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6090613553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<sst xmlns="http://schemas.openxmlformats.org/spreadsheetml/2006/main" count="50" uniqueCount="50">
  <si>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</si>
  <si>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</si>
  <si>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</si>
  <si>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</si>
  <si>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</si>
  <si>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</si>
  <si>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</si>
  <si>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</si>
  <si>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</si>
  <si>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</si>
  <si>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</si>
  <si>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</si>
  <si>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</si>
  <si>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</si>
  <si>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</si>
  <si>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</si>
  <si>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</si>
  <si>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</si>
  <si>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</si>
  <si>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</si>
  <si>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</si>
  <si>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</si>
  <si>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</si>
  <si>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</si>
  <si>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</si>
  <si>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</si>
  <si>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</si>
  <si>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</si>
  <si>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</si>
  <si>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</si>
  <si>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</si>
  <si>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</si>
  <si>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</si>
  <si>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</si>
  <si>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</si>
  <si>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</si>
  <si>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</si>
  <si>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</si>
  <si>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0045293993</t>
  </si>
  <si>
    <t>0079088094461</t>
  </si>
  <si>
    <t>Palletized</t>
  </si>
  <si>
    <t>Single</t>
  </si>
  <si>
    <t>8 am - 3 pm</t>
  </si>
  <si>
    <t>Chehalis WA</t>
  </si>
  <si>
    <t>N</t>
  </si>
  <si>
    <t>0045293994</t>
  </si>
  <si>
    <t>0045293995</t>
  </si>
  <si>
    <t>0045293996</t>
  </si>
  <si>
    <t>0045294093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</si>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</sst>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14</v>
      </c>
      <c r="H13" s="86">
        <v>48</v>
      </c>
      <c r="I13" s="86">
        <v>40</v>
      </c>
      <c r="J13" s="86">
        <v>96</v>
      </c>
      <c r="K13" s="86">
        <v>20.88</v>
      </c>
      <c r="L13" s="79">
        <v>36</v>
      </c>
      <c r="M13" s="86">
        <v>216.7</v>
      </c>
      <c r="N13" s="88">
        <v>46189</v>
      </c>
      <c r="O13" s="88">
        <v>46190</v>
      </c>
      <c r="P13" s="88">
        <v>46192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313.13</v>
      </c>
      <c r="L14" s="79">
        <v>641</v>
      </c>
      <c r="M14" s="86">
        <v>4034.72</v>
      </c>
      <c r="N14" s="88">
        <v>46189</v>
      </c>
      <c r="O14" s="88">
        <v>46190</v>
      </c>
      <c r="P14" s="88">
        <v>46192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314.09</v>
      </c>
      <c r="L15" s="79">
        <v>282</v>
      </c>
      <c r="M15" s="86">
        <v>1656.81</v>
      </c>
      <c r="N15" s="88">
        <v>46189</v>
      </c>
      <c r="O15" s="88">
        <v>46190</v>
      </c>
      <c r="P15" s="88">
        <v>46192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286.22</v>
      </c>
      <c r="L16" s="79">
        <v>116</v>
      </c>
      <c r="M16" s="86">
        <v>2697.5</v>
      </c>
      <c r="N16" s="88">
        <v>46189</v>
      </c>
      <c r="O16" s="88">
        <v>46190</v>
      </c>
      <c r="P16" s="88">
        <v>46192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1" t="s">
        <v>48</v>
      </c>
      <c r="C17" s="83" t="s">
        <v>39</v>
      </c>
      <c r="D17" s="84" t="s">
        <v>40</v>
      </c>
      <c r="E17" s="85"/>
      <c r="F17" s="84" t="s">
        <v>41</v>
      </c>
      <c r="G17" s="86">
        <v>6</v>
      </c>
      <c r="H17" s="86">
        <v>48</v>
      </c>
      <c r="I17" s="86">
        <v>40</v>
      </c>
      <c r="J17" s="86">
        <v>96</v>
      </c>
      <c r="K17" s="86">
        <v>305.87</v>
      </c>
      <c r="L17" s="79">
        <v>441</v>
      </c>
      <c r="M17" s="86">
        <v>2412.85</v>
      </c>
      <c r="N17" s="88">
        <v>46189</v>
      </c>
      <c r="O17" s="88">
        <v>46190</v>
      </c>
      <c r="P17" s="88">
        <v>46192</v>
      </c>
      <c r="Q17" s="81" t="s">
        <v>42</v>
      </c>
      <c r="R17" s="89" t="s">
        <v>43</v>
      </c>
      <c r="S17" s="84" t="s">
        <v>44</v>
      </c>
      <c r="T17" s="90" t="str">
        <f>IF(S17="Y",0,"")</f>
      </c>
    </row>
    <row r="18">
      <c r="A18" s="80"/>
      <c r="B18" s="82"/>
      <c r="C18" s="82"/>
      <c r="D18" s="82"/>
      <c r="E18" s="82"/>
      <c r="F18" s="82"/>
      <c r="G18" s="82"/>
      <c r="H18" s="82"/>
      <c r="I18" s="82"/>
      <c r="J18" s="82"/>
      <c r="K18" s="87" t="s">
        <v>49</v>
      </c>
      <c r="L18" s="87"/>
      <c r="M18" s="87">
        <v>11718.58</v>
      </c>
      <c r="N18" s="82"/>
      <c r="O18" s="82"/>
      <c r="P18" s="82"/>
      <c r="Q18" s="82"/>
      <c r="R18" s="82"/>
      <c r="S18" s="82"/>
      <c r="T18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7"/>
    <mergeCell ref="K18:L18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