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414113157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<sst xmlns="http://schemas.openxmlformats.org/spreadsheetml/2006/main" count="50" uniqueCount="50">
  <si>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</si>
  <si>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</si>
  <si>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</si>
  <si>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</si>
  <si>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</si>
  <si>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</si>
  <si>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</si>
  <si>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</si>
  <si>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</si>
  <si>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</si>
  <si>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</si>
  <si>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</si>
  <si>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</si>
  <si>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</si>
  <si>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</si>
  <si>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</si>
  <si>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</si>
  <si>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</si>
  <si>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</si>
  <si>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</si>
  <si>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</si>
  <si>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</si>
  <si>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</si>
  <si>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</si>
  <si>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</si>
  <si>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</si>
  <si>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</si>
  <si>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</si>
  <si>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</si>
  <si>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</si>
  <si>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</si>
  <si>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</si>
  <si>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</si>
  <si>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</si>
  <si>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</si>
  <si>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</si>
  <si>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</si>
  <si>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</si>
  <si>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0044529336</t>
  </si>
  <si>
    <t>0079088094461</t>
  </si>
  <si>
    <t>Palletized</t>
  </si>
  <si>
    <t>Single</t>
  </si>
  <si>
    <t>8 am - 3 pm</t>
  </si>
  <si>
    <t>Chehalis WA</t>
  </si>
  <si>
    <t>N</t>
  </si>
  <si>
    <t>0044529357</t>
  </si>
  <si>
    <t>0044529441</t>
  </si>
  <si>
    <t>0044529442</t>
  </si>
  <si>
    <t>0044529511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</si>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</sst>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14</v>
      </c>
      <c r="H13" s="86">
        <v>48</v>
      </c>
      <c r="I13" s="86">
        <v>40</v>
      </c>
      <c r="J13" s="86">
        <v>96</v>
      </c>
      <c r="K13" s="86">
        <v>14.99</v>
      </c>
      <c r="L13" s="79">
        <v>27</v>
      </c>
      <c r="M13" s="86">
        <v>152.57</v>
      </c>
      <c r="N13" s="88">
        <v>46133</v>
      </c>
      <c r="O13" s="88">
        <v>46134</v>
      </c>
      <c r="P13" s="88">
        <v>46136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179.11</v>
      </c>
      <c r="L14" s="79">
        <v>160</v>
      </c>
      <c r="M14" s="86">
        <v>952.01</v>
      </c>
      <c r="N14" s="88">
        <v>46133</v>
      </c>
      <c r="O14" s="88">
        <v>46134</v>
      </c>
      <c r="P14" s="88">
        <v>46136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928.05</v>
      </c>
      <c r="L15" s="79">
        <v>375</v>
      </c>
      <c r="M15" s="86">
        <v>8589.22</v>
      </c>
      <c r="N15" s="88">
        <v>46133</v>
      </c>
      <c r="O15" s="88">
        <v>46134</v>
      </c>
      <c r="P15" s="88">
        <v>46136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1.92</v>
      </c>
      <c r="L16" s="79">
        <v>5</v>
      </c>
      <c r="M16" s="86">
        <v>26.29</v>
      </c>
      <c r="N16" s="88">
        <v>46133</v>
      </c>
      <c r="O16" s="88">
        <v>46134</v>
      </c>
      <c r="P16" s="88">
        <v>46136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1" t="s">
        <v>48</v>
      </c>
      <c r="C17" s="83" t="s">
        <v>39</v>
      </c>
      <c r="D17" s="84" t="s">
        <v>40</v>
      </c>
      <c r="E17" s="85"/>
      <c r="F17" s="84" t="s">
        <v>41</v>
      </c>
      <c r="G17" s="86">
        <v>6</v>
      </c>
      <c r="H17" s="86">
        <v>48</v>
      </c>
      <c r="I17" s="86">
        <v>40</v>
      </c>
      <c r="J17" s="86">
        <v>96</v>
      </c>
      <c r="K17" s="86">
        <v>141.13</v>
      </c>
      <c r="L17" s="79">
        <v>213</v>
      </c>
      <c r="M17" s="86">
        <v>1317.51</v>
      </c>
      <c r="N17" s="88">
        <v>46133</v>
      </c>
      <c r="O17" s="88">
        <v>46134</v>
      </c>
      <c r="P17" s="88">
        <v>46136</v>
      </c>
      <c r="Q17" s="81" t="s">
        <v>42</v>
      </c>
      <c r="R17" s="89" t="s">
        <v>43</v>
      </c>
      <c r="S17" s="84" t="s">
        <v>44</v>
      </c>
      <c r="T17" s="90" t="str">
        <f>IF(S17="Y",0,"")</f>
      </c>
    </row>
    <row r="18">
      <c r="A18" s="80"/>
      <c r="B18" s="82"/>
      <c r="C18" s="82"/>
      <c r="D18" s="82"/>
      <c r="E18" s="82"/>
      <c r="F18" s="82"/>
      <c r="G18" s="82"/>
      <c r="H18" s="82"/>
      <c r="I18" s="82"/>
      <c r="J18" s="82"/>
      <c r="K18" s="87" t="s">
        <v>49</v>
      </c>
      <c r="L18" s="87"/>
      <c r="M18" s="87">
        <v>11737.6</v>
      </c>
      <c r="N18" s="82"/>
      <c r="O18" s="82"/>
      <c r="P18" s="82"/>
      <c r="Q18" s="82"/>
      <c r="R18" s="82"/>
      <c r="S18" s="82"/>
      <c r="T18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7"/>
    <mergeCell ref="K18:L18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