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3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<sst xmlns="http://schemas.openxmlformats.org/spreadsheetml/2006/main" count="15215" uniqueCount="2430">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</sst>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1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5"/>
  <sheetViews>
    <sheetView tabSelected="1" zoomScale="90" zoomScaleNormal="90" workbookViewId="0">
      <selection activeCell="AA29" sqref="AA29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2407</v>
      </c>
      <c r="B2" s="56" t="s">
        <v>2408</v>
      </c>
      <c r="C2" s="57" t="s">
        <v>58</v>
      </c>
      <c r="D2" s="57" t="s">
        <v>137</v>
      </c>
      <c r="E2" s="56" t="s">
        <v>2409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</v>
      </c>
      <c r="AD2" s="57">
        <v>1</v>
      </c>
      <c r="AE2" s="57">
        <v>1</v>
      </c>
      <c r="AF2" s="57">
        <v>1</v>
      </c>
      <c r="AG2" s="57">
        <v>1</v>
      </c>
      <c r="AH2" s="57">
        <v>1</v>
      </c>
      <c r="AI2" s="57">
        <v>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1.1000000000000001</v>
      </c>
      <c r="AU2" s="57">
        <v>1.4</v>
      </c>
      <c r="AV2" s="57">
        <v>1.5</v>
      </c>
      <c r="AW2" s="57">
        <v>2.1</v>
      </c>
      <c r="AX2" s="57">
        <v>1.6</v>
      </c>
      <c r="AY2" s="57">
        <v>1.5</v>
      </c>
      <c r="AZ2" s="57">
        <v>0.9</v>
      </c>
      <c r="BA2" s="57">
        <v>0.8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2410</v>
      </c>
      <c r="B3" s="56" t="s">
        <v>2408</v>
      </c>
      <c r="C3" s="57" t="s">
        <v>58</v>
      </c>
      <c r="D3" s="57" t="s">
        <v>138</v>
      </c>
      <c r="E3" s="56" t="s">
        <v>2409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1.1000000000000001</v>
      </c>
      <c r="AU3" s="57">
        <v>1.4</v>
      </c>
      <c r="AV3" s="57">
        <v>1.5</v>
      </c>
      <c r="AW3" s="57">
        <v>2.1</v>
      </c>
      <c r="AX3" s="57">
        <v>1.6</v>
      </c>
      <c r="AY3" s="57">
        <v>1.5</v>
      </c>
      <c r="AZ3" s="57">
        <v>0.9</v>
      </c>
      <c r="BA3" s="57">
        <v>0.8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2411</v>
      </c>
      <c r="B4" s="56" t="s">
        <v>2412</v>
      </c>
      <c r="C4" s="57" t="s">
        <v>158</v>
      </c>
      <c r="D4" s="57" t="s">
        <v>137</v>
      </c>
      <c r="E4" s="56" t="s">
        <v>2409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1.1000000000000001</v>
      </c>
      <c r="AU4" s="57">
        <v>1.4</v>
      </c>
      <c r="AV4" s="57">
        <v>1.5</v>
      </c>
      <c r="AW4" s="57">
        <v>2.1</v>
      </c>
      <c r="AX4" s="57">
        <v>1.6</v>
      </c>
      <c r="AY4" s="57">
        <v>1.5</v>
      </c>
      <c r="AZ4" s="57">
        <v>0.9</v>
      </c>
      <c r="BA4" s="57">
        <v>0.8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2413</v>
      </c>
      <c r="B5" s="56" t="s">
        <v>2412</v>
      </c>
      <c r="C5" s="57" t="s">
        <v>158</v>
      </c>
      <c r="D5" s="57" t="s">
        <v>138</v>
      </c>
      <c r="E5" s="56" t="s">
        <v>2414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1.1000000000000001</v>
      </c>
      <c r="AU5" s="57">
        <v>1.4</v>
      </c>
      <c r="AV5" s="57">
        <v>1.5</v>
      </c>
      <c r="AW5" s="57">
        <v>2.1</v>
      </c>
      <c r="AX5" s="57">
        <v>1.6</v>
      </c>
      <c r="AY5" s="57">
        <v>1.5</v>
      </c>
      <c r="AZ5" s="57">
        <v>0.9</v>
      </c>
      <c r="BA5" s="57">
        <v>0.8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2415</v>
      </c>
      <c r="B6" s="56" t="s">
        <v>2412</v>
      </c>
      <c r="C6" s="57" t="s">
        <v>267</v>
      </c>
      <c r="D6" s="57" t="s">
        <v>137</v>
      </c>
      <c r="E6" s="56" t="s">
        <v>2414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</v>
      </c>
      <c r="AD6" s="57">
        <v>1</v>
      </c>
      <c r="AE6" s="57">
        <v>1</v>
      </c>
      <c r="AF6" s="57">
        <v>1</v>
      </c>
      <c r="AG6" s="57">
        <v>1</v>
      </c>
      <c r="AH6" s="57">
        <v>1</v>
      </c>
      <c r="AI6" s="57">
        <v>1</v>
      </c>
      <c r="AJ6" s="57">
        <v>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1.1000000000000001</v>
      </c>
      <c r="AU6" s="57">
        <v>1.4</v>
      </c>
      <c r="AV6" s="57">
        <v>1.5</v>
      </c>
      <c r="AW6" s="57">
        <v>2.1</v>
      </c>
      <c r="AX6" s="57">
        <v>1.6</v>
      </c>
      <c r="AY6" s="57">
        <v>1.5</v>
      </c>
      <c r="AZ6" s="57">
        <v>0.9</v>
      </c>
      <c r="BA6" s="57">
        <v>0.8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2416</v>
      </c>
      <c r="B7" s="56" t="s">
        <v>2417</v>
      </c>
      <c r="C7" s="57" t="s">
        <v>267</v>
      </c>
      <c r="D7" s="57" t="s">
        <v>138</v>
      </c>
      <c r="E7" s="56" t="s">
        <v>2414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1.1000000000000001</v>
      </c>
      <c r="AU7" s="57">
        <v>1.4</v>
      </c>
      <c r="AV7" s="57">
        <v>1.5</v>
      </c>
      <c r="AW7" s="57">
        <v>2.1</v>
      </c>
      <c r="AX7" s="57">
        <v>1.6</v>
      </c>
      <c r="AY7" s="57">
        <v>1.5</v>
      </c>
      <c r="AZ7" s="57">
        <v>0.9</v>
      </c>
      <c r="BA7" s="57">
        <v>0.8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2418</v>
      </c>
      <c r="B8" s="56" t="s">
        <v>2412</v>
      </c>
      <c r="C8" s="57" t="s">
        <v>58</v>
      </c>
      <c r="D8" s="57" t="s">
        <v>137</v>
      </c>
      <c r="E8" s="56" t="s">
        <v>2419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1.7</v>
      </c>
      <c r="AV8" s="57">
        <v>1.9</v>
      </c>
      <c r="AW8" s="57">
        <v>2.4</v>
      </c>
      <c r="AX8" s="57">
        <v>1.6</v>
      </c>
      <c r="AY8" s="57">
        <v>1.4</v>
      </c>
      <c r="AZ8" s="57">
        <v>1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2420</v>
      </c>
      <c r="B9" s="56" t="s">
        <v>2417</v>
      </c>
      <c r="C9" s="57" t="s">
        <v>58</v>
      </c>
      <c r="D9" s="57" t="s">
        <v>138</v>
      </c>
      <c r="E9" s="56" t="s">
        <v>2419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1.2</v>
      </c>
      <c r="AU9" s="57">
        <v>1.7</v>
      </c>
      <c r="AV9" s="57">
        <v>1.9</v>
      </c>
      <c r="AW9" s="57">
        <v>2.4</v>
      </c>
      <c r="AX9" s="57">
        <v>1.6</v>
      </c>
      <c r="AY9" s="57">
        <v>1.4</v>
      </c>
      <c r="AZ9" s="57">
        <v>1</v>
      </c>
      <c r="BA9" s="57">
        <v>0.7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2421</v>
      </c>
      <c r="B10" s="56" t="s">
        <v>2408</v>
      </c>
      <c r="C10" s="57" t="s">
        <v>158</v>
      </c>
      <c r="D10" s="57" t="s">
        <v>137</v>
      </c>
      <c r="E10" s="56" t="s">
        <v>2422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1.2</v>
      </c>
      <c r="AU10" s="57">
        <v>1.7</v>
      </c>
      <c r="AV10" s="57">
        <v>1.9</v>
      </c>
      <c r="AW10" s="57">
        <v>2.4</v>
      </c>
      <c r="AX10" s="57">
        <v>1.6</v>
      </c>
      <c r="AY10" s="57">
        <v>1.4</v>
      </c>
      <c r="AZ10" s="57">
        <v>1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2423</v>
      </c>
      <c r="B11" s="56" t="s">
        <v>2417</v>
      </c>
      <c r="C11" s="57" t="s">
        <v>158</v>
      </c>
      <c r="D11" s="57" t="s">
        <v>138</v>
      </c>
      <c r="E11" s="56" t="s">
        <v>2419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1.2</v>
      </c>
      <c r="AU11" s="57">
        <v>1.7</v>
      </c>
      <c r="AV11" s="57">
        <v>1.9</v>
      </c>
      <c r="AW11" s="57">
        <v>2.4</v>
      </c>
      <c r="AX11" s="57">
        <v>1.6</v>
      </c>
      <c r="AY11" s="57">
        <v>1.4</v>
      </c>
      <c r="AZ11" s="57">
        <v>1</v>
      </c>
      <c r="BA11" s="57">
        <v>0.7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2424</v>
      </c>
      <c r="B12" s="56" t="s">
        <v>2412</v>
      </c>
      <c r="C12" s="57" t="s">
        <v>58</v>
      </c>
      <c r="D12" s="57" t="s">
        <v>62</v>
      </c>
      <c r="E12" s="56" t="s">
        <v>2425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</v>
      </c>
      <c r="AD12" s="57">
        <v>1</v>
      </c>
      <c r="AE12" s="57">
        <v>1.1000000000000001</v>
      </c>
      <c r="AF12" s="57">
        <v>1.1000000000000001</v>
      </c>
      <c r="AG12" s="57">
        <v>1.1000000000000001</v>
      </c>
      <c r="AH12" s="57">
        <v>1.1000000000000001</v>
      </c>
      <c r="AI12" s="57">
        <v>1</v>
      </c>
      <c r="AJ12" s="57">
        <v>1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1.2</v>
      </c>
      <c r="AU12" s="57">
        <v>1.2</v>
      </c>
      <c r="AV12" s="57">
        <v>1.4</v>
      </c>
      <c r="AW12" s="57">
        <v>1.9</v>
      </c>
      <c r="AX12" s="57">
        <v>1.6</v>
      </c>
      <c r="AY12" s="57">
        <v>1.2</v>
      </c>
      <c r="AZ12" s="57">
        <v>1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2426</v>
      </c>
      <c r="B13" s="56" t="s">
        <v>2412</v>
      </c>
      <c r="C13" s="57" t="s">
        <v>58</v>
      </c>
      <c r="D13" s="57" t="s">
        <v>63</v>
      </c>
      <c r="E13" s="56" t="s">
        <v>2425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1.1000000000000001</v>
      </c>
      <c r="AF13" s="57">
        <v>1.1000000000000001</v>
      </c>
      <c r="AG13" s="57">
        <v>1.1000000000000001</v>
      </c>
      <c r="AH13" s="57">
        <v>1.1000000000000001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1.2</v>
      </c>
      <c r="AU13" s="57">
        <v>1.2</v>
      </c>
      <c r="AV13" s="57">
        <v>1.5</v>
      </c>
      <c r="AW13" s="57">
        <v>2.1</v>
      </c>
      <c r="AX13" s="57">
        <v>1.8</v>
      </c>
      <c r="AY13" s="57">
        <v>1.3</v>
      </c>
      <c r="AZ13" s="57">
        <v>1.1000000000000001</v>
      </c>
      <c r="BA13" s="57">
        <v>0.7</v>
      </c>
      <c r="BB13" s="57">
        <v>1.1000000000000001</v>
      </c>
      <c r="BC13" s="57">
        <v>1.1000000000000001</v>
      </c>
      <c r="BD13" s="57">
        <v>1.1000000000000001</v>
      </c>
      <c r="BE13" s="57">
        <v>1.1000000000000001</v>
      </c>
    </row>
    <row r="14" spans="1:57">
      <c r="A14" s="58" t="s">
        <v>2427</v>
      </c>
      <c r="B14" s="56" t="s">
        <v>2412</v>
      </c>
      <c r="C14" s="57" t="s">
        <v>267</v>
      </c>
      <c r="D14" s="57" t="s">
        <v>62</v>
      </c>
      <c r="E14" s="56" t="s">
        <v>2428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1.1000000000000001</v>
      </c>
      <c r="AF14" s="57">
        <v>1.1000000000000001</v>
      </c>
      <c r="AG14" s="57">
        <v>1.1000000000000001</v>
      </c>
      <c r="AH14" s="57">
        <v>1.1000000000000001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1.2</v>
      </c>
      <c r="AU14" s="57">
        <v>1.2</v>
      </c>
      <c r="AV14" s="57">
        <v>1.4</v>
      </c>
      <c r="AW14" s="57">
        <v>1.9</v>
      </c>
      <c r="AX14" s="57">
        <v>1.6</v>
      </c>
      <c r="AY14" s="57">
        <v>1.2</v>
      </c>
      <c r="AZ14" s="57">
        <v>1</v>
      </c>
      <c r="BA14" s="57">
        <v>0.6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2429</v>
      </c>
      <c r="B15" s="56" t="s">
        <v>2412</v>
      </c>
      <c r="C15" s="57" t="s">
        <v>267</v>
      </c>
      <c r="D15" s="57" t="s">
        <v>63</v>
      </c>
      <c r="E15" s="56" t="s">
        <v>2425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</v>
      </c>
      <c r="AD15" s="57">
        <v>1</v>
      </c>
      <c r="AE15" s="57">
        <v>1.1000000000000001</v>
      </c>
      <c r="AF15" s="57">
        <v>1.1000000000000001</v>
      </c>
      <c r="AG15" s="57">
        <v>1.1000000000000001</v>
      </c>
      <c r="AH15" s="57">
        <v>1.1000000000000001</v>
      </c>
      <c r="AI15" s="57">
        <v>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1.2</v>
      </c>
      <c r="AU15" s="57">
        <v>1.2</v>
      </c>
      <c r="AV15" s="57">
        <v>1.5</v>
      </c>
      <c r="AW15" s="57">
        <v>2.1</v>
      </c>
      <c r="AX15" s="57">
        <v>1.8</v>
      </c>
      <c r="AY15" s="57">
        <v>1.3</v>
      </c>
      <c r="AZ15" s="57">
        <v>1.1000000000000001</v>
      </c>
      <c r="BA15" s="57">
        <v>0.7</v>
      </c>
      <c r="BB15" s="57">
        <v>1.1000000000000001</v>
      </c>
      <c r="BC15" s="57">
        <v>1.1000000000000001</v>
      </c>
      <c r="BD15" s="57">
        <v>1.1000000000000001</v>
      </c>
      <c r="BE15" s="57">
        <v>1.1000000000000001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9" activePane="bottomRight" state="frozen"/>
      <selection pane="topRight" activeCell="G1" sqref="G1"/>
      <selection pane="bottomLeft" activeCell="A2" sqref="A2"/>
      <selection pane="bottomRight" activeCell="A56" sqref="A56:BE69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5" t="s">
        <v>2388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7" si="0">AVERAGE(AC3:AH3)</f>
        <v>1</v>
      </c>
      <c r="BG3" s="51">
        <f>AVERAGE(AT3:BA3)</f>
        <v>1.5562500000000001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67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651</v>
      </c>
      <c r="B28" s="6" t="s">
        <v>652</v>
      </c>
      <c r="C28" s="6" t="s">
        <v>58</v>
      </c>
      <c r="D28" s="6" t="s">
        <v>59</v>
      </c>
      <c r="E28" s="6" t="s">
        <v>1792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1792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1792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658</v>
      </c>
      <c r="B31" s="6" t="s">
        <v>652</v>
      </c>
      <c r="C31" s="6" t="s">
        <v>659</v>
      </c>
      <c r="D31" s="6" t="s">
        <v>59</v>
      </c>
      <c r="E31" s="6" t="s">
        <v>1792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1792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1792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1792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1792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1792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6" t="s">
        <v>1567</v>
      </c>
      <c r="B37" s="6" t="s">
        <v>149</v>
      </c>
      <c r="C37" s="6" t="s">
        <v>1568</v>
      </c>
      <c r="D37" s="6"/>
      <c r="E37" s="6"/>
      <c r="F37" s="60">
        <v>1</v>
      </c>
      <c r="G37" s="60">
        <v>1</v>
      </c>
      <c r="H37" s="60">
        <v>1</v>
      </c>
      <c r="I37" s="26">
        <v>1.2</v>
      </c>
      <c r="J37" s="60">
        <v>1</v>
      </c>
      <c r="K37" s="60">
        <v>1</v>
      </c>
      <c r="L37" s="26">
        <v>1.1000000000000001</v>
      </c>
      <c r="M37" s="26">
        <v>1.1000000000000001</v>
      </c>
      <c r="N37" s="26">
        <v>1.1000000000000001</v>
      </c>
      <c r="O37" s="6">
        <v>1.1000000000000001</v>
      </c>
      <c r="P37" s="6">
        <v>1.1000000000000001</v>
      </c>
      <c r="Q37" s="6">
        <v>1.1000000000000001</v>
      </c>
      <c r="R37" s="6">
        <v>1.1000000000000001</v>
      </c>
      <c r="S37" s="6">
        <v>1.1000000000000001</v>
      </c>
      <c r="T37" s="6">
        <v>1.1000000000000001</v>
      </c>
      <c r="U37" s="6">
        <v>1.1000000000000001</v>
      </c>
      <c r="V37" s="6">
        <v>1.1000000000000001</v>
      </c>
      <c r="W37" s="6">
        <v>1.2</v>
      </c>
      <c r="X37" s="6">
        <v>1.1000000000000001</v>
      </c>
      <c r="Y37" s="6">
        <v>1.1000000000000001</v>
      </c>
      <c r="Z37" s="6">
        <v>1.1000000000000001</v>
      </c>
      <c r="AA37" s="6">
        <v>1.1000000000000001</v>
      </c>
      <c r="AB37" s="6">
        <v>1.2</v>
      </c>
      <c r="AC37" s="6">
        <v>1.2</v>
      </c>
      <c r="AD37" s="6">
        <v>1.2</v>
      </c>
      <c r="AE37" s="6">
        <v>1.2</v>
      </c>
      <c r="AF37" s="6">
        <v>1.2</v>
      </c>
      <c r="AG37" s="26">
        <v>1</v>
      </c>
      <c r="AH37" s="26">
        <v>1</v>
      </c>
      <c r="AI37" s="26">
        <v>1</v>
      </c>
      <c r="AJ37" s="26">
        <v>1</v>
      </c>
      <c r="AK37" s="26">
        <v>1.2</v>
      </c>
      <c r="AL37" s="26">
        <v>1</v>
      </c>
      <c r="AM37" s="26">
        <v>1</v>
      </c>
      <c r="AN37" s="26">
        <v>1</v>
      </c>
      <c r="AO37" s="26">
        <v>1</v>
      </c>
      <c r="AP37" s="26">
        <v>1.1000000000000001</v>
      </c>
      <c r="AQ37" s="26">
        <v>1.1000000000000001</v>
      </c>
      <c r="AR37" s="26">
        <v>1.1000000000000001</v>
      </c>
      <c r="AS37" s="26">
        <v>1.1000000000000001</v>
      </c>
      <c r="AT37" s="26">
        <v>1.4</v>
      </c>
      <c r="AU37" s="26">
        <v>1.5</v>
      </c>
      <c r="AV37" s="26">
        <v>2</v>
      </c>
      <c r="AW37" s="26">
        <v>2.7</v>
      </c>
      <c r="AX37" s="26">
        <v>1.7</v>
      </c>
      <c r="AY37" s="26">
        <v>1.4</v>
      </c>
      <c r="AZ37" s="26">
        <v>0.9</v>
      </c>
      <c r="BA37" s="26">
        <v>1.1000000000000001</v>
      </c>
      <c r="BB37" s="26">
        <v>1.2</v>
      </c>
      <c r="BC37" s="60">
        <v>1</v>
      </c>
      <c r="BD37" s="60">
        <v>1</v>
      </c>
      <c r="BE37" s="60">
        <v>1</v>
      </c>
      <c r="BF37" s="21">
        <f t="shared" si="0"/>
        <v>1.1333333333333333</v>
      </c>
      <c r="BG37" s="51">
        <f t="shared" si="1"/>
        <v>1.5875000000000001</v>
      </c>
      <c r="BH37" s="6" t="str">
        <f>VLOOKUP(A37,'FROM BP'!A:A,1,0)</f>
        <v>FP66700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2382</v>
      </c>
      <c r="B38" s="6" t="s">
        <v>1794</v>
      </c>
      <c r="C38" s="6" t="s">
        <v>1795</v>
      </c>
      <c r="D38" s="6"/>
      <c r="E38" s="6" t="s">
        <v>1791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2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2387</v>
      </c>
      <c r="B39" s="6" t="s">
        <v>652</v>
      </c>
      <c r="C39" s="6" t="s">
        <v>58</v>
      </c>
      <c r="D39" s="6" t="s">
        <v>112</v>
      </c>
      <c r="E39" s="6" t="s">
        <v>1791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2386</v>
      </c>
      <c r="B40" s="6" t="s">
        <v>652</v>
      </c>
      <c r="C40" s="6" t="s">
        <v>58</v>
      </c>
      <c r="D40" s="6" t="s">
        <v>104</v>
      </c>
      <c r="E40" s="6" t="s">
        <v>1791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2385</v>
      </c>
      <c r="B41" s="6" t="s">
        <v>652</v>
      </c>
      <c r="C41" s="6" t="s">
        <v>88</v>
      </c>
      <c r="D41" s="6" t="s">
        <v>103</v>
      </c>
      <c r="E41" s="6" t="s">
        <v>1791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3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2384</v>
      </c>
      <c r="B42" s="6" t="s">
        <v>652</v>
      </c>
      <c r="C42" s="6" t="s">
        <v>88</v>
      </c>
      <c r="D42" s="6" t="s">
        <v>104</v>
      </c>
      <c r="E42" s="6" t="s">
        <v>1791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3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2383</v>
      </c>
      <c r="B43" s="6" t="s">
        <v>652</v>
      </c>
      <c r="C43" s="6" t="s">
        <v>90</v>
      </c>
      <c r="E43" s="6" t="s">
        <v>1791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4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2401</v>
      </c>
      <c r="B44" s="57" t="s">
        <v>57</v>
      </c>
      <c r="C44" s="57" t="s">
        <v>58</v>
      </c>
      <c r="D44" s="57" t="s">
        <v>64</v>
      </c>
      <c r="E44" s="56" t="s">
        <v>2390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5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2402</v>
      </c>
      <c r="B45" s="57" t="s">
        <v>57</v>
      </c>
      <c r="C45" s="57" t="s">
        <v>58</v>
      </c>
      <c r="D45" s="57" t="s">
        <v>61</v>
      </c>
      <c r="E45" s="56" t="s">
        <v>2389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5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2403</v>
      </c>
      <c r="B46" s="57" t="s">
        <v>57</v>
      </c>
      <c r="C46" s="57" t="s">
        <v>58</v>
      </c>
      <c r="D46" s="57" t="s">
        <v>63</v>
      </c>
      <c r="E46" s="56" t="s">
        <v>2390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5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2404</v>
      </c>
      <c r="B47" s="57" t="s">
        <v>57</v>
      </c>
      <c r="C47" s="57" t="s">
        <v>58</v>
      </c>
      <c r="D47" s="57" t="s">
        <v>62</v>
      </c>
      <c r="E47" s="56" t="s">
        <v>2389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5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2405</v>
      </c>
      <c r="B48" s="57" t="s">
        <v>57</v>
      </c>
      <c r="C48" s="57" t="s">
        <v>58</v>
      </c>
      <c r="D48" s="57" t="s">
        <v>60</v>
      </c>
      <c r="E48" s="56" t="s">
        <v>2389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5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2406</v>
      </c>
      <c r="B49" s="57" t="s">
        <v>57</v>
      </c>
      <c r="C49" s="57" t="s">
        <v>58</v>
      </c>
      <c r="D49" s="57" t="s">
        <v>156</v>
      </c>
      <c r="E49" s="56" t="s">
        <v>2389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5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2391</v>
      </c>
      <c r="B50" s="57" t="s">
        <v>57</v>
      </c>
      <c r="C50" s="56" t="s">
        <v>2392</v>
      </c>
      <c r="D50" s="57" t="s">
        <v>64</v>
      </c>
      <c r="E50" s="56" t="s">
        <v>2389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5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2393</v>
      </c>
      <c r="B51" s="57" t="s">
        <v>57</v>
      </c>
      <c r="C51" s="56" t="s">
        <v>2394</v>
      </c>
      <c r="D51" s="57" t="s">
        <v>265</v>
      </c>
      <c r="E51" s="56" t="s">
        <v>2395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5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2396</v>
      </c>
      <c r="B52" s="57" t="s">
        <v>57</v>
      </c>
      <c r="C52" s="56" t="s">
        <v>2397</v>
      </c>
      <c r="D52" s="57" t="s">
        <v>61</v>
      </c>
      <c r="E52" s="56" t="s">
        <v>2389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5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2398</v>
      </c>
      <c r="B53" s="57" t="s">
        <v>57</v>
      </c>
      <c r="C53" s="56" t="s">
        <v>2397</v>
      </c>
      <c r="D53" s="57" t="s">
        <v>63</v>
      </c>
      <c r="E53" s="56" t="s">
        <v>2389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5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2399</v>
      </c>
      <c r="B54" s="57" t="s">
        <v>57</v>
      </c>
      <c r="C54" s="56" t="s">
        <v>2394</v>
      </c>
      <c r="D54" s="57" t="s">
        <v>62</v>
      </c>
      <c r="E54" s="56" t="s">
        <v>2389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5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2400</v>
      </c>
      <c r="B55" s="57" t="s">
        <v>57</v>
      </c>
      <c r="C55" s="56" t="s">
        <v>2394</v>
      </c>
      <c r="D55" s="57" t="s">
        <v>60</v>
      </c>
      <c r="E55" s="56" t="s">
        <v>2389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5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>
      <c r="A56" s="58" t="s">
        <v>2407</v>
      </c>
      <c r="B56" s="56" t="s">
        <v>2408</v>
      </c>
      <c r="C56" s="57" t="s">
        <v>58</v>
      </c>
      <c r="D56" s="57" t="s">
        <v>137</v>
      </c>
      <c r="E56" s="56" t="s">
        <v>2409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</v>
      </c>
      <c r="AD56" s="57">
        <v>1</v>
      </c>
      <c r="AE56" s="57">
        <v>1</v>
      </c>
      <c r="AF56" s="57">
        <v>1</v>
      </c>
      <c r="AG56" s="57">
        <v>1</v>
      </c>
      <c r="AH56" s="57">
        <v>1</v>
      </c>
      <c r="AI56" s="57">
        <v>1</v>
      </c>
      <c r="AJ56" s="57">
        <v>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1.1000000000000001</v>
      </c>
      <c r="AU56" s="57">
        <v>1.4</v>
      </c>
      <c r="AV56" s="57">
        <v>1.5</v>
      </c>
      <c r="AW56" s="57">
        <v>2.1</v>
      </c>
      <c r="AX56" s="57">
        <v>1.6</v>
      </c>
      <c r="AY56" s="57">
        <v>1.5</v>
      </c>
      <c r="AZ56" s="57">
        <v>0.9</v>
      </c>
      <c r="BA56" s="57">
        <v>0.8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ref="BF56:BF69" si="6">AVERAGE(AC56:AH56)</f>
        <v>1</v>
      </c>
      <c r="BG56" s="51">
        <f t="shared" si="1"/>
        <v>1.3625</v>
      </c>
      <c r="BH56" s="6" t="e">
        <f>VLOOKUP(A56,'FROM BP'!A:A,1,0)</f>
        <v>#N/A</v>
      </c>
    </row>
    <row r="57" spans="1:60">
      <c r="A57" s="58" t="s">
        <v>2410</v>
      </c>
      <c r="B57" s="56" t="s">
        <v>2408</v>
      </c>
      <c r="C57" s="57" t="s">
        <v>58</v>
      </c>
      <c r="D57" s="57" t="s">
        <v>138</v>
      </c>
      <c r="E57" s="56" t="s">
        <v>2409</v>
      </c>
      <c r="F57" s="57">
        <v>1</v>
      </c>
      <c r="G57" s="57">
        <v>1</v>
      </c>
      <c r="H57" s="57">
        <v>1</v>
      </c>
      <c r="I57" s="57">
        <v>1.1000000000000001</v>
      </c>
      <c r="J57" s="57">
        <v>1</v>
      </c>
      <c r="K57" s="57">
        <v>1</v>
      </c>
      <c r="L57" s="57">
        <v>1</v>
      </c>
      <c r="M57" s="57">
        <v>1</v>
      </c>
      <c r="N57" s="57">
        <v>1</v>
      </c>
      <c r="O57" s="57">
        <v>1</v>
      </c>
      <c r="P57" s="57">
        <v>1</v>
      </c>
      <c r="Q57" s="57">
        <v>1</v>
      </c>
      <c r="R57" s="57">
        <v>1</v>
      </c>
      <c r="S57" s="57">
        <v>1</v>
      </c>
      <c r="T57" s="57">
        <v>1</v>
      </c>
      <c r="U57" s="57">
        <v>1</v>
      </c>
      <c r="V57" s="57">
        <v>1</v>
      </c>
      <c r="W57" s="57">
        <v>1.1000000000000001</v>
      </c>
      <c r="X57" s="57">
        <v>1</v>
      </c>
      <c r="Y57" s="57">
        <v>1</v>
      </c>
      <c r="Z57" s="57">
        <v>1</v>
      </c>
      <c r="AA57" s="57">
        <v>1</v>
      </c>
      <c r="AB57" s="57">
        <v>1.1000000000000001</v>
      </c>
      <c r="AC57" s="57">
        <v>1</v>
      </c>
      <c r="AD57" s="57">
        <v>1</v>
      </c>
      <c r="AE57" s="57">
        <v>1</v>
      </c>
      <c r="AF57" s="57">
        <v>1</v>
      </c>
      <c r="AG57" s="57">
        <v>1</v>
      </c>
      <c r="AH57" s="57">
        <v>1</v>
      </c>
      <c r="AI57" s="57">
        <v>1</v>
      </c>
      <c r="AJ57" s="57">
        <v>1</v>
      </c>
      <c r="AK57" s="57">
        <v>1.1000000000000001</v>
      </c>
      <c r="AL57" s="57">
        <v>1</v>
      </c>
      <c r="AM57" s="57">
        <v>1</v>
      </c>
      <c r="AN57" s="57">
        <v>1</v>
      </c>
      <c r="AO57" s="57">
        <v>1</v>
      </c>
      <c r="AP57" s="57">
        <v>1.1000000000000001</v>
      </c>
      <c r="AQ57" s="57">
        <v>1.1000000000000001</v>
      </c>
      <c r="AR57" s="57">
        <v>1.1000000000000001</v>
      </c>
      <c r="AS57" s="57">
        <v>1.1000000000000001</v>
      </c>
      <c r="AT57" s="57">
        <v>1.1000000000000001</v>
      </c>
      <c r="AU57" s="57">
        <v>1.4</v>
      </c>
      <c r="AV57" s="57">
        <v>1.5</v>
      </c>
      <c r="AW57" s="57">
        <v>2.1</v>
      </c>
      <c r="AX57" s="57">
        <v>1.6</v>
      </c>
      <c r="AY57" s="57">
        <v>1.5</v>
      </c>
      <c r="AZ57" s="57">
        <v>0.9</v>
      </c>
      <c r="BA57" s="57">
        <v>0.8</v>
      </c>
      <c r="BB57" s="57">
        <v>1.1000000000000001</v>
      </c>
      <c r="BC57" s="57">
        <v>1</v>
      </c>
      <c r="BD57" s="57">
        <v>1</v>
      </c>
      <c r="BE57" s="57">
        <v>1</v>
      </c>
      <c r="BF57" s="21">
        <f t="shared" si="6"/>
        <v>1</v>
      </c>
      <c r="BG57" s="51">
        <f t="shared" si="1"/>
        <v>1.3625</v>
      </c>
      <c r="BH57" s="6" t="e">
        <f>VLOOKUP(A57,'FROM BP'!A:A,1,0)</f>
        <v>#N/A</v>
      </c>
    </row>
    <row r="58" spans="1:60">
      <c r="A58" s="58" t="s">
        <v>2411</v>
      </c>
      <c r="B58" s="56" t="s">
        <v>2412</v>
      </c>
      <c r="C58" s="57" t="s">
        <v>158</v>
      </c>
      <c r="D58" s="57" t="s">
        <v>137</v>
      </c>
      <c r="E58" s="56" t="s">
        <v>2409</v>
      </c>
      <c r="F58" s="57">
        <v>1</v>
      </c>
      <c r="G58" s="57">
        <v>1</v>
      </c>
      <c r="H58" s="57">
        <v>1</v>
      </c>
      <c r="I58" s="57">
        <v>1.1000000000000001</v>
      </c>
      <c r="J58" s="57">
        <v>1</v>
      </c>
      <c r="K58" s="57">
        <v>1</v>
      </c>
      <c r="L58" s="57">
        <v>1</v>
      </c>
      <c r="M58" s="57">
        <v>1</v>
      </c>
      <c r="N58" s="57">
        <v>1</v>
      </c>
      <c r="O58" s="57">
        <v>1</v>
      </c>
      <c r="P58" s="57">
        <v>1</v>
      </c>
      <c r="Q58" s="57">
        <v>1</v>
      </c>
      <c r="R58" s="57">
        <v>1</v>
      </c>
      <c r="S58" s="57">
        <v>1</v>
      </c>
      <c r="T58" s="57">
        <v>1</v>
      </c>
      <c r="U58" s="57">
        <v>1</v>
      </c>
      <c r="V58" s="57">
        <v>1</v>
      </c>
      <c r="W58" s="57">
        <v>1.1000000000000001</v>
      </c>
      <c r="X58" s="57">
        <v>1</v>
      </c>
      <c r="Y58" s="57">
        <v>1</v>
      </c>
      <c r="Z58" s="57">
        <v>1</v>
      </c>
      <c r="AA58" s="57">
        <v>1</v>
      </c>
      <c r="AB58" s="57">
        <v>1.1000000000000001</v>
      </c>
      <c r="AC58" s="57">
        <v>1</v>
      </c>
      <c r="AD58" s="57">
        <v>1</v>
      </c>
      <c r="AE58" s="57">
        <v>1</v>
      </c>
      <c r="AF58" s="57">
        <v>1</v>
      </c>
      <c r="AG58" s="57">
        <v>1</v>
      </c>
      <c r="AH58" s="57">
        <v>1</v>
      </c>
      <c r="AI58" s="57">
        <v>1</v>
      </c>
      <c r="AJ58" s="57">
        <v>1</v>
      </c>
      <c r="AK58" s="57">
        <v>1.1000000000000001</v>
      </c>
      <c r="AL58" s="57">
        <v>1</v>
      </c>
      <c r="AM58" s="57">
        <v>1</v>
      </c>
      <c r="AN58" s="57">
        <v>1</v>
      </c>
      <c r="AO58" s="57">
        <v>1</v>
      </c>
      <c r="AP58" s="57">
        <v>1.1000000000000001</v>
      </c>
      <c r="AQ58" s="57">
        <v>1.1000000000000001</v>
      </c>
      <c r="AR58" s="57">
        <v>1.1000000000000001</v>
      </c>
      <c r="AS58" s="57">
        <v>1.1000000000000001</v>
      </c>
      <c r="AT58" s="57">
        <v>1.1000000000000001</v>
      </c>
      <c r="AU58" s="57">
        <v>1.4</v>
      </c>
      <c r="AV58" s="57">
        <v>1.5</v>
      </c>
      <c r="AW58" s="57">
        <v>2.1</v>
      </c>
      <c r="AX58" s="57">
        <v>1.6</v>
      </c>
      <c r="AY58" s="57">
        <v>1.5</v>
      </c>
      <c r="AZ58" s="57">
        <v>0.9</v>
      </c>
      <c r="BA58" s="57">
        <v>0.8</v>
      </c>
      <c r="BB58" s="57">
        <v>1.1000000000000001</v>
      </c>
      <c r="BC58" s="57">
        <v>1</v>
      </c>
      <c r="BD58" s="57">
        <v>1</v>
      </c>
      <c r="BE58" s="57">
        <v>1</v>
      </c>
      <c r="BF58" s="21">
        <f t="shared" si="6"/>
        <v>1</v>
      </c>
      <c r="BG58" s="51">
        <f t="shared" si="1"/>
        <v>1.3625</v>
      </c>
      <c r="BH58" s="6" t="e">
        <f>VLOOKUP(A58,'FROM BP'!A:A,1,0)</f>
        <v>#N/A</v>
      </c>
    </row>
    <row r="59" spans="1:60">
      <c r="A59" s="58" t="s">
        <v>2413</v>
      </c>
      <c r="B59" s="56" t="s">
        <v>2412</v>
      </c>
      <c r="C59" s="57" t="s">
        <v>158</v>
      </c>
      <c r="D59" s="57" t="s">
        <v>138</v>
      </c>
      <c r="E59" s="56" t="s">
        <v>2414</v>
      </c>
      <c r="F59" s="57">
        <v>1</v>
      </c>
      <c r="G59" s="57">
        <v>1</v>
      </c>
      <c r="H59" s="57">
        <v>1</v>
      </c>
      <c r="I59" s="57">
        <v>1.1000000000000001</v>
      </c>
      <c r="J59" s="57">
        <v>1</v>
      </c>
      <c r="K59" s="57">
        <v>1</v>
      </c>
      <c r="L59" s="57">
        <v>1</v>
      </c>
      <c r="M59" s="57">
        <v>1</v>
      </c>
      <c r="N59" s="57">
        <v>1</v>
      </c>
      <c r="O59" s="57">
        <v>1</v>
      </c>
      <c r="P59" s="57">
        <v>1</v>
      </c>
      <c r="Q59" s="57">
        <v>1</v>
      </c>
      <c r="R59" s="57">
        <v>1</v>
      </c>
      <c r="S59" s="57">
        <v>1</v>
      </c>
      <c r="T59" s="57">
        <v>1</v>
      </c>
      <c r="U59" s="57">
        <v>1</v>
      </c>
      <c r="V59" s="57">
        <v>1</v>
      </c>
      <c r="W59" s="57">
        <v>1.1000000000000001</v>
      </c>
      <c r="X59" s="57">
        <v>1</v>
      </c>
      <c r="Y59" s="57">
        <v>1</v>
      </c>
      <c r="Z59" s="57">
        <v>1</v>
      </c>
      <c r="AA59" s="57">
        <v>1</v>
      </c>
      <c r="AB59" s="57">
        <v>1.1000000000000001</v>
      </c>
      <c r="AC59" s="57">
        <v>1</v>
      </c>
      <c r="AD59" s="57">
        <v>1</v>
      </c>
      <c r="AE59" s="57">
        <v>1</v>
      </c>
      <c r="AF59" s="57">
        <v>1</v>
      </c>
      <c r="AG59" s="57">
        <v>1</v>
      </c>
      <c r="AH59" s="57">
        <v>1</v>
      </c>
      <c r="AI59" s="57">
        <v>1</v>
      </c>
      <c r="AJ59" s="57">
        <v>1</v>
      </c>
      <c r="AK59" s="57">
        <v>1.1000000000000001</v>
      </c>
      <c r="AL59" s="57">
        <v>1</v>
      </c>
      <c r="AM59" s="57">
        <v>1</v>
      </c>
      <c r="AN59" s="57">
        <v>1</v>
      </c>
      <c r="AO59" s="57">
        <v>1</v>
      </c>
      <c r="AP59" s="57">
        <v>1.1000000000000001</v>
      </c>
      <c r="AQ59" s="57">
        <v>1.1000000000000001</v>
      </c>
      <c r="AR59" s="57">
        <v>1.1000000000000001</v>
      </c>
      <c r="AS59" s="57">
        <v>1.1000000000000001</v>
      </c>
      <c r="AT59" s="57">
        <v>1.1000000000000001</v>
      </c>
      <c r="AU59" s="57">
        <v>1.4</v>
      </c>
      <c r="AV59" s="57">
        <v>1.5</v>
      </c>
      <c r="AW59" s="57">
        <v>2.1</v>
      </c>
      <c r="AX59" s="57">
        <v>1.6</v>
      </c>
      <c r="AY59" s="57">
        <v>1.5</v>
      </c>
      <c r="AZ59" s="57">
        <v>0.9</v>
      </c>
      <c r="BA59" s="57">
        <v>0.8</v>
      </c>
      <c r="BB59" s="57">
        <v>1.1000000000000001</v>
      </c>
      <c r="BC59" s="57">
        <v>1</v>
      </c>
      <c r="BD59" s="57">
        <v>1</v>
      </c>
      <c r="BE59" s="57">
        <v>1</v>
      </c>
      <c r="BF59" s="21">
        <f t="shared" si="6"/>
        <v>1</v>
      </c>
      <c r="BG59" s="51">
        <f t="shared" si="1"/>
        <v>1.3625</v>
      </c>
      <c r="BH59" s="6" t="e">
        <f>VLOOKUP(A59,'FROM BP'!A:A,1,0)</f>
        <v>#N/A</v>
      </c>
    </row>
    <row r="60" spans="1:60">
      <c r="A60" s="58" t="s">
        <v>2415</v>
      </c>
      <c r="B60" s="56" t="s">
        <v>2412</v>
      </c>
      <c r="C60" s="57" t="s">
        <v>267</v>
      </c>
      <c r="D60" s="57" t="s">
        <v>137</v>
      </c>
      <c r="E60" s="56" t="s">
        <v>2414</v>
      </c>
      <c r="F60" s="57">
        <v>1</v>
      </c>
      <c r="G60" s="57">
        <v>1</v>
      </c>
      <c r="H60" s="57">
        <v>1</v>
      </c>
      <c r="I60" s="57">
        <v>1.1000000000000001</v>
      </c>
      <c r="J60" s="57">
        <v>1</v>
      </c>
      <c r="K60" s="57">
        <v>1</v>
      </c>
      <c r="L60" s="57">
        <v>1</v>
      </c>
      <c r="M60" s="57">
        <v>1</v>
      </c>
      <c r="N60" s="57">
        <v>1</v>
      </c>
      <c r="O60" s="57">
        <v>1</v>
      </c>
      <c r="P60" s="57">
        <v>1</v>
      </c>
      <c r="Q60" s="57">
        <v>1</v>
      </c>
      <c r="R60" s="57">
        <v>1</v>
      </c>
      <c r="S60" s="57">
        <v>1</v>
      </c>
      <c r="T60" s="57">
        <v>1</v>
      </c>
      <c r="U60" s="57">
        <v>1</v>
      </c>
      <c r="V60" s="57">
        <v>1</v>
      </c>
      <c r="W60" s="57">
        <v>1.1000000000000001</v>
      </c>
      <c r="X60" s="57">
        <v>1</v>
      </c>
      <c r="Y60" s="57">
        <v>1</v>
      </c>
      <c r="Z60" s="57">
        <v>1</v>
      </c>
      <c r="AA60" s="57">
        <v>1</v>
      </c>
      <c r="AB60" s="57">
        <v>1.1000000000000001</v>
      </c>
      <c r="AC60" s="57">
        <v>1</v>
      </c>
      <c r="AD60" s="57">
        <v>1</v>
      </c>
      <c r="AE60" s="57">
        <v>1</v>
      </c>
      <c r="AF60" s="57">
        <v>1</v>
      </c>
      <c r="AG60" s="57">
        <v>1</v>
      </c>
      <c r="AH60" s="57">
        <v>1</v>
      </c>
      <c r="AI60" s="57">
        <v>1</v>
      </c>
      <c r="AJ60" s="57">
        <v>1</v>
      </c>
      <c r="AK60" s="57">
        <v>1.1000000000000001</v>
      </c>
      <c r="AL60" s="57">
        <v>1</v>
      </c>
      <c r="AM60" s="57">
        <v>1</v>
      </c>
      <c r="AN60" s="57">
        <v>1</v>
      </c>
      <c r="AO60" s="57">
        <v>1</v>
      </c>
      <c r="AP60" s="57">
        <v>1.1000000000000001</v>
      </c>
      <c r="AQ60" s="57">
        <v>1.1000000000000001</v>
      </c>
      <c r="AR60" s="57">
        <v>1.1000000000000001</v>
      </c>
      <c r="AS60" s="57">
        <v>1.1000000000000001</v>
      </c>
      <c r="AT60" s="57">
        <v>1.1000000000000001</v>
      </c>
      <c r="AU60" s="57">
        <v>1.4</v>
      </c>
      <c r="AV60" s="57">
        <v>1.5</v>
      </c>
      <c r="AW60" s="57">
        <v>2.1</v>
      </c>
      <c r="AX60" s="57">
        <v>1.6</v>
      </c>
      <c r="AY60" s="57">
        <v>1.5</v>
      </c>
      <c r="AZ60" s="57">
        <v>0.9</v>
      </c>
      <c r="BA60" s="57">
        <v>0.8</v>
      </c>
      <c r="BB60" s="57">
        <v>1.1000000000000001</v>
      </c>
      <c r="BC60" s="57">
        <v>1</v>
      </c>
      <c r="BD60" s="57">
        <v>1</v>
      </c>
      <c r="BE60" s="57">
        <v>1</v>
      </c>
      <c r="BF60" s="21">
        <f t="shared" si="6"/>
        <v>1</v>
      </c>
      <c r="BG60" s="51">
        <f t="shared" si="1"/>
        <v>1.3625</v>
      </c>
      <c r="BH60" s="6" t="e">
        <f>VLOOKUP(A60,'FROM BP'!A:A,1,0)</f>
        <v>#N/A</v>
      </c>
    </row>
    <row r="61" spans="1:60">
      <c r="A61" s="58" t="s">
        <v>2416</v>
      </c>
      <c r="B61" s="56" t="s">
        <v>2417</v>
      </c>
      <c r="C61" s="57" t="s">
        <v>267</v>
      </c>
      <c r="D61" s="57" t="s">
        <v>138</v>
      </c>
      <c r="E61" s="56" t="s">
        <v>2414</v>
      </c>
      <c r="F61" s="57">
        <v>1</v>
      </c>
      <c r="G61" s="57">
        <v>1</v>
      </c>
      <c r="H61" s="57">
        <v>1</v>
      </c>
      <c r="I61" s="57">
        <v>1.1000000000000001</v>
      </c>
      <c r="J61" s="57">
        <v>1</v>
      </c>
      <c r="K61" s="57">
        <v>1</v>
      </c>
      <c r="L61" s="57">
        <v>1</v>
      </c>
      <c r="M61" s="57">
        <v>1</v>
      </c>
      <c r="N61" s="57">
        <v>1</v>
      </c>
      <c r="O61" s="57">
        <v>1</v>
      </c>
      <c r="P61" s="57">
        <v>1</v>
      </c>
      <c r="Q61" s="57">
        <v>1</v>
      </c>
      <c r="R61" s="57">
        <v>1</v>
      </c>
      <c r="S61" s="57">
        <v>1</v>
      </c>
      <c r="T61" s="57">
        <v>1</v>
      </c>
      <c r="U61" s="57">
        <v>1</v>
      </c>
      <c r="V61" s="57">
        <v>1</v>
      </c>
      <c r="W61" s="57">
        <v>1.1000000000000001</v>
      </c>
      <c r="X61" s="57">
        <v>1</v>
      </c>
      <c r="Y61" s="57">
        <v>1</v>
      </c>
      <c r="Z61" s="57">
        <v>1</v>
      </c>
      <c r="AA61" s="57">
        <v>1</v>
      </c>
      <c r="AB61" s="57">
        <v>1.1000000000000001</v>
      </c>
      <c r="AC61" s="57">
        <v>1</v>
      </c>
      <c r="AD61" s="57">
        <v>1</v>
      </c>
      <c r="AE61" s="57">
        <v>1</v>
      </c>
      <c r="AF61" s="57">
        <v>1</v>
      </c>
      <c r="AG61" s="57">
        <v>1</v>
      </c>
      <c r="AH61" s="57">
        <v>1</v>
      </c>
      <c r="AI61" s="57">
        <v>1</v>
      </c>
      <c r="AJ61" s="57">
        <v>1</v>
      </c>
      <c r="AK61" s="57">
        <v>1.1000000000000001</v>
      </c>
      <c r="AL61" s="57">
        <v>1</v>
      </c>
      <c r="AM61" s="57">
        <v>1</v>
      </c>
      <c r="AN61" s="57">
        <v>1</v>
      </c>
      <c r="AO61" s="57">
        <v>1</v>
      </c>
      <c r="AP61" s="57">
        <v>1.1000000000000001</v>
      </c>
      <c r="AQ61" s="57">
        <v>1.1000000000000001</v>
      </c>
      <c r="AR61" s="57">
        <v>1.1000000000000001</v>
      </c>
      <c r="AS61" s="57">
        <v>1.1000000000000001</v>
      </c>
      <c r="AT61" s="57">
        <v>1.1000000000000001</v>
      </c>
      <c r="AU61" s="57">
        <v>1.4</v>
      </c>
      <c r="AV61" s="57">
        <v>1.5</v>
      </c>
      <c r="AW61" s="57">
        <v>2.1</v>
      </c>
      <c r="AX61" s="57">
        <v>1.6</v>
      </c>
      <c r="AY61" s="57">
        <v>1.5</v>
      </c>
      <c r="AZ61" s="57">
        <v>0.9</v>
      </c>
      <c r="BA61" s="57">
        <v>0.8</v>
      </c>
      <c r="BB61" s="57">
        <v>1.1000000000000001</v>
      </c>
      <c r="BC61" s="57">
        <v>1</v>
      </c>
      <c r="BD61" s="57">
        <v>1</v>
      </c>
      <c r="BE61" s="57">
        <v>1</v>
      </c>
      <c r="BF61" s="21">
        <f t="shared" si="6"/>
        <v>1</v>
      </c>
      <c r="BG61" s="51">
        <f t="shared" si="1"/>
        <v>1.3625</v>
      </c>
      <c r="BH61" s="6" t="e">
        <f>VLOOKUP(A61,'FROM BP'!A:A,1,0)</f>
        <v>#N/A</v>
      </c>
    </row>
    <row r="62" spans="1:60">
      <c r="A62" s="58" t="s">
        <v>2418</v>
      </c>
      <c r="B62" s="56" t="s">
        <v>2412</v>
      </c>
      <c r="C62" s="57" t="s">
        <v>58</v>
      </c>
      <c r="D62" s="57" t="s">
        <v>137</v>
      </c>
      <c r="E62" s="56" t="s">
        <v>2419</v>
      </c>
      <c r="F62" s="57">
        <v>1</v>
      </c>
      <c r="G62" s="57">
        <v>1</v>
      </c>
      <c r="H62" s="57">
        <v>1</v>
      </c>
      <c r="I62" s="57">
        <v>1.1000000000000001</v>
      </c>
      <c r="J62" s="57">
        <v>1</v>
      </c>
      <c r="K62" s="57">
        <v>1</v>
      </c>
      <c r="L62" s="57">
        <v>1</v>
      </c>
      <c r="M62" s="57">
        <v>1</v>
      </c>
      <c r="N62" s="57">
        <v>1</v>
      </c>
      <c r="O62" s="57">
        <v>1</v>
      </c>
      <c r="P62" s="57">
        <v>1</v>
      </c>
      <c r="Q62" s="57">
        <v>1</v>
      </c>
      <c r="R62" s="57">
        <v>1</v>
      </c>
      <c r="S62" s="57">
        <v>1</v>
      </c>
      <c r="T62" s="57">
        <v>1</v>
      </c>
      <c r="U62" s="57">
        <v>1</v>
      </c>
      <c r="V62" s="57">
        <v>1</v>
      </c>
      <c r="W62" s="57">
        <v>1.1000000000000001</v>
      </c>
      <c r="X62" s="57">
        <v>1</v>
      </c>
      <c r="Y62" s="57">
        <v>1</v>
      </c>
      <c r="Z62" s="57">
        <v>1</v>
      </c>
      <c r="AA62" s="57">
        <v>1</v>
      </c>
      <c r="AB62" s="57">
        <v>1.1000000000000001</v>
      </c>
      <c r="AC62" s="57">
        <v>1</v>
      </c>
      <c r="AD62" s="57">
        <v>1</v>
      </c>
      <c r="AE62" s="57">
        <v>1</v>
      </c>
      <c r="AF62" s="57">
        <v>1</v>
      </c>
      <c r="AG62" s="57">
        <v>1</v>
      </c>
      <c r="AH62" s="57">
        <v>1</v>
      </c>
      <c r="AI62" s="57">
        <v>1</v>
      </c>
      <c r="AJ62" s="57">
        <v>1</v>
      </c>
      <c r="AK62" s="57">
        <v>1.1000000000000001</v>
      </c>
      <c r="AL62" s="57">
        <v>1</v>
      </c>
      <c r="AM62" s="57">
        <v>1</v>
      </c>
      <c r="AN62" s="57">
        <v>1</v>
      </c>
      <c r="AO62" s="57">
        <v>1</v>
      </c>
      <c r="AP62" s="57">
        <v>1.1000000000000001</v>
      </c>
      <c r="AQ62" s="57">
        <v>1.1000000000000001</v>
      </c>
      <c r="AR62" s="57">
        <v>1.1000000000000001</v>
      </c>
      <c r="AS62" s="57">
        <v>1.1000000000000001</v>
      </c>
      <c r="AT62" s="57">
        <v>1.2</v>
      </c>
      <c r="AU62" s="57">
        <v>1.7</v>
      </c>
      <c r="AV62" s="57">
        <v>1.9</v>
      </c>
      <c r="AW62" s="57">
        <v>2.4</v>
      </c>
      <c r="AX62" s="57">
        <v>1.6</v>
      </c>
      <c r="AY62" s="57">
        <v>1.4</v>
      </c>
      <c r="AZ62" s="57">
        <v>1</v>
      </c>
      <c r="BA62" s="57">
        <v>0.7</v>
      </c>
      <c r="BB62" s="57">
        <v>1.1000000000000001</v>
      </c>
      <c r="BC62" s="57">
        <v>1</v>
      </c>
      <c r="BD62" s="57">
        <v>1</v>
      </c>
      <c r="BE62" s="57">
        <v>1</v>
      </c>
      <c r="BF62" s="21">
        <f t="shared" si="6"/>
        <v>1</v>
      </c>
      <c r="BG62" s="51">
        <f t="shared" si="1"/>
        <v>1.4874999999999998</v>
      </c>
      <c r="BH62" s="6" t="e">
        <f>VLOOKUP(A62,'FROM BP'!A:A,1,0)</f>
        <v>#N/A</v>
      </c>
    </row>
    <row r="63" spans="1:60">
      <c r="A63" s="58" t="s">
        <v>2420</v>
      </c>
      <c r="B63" s="56" t="s">
        <v>2417</v>
      </c>
      <c r="C63" s="57" t="s">
        <v>58</v>
      </c>
      <c r="D63" s="57" t="s">
        <v>138</v>
      </c>
      <c r="E63" s="56" t="s">
        <v>2419</v>
      </c>
      <c r="F63" s="57">
        <v>1</v>
      </c>
      <c r="G63" s="57">
        <v>1</v>
      </c>
      <c r="H63" s="57">
        <v>1</v>
      </c>
      <c r="I63" s="57">
        <v>1.1000000000000001</v>
      </c>
      <c r="J63" s="57">
        <v>1</v>
      </c>
      <c r="K63" s="57">
        <v>1</v>
      </c>
      <c r="L63" s="57">
        <v>1</v>
      </c>
      <c r="M63" s="57">
        <v>1</v>
      </c>
      <c r="N63" s="57">
        <v>1</v>
      </c>
      <c r="O63" s="57">
        <v>1</v>
      </c>
      <c r="P63" s="57">
        <v>1</v>
      </c>
      <c r="Q63" s="57">
        <v>1</v>
      </c>
      <c r="R63" s="57">
        <v>1</v>
      </c>
      <c r="S63" s="57">
        <v>1</v>
      </c>
      <c r="T63" s="57">
        <v>1</v>
      </c>
      <c r="U63" s="57">
        <v>1</v>
      </c>
      <c r="V63" s="57">
        <v>1</v>
      </c>
      <c r="W63" s="57">
        <v>1.1000000000000001</v>
      </c>
      <c r="X63" s="57">
        <v>1</v>
      </c>
      <c r="Y63" s="57">
        <v>1</v>
      </c>
      <c r="Z63" s="57">
        <v>1</v>
      </c>
      <c r="AA63" s="57">
        <v>1</v>
      </c>
      <c r="AB63" s="57">
        <v>1.1000000000000001</v>
      </c>
      <c r="AC63" s="57">
        <v>1</v>
      </c>
      <c r="AD63" s="57">
        <v>1</v>
      </c>
      <c r="AE63" s="57">
        <v>1</v>
      </c>
      <c r="AF63" s="57">
        <v>1</v>
      </c>
      <c r="AG63" s="57">
        <v>1</v>
      </c>
      <c r="AH63" s="57">
        <v>1</v>
      </c>
      <c r="AI63" s="57">
        <v>1</v>
      </c>
      <c r="AJ63" s="57">
        <v>1</v>
      </c>
      <c r="AK63" s="57">
        <v>1.1000000000000001</v>
      </c>
      <c r="AL63" s="57">
        <v>1</v>
      </c>
      <c r="AM63" s="57">
        <v>1</v>
      </c>
      <c r="AN63" s="57">
        <v>1</v>
      </c>
      <c r="AO63" s="57">
        <v>1</v>
      </c>
      <c r="AP63" s="57">
        <v>1.1000000000000001</v>
      </c>
      <c r="AQ63" s="57">
        <v>1.1000000000000001</v>
      </c>
      <c r="AR63" s="57">
        <v>1.1000000000000001</v>
      </c>
      <c r="AS63" s="57">
        <v>1.1000000000000001</v>
      </c>
      <c r="AT63" s="57">
        <v>1.2</v>
      </c>
      <c r="AU63" s="57">
        <v>1.7</v>
      </c>
      <c r="AV63" s="57">
        <v>1.9</v>
      </c>
      <c r="AW63" s="57">
        <v>2.4</v>
      </c>
      <c r="AX63" s="57">
        <v>1.6</v>
      </c>
      <c r="AY63" s="57">
        <v>1.4</v>
      </c>
      <c r="AZ63" s="57">
        <v>1</v>
      </c>
      <c r="BA63" s="57">
        <v>0.7</v>
      </c>
      <c r="BB63" s="57">
        <v>1.1000000000000001</v>
      </c>
      <c r="BC63" s="57">
        <v>1</v>
      </c>
      <c r="BD63" s="57">
        <v>1</v>
      </c>
      <c r="BE63" s="57">
        <v>1</v>
      </c>
      <c r="BF63" s="21">
        <f t="shared" si="6"/>
        <v>1</v>
      </c>
      <c r="BG63" s="51">
        <f t="shared" si="1"/>
        <v>1.4874999999999998</v>
      </c>
      <c r="BH63" s="6" t="e">
        <f>VLOOKUP(A63,'FROM BP'!A:A,1,0)</f>
        <v>#N/A</v>
      </c>
    </row>
    <row r="64" spans="1:60">
      <c r="A64" s="58" t="s">
        <v>2421</v>
      </c>
      <c r="B64" s="56" t="s">
        <v>2408</v>
      </c>
      <c r="C64" s="57" t="s">
        <v>158</v>
      </c>
      <c r="D64" s="57" t="s">
        <v>137</v>
      </c>
      <c r="E64" s="56" t="s">
        <v>2422</v>
      </c>
      <c r="F64" s="57">
        <v>1</v>
      </c>
      <c r="G64" s="57">
        <v>1</v>
      </c>
      <c r="H64" s="57">
        <v>1</v>
      </c>
      <c r="I64" s="57">
        <v>1.1000000000000001</v>
      </c>
      <c r="J64" s="57">
        <v>1</v>
      </c>
      <c r="K64" s="57">
        <v>1</v>
      </c>
      <c r="L64" s="57">
        <v>1</v>
      </c>
      <c r="M64" s="57">
        <v>1</v>
      </c>
      <c r="N64" s="57">
        <v>1</v>
      </c>
      <c r="O64" s="57">
        <v>1</v>
      </c>
      <c r="P64" s="57">
        <v>1</v>
      </c>
      <c r="Q64" s="57">
        <v>1</v>
      </c>
      <c r="R64" s="57">
        <v>1</v>
      </c>
      <c r="S64" s="57">
        <v>1</v>
      </c>
      <c r="T64" s="57">
        <v>1</v>
      </c>
      <c r="U64" s="57">
        <v>1</v>
      </c>
      <c r="V64" s="57">
        <v>1</v>
      </c>
      <c r="W64" s="57">
        <v>1.1000000000000001</v>
      </c>
      <c r="X64" s="57">
        <v>1</v>
      </c>
      <c r="Y64" s="57">
        <v>1</v>
      </c>
      <c r="Z64" s="57">
        <v>1</v>
      </c>
      <c r="AA64" s="57">
        <v>1</v>
      </c>
      <c r="AB64" s="57">
        <v>1.1000000000000001</v>
      </c>
      <c r="AC64" s="57">
        <v>1</v>
      </c>
      <c r="AD64" s="57">
        <v>1</v>
      </c>
      <c r="AE64" s="57">
        <v>1</v>
      </c>
      <c r="AF64" s="57">
        <v>1</v>
      </c>
      <c r="AG64" s="57">
        <v>1</v>
      </c>
      <c r="AH64" s="57">
        <v>1</v>
      </c>
      <c r="AI64" s="57">
        <v>1</v>
      </c>
      <c r="AJ64" s="57">
        <v>1</v>
      </c>
      <c r="AK64" s="57">
        <v>1.1000000000000001</v>
      </c>
      <c r="AL64" s="57">
        <v>1</v>
      </c>
      <c r="AM64" s="57">
        <v>1</v>
      </c>
      <c r="AN64" s="57">
        <v>1</v>
      </c>
      <c r="AO64" s="57">
        <v>1</v>
      </c>
      <c r="AP64" s="57">
        <v>1.1000000000000001</v>
      </c>
      <c r="AQ64" s="57">
        <v>1.1000000000000001</v>
      </c>
      <c r="AR64" s="57">
        <v>1.1000000000000001</v>
      </c>
      <c r="AS64" s="57">
        <v>1.1000000000000001</v>
      </c>
      <c r="AT64" s="57">
        <v>1.2</v>
      </c>
      <c r="AU64" s="57">
        <v>1.7</v>
      </c>
      <c r="AV64" s="57">
        <v>1.9</v>
      </c>
      <c r="AW64" s="57">
        <v>2.4</v>
      </c>
      <c r="AX64" s="57">
        <v>1.6</v>
      </c>
      <c r="AY64" s="57">
        <v>1.4</v>
      </c>
      <c r="AZ64" s="57">
        <v>1</v>
      </c>
      <c r="BA64" s="57">
        <v>0.7</v>
      </c>
      <c r="BB64" s="57">
        <v>1.1000000000000001</v>
      </c>
      <c r="BC64" s="57">
        <v>1</v>
      </c>
      <c r="BD64" s="57">
        <v>1</v>
      </c>
      <c r="BE64" s="57">
        <v>1</v>
      </c>
      <c r="BF64" s="21">
        <f t="shared" si="6"/>
        <v>1</v>
      </c>
      <c r="BG64" s="51">
        <f t="shared" si="1"/>
        <v>1.4874999999999998</v>
      </c>
      <c r="BH64" s="6" t="e">
        <f>VLOOKUP(A64,'FROM BP'!A:A,1,0)</f>
        <v>#N/A</v>
      </c>
    </row>
    <row r="65" spans="1:60">
      <c r="A65" s="58" t="s">
        <v>2423</v>
      </c>
      <c r="B65" s="56" t="s">
        <v>2417</v>
      </c>
      <c r="C65" s="57" t="s">
        <v>158</v>
      </c>
      <c r="D65" s="57" t="s">
        <v>138</v>
      </c>
      <c r="E65" s="56" t="s">
        <v>2419</v>
      </c>
      <c r="F65" s="57">
        <v>1</v>
      </c>
      <c r="G65" s="57">
        <v>1</v>
      </c>
      <c r="H65" s="57">
        <v>1</v>
      </c>
      <c r="I65" s="57">
        <v>1.1000000000000001</v>
      </c>
      <c r="J65" s="57">
        <v>1</v>
      </c>
      <c r="K65" s="57">
        <v>1</v>
      </c>
      <c r="L65" s="57">
        <v>1</v>
      </c>
      <c r="M65" s="57">
        <v>1</v>
      </c>
      <c r="N65" s="57">
        <v>1</v>
      </c>
      <c r="O65" s="57">
        <v>1</v>
      </c>
      <c r="P65" s="57">
        <v>1</v>
      </c>
      <c r="Q65" s="57">
        <v>1</v>
      </c>
      <c r="R65" s="57">
        <v>1</v>
      </c>
      <c r="S65" s="57">
        <v>1</v>
      </c>
      <c r="T65" s="57">
        <v>1</v>
      </c>
      <c r="U65" s="57">
        <v>1</v>
      </c>
      <c r="V65" s="57">
        <v>1</v>
      </c>
      <c r="W65" s="57">
        <v>1.1000000000000001</v>
      </c>
      <c r="X65" s="57">
        <v>1</v>
      </c>
      <c r="Y65" s="57">
        <v>1</v>
      </c>
      <c r="Z65" s="57">
        <v>1</v>
      </c>
      <c r="AA65" s="57">
        <v>1</v>
      </c>
      <c r="AB65" s="57">
        <v>1.1000000000000001</v>
      </c>
      <c r="AC65" s="57">
        <v>1</v>
      </c>
      <c r="AD65" s="57">
        <v>1</v>
      </c>
      <c r="AE65" s="57">
        <v>1</v>
      </c>
      <c r="AF65" s="57">
        <v>1</v>
      </c>
      <c r="AG65" s="57">
        <v>1</v>
      </c>
      <c r="AH65" s="57">
        <v>1</v>
      </c>
      <c r="AI65" s="57">
        <v>1</v>
      </c>
      <c r="AJ65" s="57">
        <v>1</v>
      </c>
      <c r="AK65" s="57">
        <v>1.1000000000000001</v>
      </c>
      <c r="AL65" s="57">
        <v>1</v>
      </c>
      <c r="AM65" s="57">
        <v>1</v>
      </c>
      <c r="AN65" s="57">
        <v>1</v>
      </c>
      <c r="AO65" s="57">
        <v>1</v>
      </c>
      <c r="AP65" s="57">
        <v>1.1000000000000001</v>
      </c>
      <c r="AQ65" s="57">
        <v>1.1000000000000001</v>
      </c>
      <c r="AR65" s="57">
        <v>1.1000000000000001</v>
      </c>
      <c r="AS65" s="57">
        <v>1.1000000000000001</v>
      </c>
      <c r="AT65" s="57">
        <v>1.2</v>
      </c>
      <c r="AU65" s="57">
        <v>1.7</v>
      </c>
      <c r="AV65" s="57">
        <v>1.9</v>
      </c>
      <c r="AW65" s="57">
        <v>2.4</v>
      </c>
      <c r="AX65" s="57">
        <v>1.6</v>
      </c>
      <c r="AY65" s="57">
        <v>1.4</v>
      </c>
      <c r="AZ65" s="57">
        <v>1</v>
      </c>
      <c r="BA65" s="57">
        <v>0.7</v>
      </c>
      <c r="BB65" s="57">
        <v>1.1000000000000001</v>
      </c>
      <c r="BC65" s="57">
        <v>1</v>
      </c>
      <c r="BD65" s="57">
        <v>1</v>
      </c>
      <c r="BE65" s="57">
        <v>1</v>
      </c>
      <c r="BF65" s="21">
        <f t="shared" si="6"/>
        <v>1</v>
      </c>
      <c r="BG65" s="51">
        <f t="shared" si="1"/>
        <v>1.4874999999999998</v>
      </c>
      <c r="BH65" s="6" t="e">
        <f>VLOOKUP(A65,'FROM BP'!A:A,1,0)</f>
        <v>#N/A</v>
      </c>
    </row>
    <row r="66" spans="1:60">
      <c r="A66" s="58" t="s">
        <v>2424</v>
      </c>
      <c r="B66" s="56" t="s">
        <v>2412</v>
      </c>
      <c r="C66" s="57" t="s">
        <v>58</v>
      </c>
      <c r="D66" s="57" t="s">
        <v>62</v>
      </c>
      <c r="E66" s="56" t="s">
        <v>2425</v>
      </c>
      <c r="F66" s="57">
        <v>1</v>
      </c>
      <c r="G66" s="57">
        <v>1</v>
      </c>
      <c r="H66" s="57">
        <v>1</v>
      </c>
      <c r="I66" s="57">
        <v>1.1000000000000001</v>
      </c>
      <c r="J66" s="57">
        <v>1</v>
      </c>
      <c r="K66" s="57">
        <v>1</v>
      </c>
      <c r="L66" s="57">
        <v>1</v>
      </c>
      <c r="M66" s="57">
        <v>1</v>
      </c>
      <c r="N66" s="57">
        <v>1</v>
      </c>
      <c r="O66" s="57">
        <v>1</v>
      </c>
      <c r="P66" s="57">
        <v>1</v>
      </c>
      <c r="Q66" s="57">
        <v>1</v>
      </c>
      <c r="R66" s="57">
        <v>1</v>
      </c>
      <c r="S66" s="57">
        <v>1</v>
      </c>
      <c r="T66" s="57">
        <v>1</v>
      </c>
      <c r="U66" s="57">
        <v>1</v>
      </c>
      <c r="V66" s="57">
        <v>1</v>
      </c>
      <c r="W66" s="57">
        <v>1.1000000000000001</v>
      </c>
      <c r="X66" s="57">
        <v>1</v>
      </c>
      <c r="Y66" s="57">
        <v>1</v>
      </c>
      <c r="Z66" s="57">
        <v>1</v>
      </c>
      <c r="AA66" s="57">
        <v>1</v>
      </c>
      <c r="AB66" s="57">
        <v>1.1000000000000001</v>
      </c>
      <c r="AC66" s="57">
        <v>1</v>
      </c>
      <c r="AD66" s="57">
        <v>1</v>
      </c>
      <c r="AE66" s="57">
        <v>1.1000000000000001</v>
      </c>
      <c r="AF66" s="57">
        <v>1.1000000000000001</v>
      </c>
      <c r="AG66" s="57">
        <v>1.1000000000000001</v>
      </c>
      <c r="AH66" s="57">
        <v>1.1000000000000001</v>
      </c>
      <c r="AI66" s="57">
        <v>1</v>
      </c>
      <c r="AJ66" s="57">
        <v>1</v>
      </c>
      <c r="AK66" s="57">
        <v>1.1000000000000001</v>
      </c>
      <c r="AL66" s="57">
        <v>1</v>
      </c>
      <c r="AM66" s="57">
        <v>1</v>
      </c>
      <c r="AN66" s="57">
        <v>1</v>
      </c>
      <c r="AO66" s="57">
        <v>1</v>
      </c>
      <c r="AP66" s="57">
        <v>1.1000000000000001</v>
      </c>
      <c r="AQ66" s="57">
        <v>1.1000000000000001</v>
      </c>
      <c r="AR66" s="57">
        <v>1.1000000000000001</v>
      </c>
      <c r="AS66" s="57">
        <v>1.1000000000000001</v>
      </c>
      <c r="AT66" s="57">
        <v>1.2</v>
      </c>
      <c r="AU66" s="57">
        <v>1.2</v>
      </c>
      <c r="AV66" s="57">
        <v>1.4</v>
      </c>
      <c r="AW66" s="57">
        <v>1.9</v>
      </c>
      <c r="AX66" s="57">
        <v>1.6</v>
      </c>
      <c r="AY66" s="57">
        <v>1.2</v>
      </c>
      <c r="AZ66" s="57">
        <v>1</v>
      </c>
      <c r="BA66" s="57">
        <v>0.6</v>
      </c>
      <c r="BB66" s="57">
        <v>1.1000000000000001</v>
      </c>
      <c r="BC66" s="57">
        <v>1</v>
      </c>
      <c r="BD66" s="57">
        <v>1</v>
      </c>
      <c r="BE66" s="57">
        <v>1</v>
      </c>
      <c r="BF66" s="21">
        <f t="shared" si="6"/>
        <v>1.0666666666666667</v>
      </c>
      <c r="BG66" s="51">
        <f t="shared" si="1"/>
        <v>1.2624999999999997</v>
      </c>
      <c r="BH66" s="6" t="e">
        <f>VLOOKUP(A66,'FROM BP'!A:A,1,0)</f>
        <v>#N/A</v>
      </c>
    </row>
    <row r="67" spans="1:60">
      <c r="A67" s="58" t="s">
        <v>2426</v>
      </c>
      <c r="B67" s="56" t="s">
        <v>2412</v>
      </c>
      <c r="C67" s="57" t="s">
        <v>58</v>
      </c>
      <c r="D67" s="57" t="s">
        <v>63</v>
      </c>
      <c r="E67" s="56" t="s">
        <v>2425</v>
      </c>
      <c r="F67" s="57">
        <v>1</v>
      </c>
      <c r="G67" s="57">
        <v>1</v>
      </c>
      <c r="H67" s="57">
        <v>1</v>
      </c>
      <c r="I67" s="57">
        <v>1.1000000000000001</v>
      </c>
      <c r="J67" s="57">
        <v>1</v>
      </c>
      <c r="K67" s="57">
        <v>1</v>
      </c>
      <c r="L67" s="57">
        <v>1</v>
      </c>
      <c r="M67" s="57">
        <v>1</v>
      </c>
      <c r="N67" s="57">
        <v>1</v>
      </c>
      <c r="O67" s="57">
        <v>1</v>
      </c>
      <c r="P67" s="57">
        <v>1</v>
      </c>
      <c r="Q67" s="57">
        <v>1</v>
      </c>
      <c r="R67" s="57">
        <v>1</v>
      </c>
      <c r="S67" s="57">
        <v>1</v>
      </c>
      <c r="T67" s="57">
        <v>1</v>
      </c>
      <c r="U67" s="57">
        <v>1</v>
      </c>
      <c r="V67" s="57">
        <v>1</v>
      </c>
      <c r="W67" s="57">
        <v>1.1000000000000001</v>
      </c>
      <c r="X67" s="57">
        <v>1</v>
      </c>
      <c r="Y67" s="57">
        <v>1</v>
      </c>
      <c r="Z67" s="57">
        <v>1</v>
      </c>
      <c r="AA67" s="57">
        <v>1</v>
      </c>
      <c r="AB67" s="57">
        <v>1.1000000000000001</v>
      </c>
      <c r="AC67" s="57">
        <v>1</v>
      </c>
      <c r="AD67" s="57">
        <v>1</v>
      </c>
      <c r="AE67" s="57">
        <v>1.1000000000000001</v>
      </c>
      <c r="AF67" s="57">
        <v>1.1000000000000001</v>
      </c>
      <c r="AG67" s="57">
        <v>1.1000000000000001</v>
      </c>
      <c r="AH67" s="57">
        <v>1.1000000000000001</v>
      </c>
      <c r="AI67" s="57">
        <v>1</v>
      </c>
      <c r="AJ67" s="57">
        <v>1</v>
      </c>
      <c r="AK67" s="57">
        <v>1.1000000000000001</v>
      </c>
      <c r="AL67" s="57">
        <v>1</v>
      </c>
      <c r="AM67" s="57">
        <v>1</v>
      </c>
      <c r="AN67" s="57">
        <v>1</v>
      </c>
      <c r="AO67" s="57">
        <v>1</v>
      </c>
      <c r="AP67" s="57">
        <v>1.1000000000000001</v>
      </c>
      <c r="AQ67" s="57">
        <v>1.1000000000000001</v>
      </c>
      <c r="AR67" s="57">
        <v>1.1000000000000001</v>
      </c>
      <c r="AS67" s="57">
        <v>1.1000000000000001</v>
      </c>
      <c r="AT67" s="57">
        <v>1.2</v>
      </c>
      <c r="AU67" s="57">
        <v>1.2</v>
      </c>
      <c r="AV67" s="57">
        <v>1.5</v>
      </c>
      <c r="AW67" s="57">
        <v>2.1</v>
      </c>
      <c r="AX67" s="57">
        <v>1.8</v>
      </c>
      <c r="AY67" s="57">
        <v>1.3</v>
      </c>
      <c r="AZ67" s="57">
        <v>1.1000000000000001</v>
      </c>
      <c r="BA67" s="57">
        <v>0.7</v>
      </c>
      <c r="BB67" s="57">
        <v>1.1000000000000001</v>
      </c>
      <c r="BC67" s="57">
        <v>1.1000000000000001</v>
      </c>
      <c r="BD67" s="57">
        <v>1.1000000000000001</v>
      </c>
      <c r="BE67" s="57">
        <v>1.1000000000000001</v>
      </c>
      <c r="BF67" s="21">
        <f t="shared" si="6"/>
        <v>1.0666666666666667</v>
      </c>
      <c r="BG67" s="51">
        <f t="shared" si="1"/>
        <v>1.3624999999999998</v>
      </c>
      <c r="BH67" s="6" t="e">
        <f>VLOOKUP(A67,'FROM BP'!A:A,1,0)</f>
        <v>#N/A</v>
      </c>
    </row>
    <row r="68" spans="1:60">
      <c r="A68" s="58" t="s">
        <v>2427</v>
      </c>
      <c r="B68" s="56" t="s">
        <v>2412</v>
      </c>
      <c r="C68" s="57" t="s">
        <v>267</v>
      </c>
      <c r="D68" s="57" t="s">
        <v>62</v>
      </c>
      <c r="E68" s="56" t="s">
        <v>2428</v>
      </c>
      <c r="F68" s="57">
        <v>1</v>
      </c>
      <c r="G68" s="57">
        <v>1</v>
      </c>
      <c r="H68" s="57">
        <v>1</v>
      </c>
      <c r="I68" s="57">
        <v>1.1000000000000001</v>
      </c>
      <c r="J68" s="57">
        <v>1</v>
      </c>
      <c r="K68" s="57">
        <v>1</v>
      </c>
      <c r="L68" s="57">
        <v>1</v>
      </c>
      <c r="M68" s="57">
        <v>1</v>
      </c>
      <c r="N68" s="57">
        <v>1</v>
      </c>
      <c r="O68" s="57">
        <v>1</v>
      </c>
      <c r="P68" s="57">
        <v>1</v>
      </c>
      <c r="Q68" s="57">
        <v>1</v>
      </c>
      <c r="R68" s="57">
        <v>1</v>
      </c>
      <c r="S68" s="57">
        <v>1</v>
      </c>
      <c r="T68" s="57">
        <v>1</v>
      </c>
      <c r="U68" s="57">
        <v>1</v>
      </c>
      <c r="V68" s="57">
        <v>1</v>
      </c>
      <c r="W68" s="57">
        <v>1.1000000000000001</v>
      </c>
      <c r="X68" s="57">
        <v>1</v>
      </c>
      <c r="Y68" s="57">
        <v>1</v>
      </c>
      <c r="Z68" s="57">
        <v>1</v>
      </c>
      <c r="AA68" s="57">
        <v>1</v>
      </c>
      <c r="AB68" s="57">
        <v>1.1000000000000001</v>
      </c>
      <c r="AC68" s="57">
        <v>1</v>
      </c>
      <c r="AD68" s="57">
        <v>1</v>
      </c>
      <c r="AE68" s="57">
        <v>1.1000000000000001</v>
      </c>
      <c r="AF68" s="57">
        <v>1.1000000000000001</v>
      </c>
      <c r="AG68" s="57">
        <v>1.1000000000000001</v>
      </c>
      <c r="AH68" s="57">
        <v>1.1000000000000001</v>
      </c>
      <c r="AI68" s="57">
        <v>1</v>
      </c>
      <c r="AJ68" s="57">
        <v>1</v>
      </c>
      <c r="AK68" s="57">
        <v>1.1000000000000001</v>
      </c>
      <c r="AL68" s="57">
        <v>1</v>
      </c>
      <c r="AM68" s="57">
        <v>1</v>
      </c>
      <c r="AN68" s="57">
        <v>1</v>
      </c>
      <c r="AO68" s="57">
        <v>1</v>
      </c>
      <c r="AP68" s="57">
        <v>1.1000000000000001</v>
      </c>
      <c r="AQ68" s="57">
        <v>1.1000000000000001</v>
      </c>
      <c r="AR68" s="57">
        <v>1.1000000000000001</v>
      </c>
      <c r="AS68" s="57">
        <v>1.1000000000000001</v>
      </c>
      <c r="AT68" s="57">
        <v>1.2</v>
      </c>
      <c r="AU68" s="57">
        <v>1.2</v>
      </c>
      <c r="AV68" s="57">
        <v>1.4</v>
      </c>
      <c r="AW68" s="57">
        <v>1.9</v>
      </c>
      <c r="AX68" s="57">
        <v>1.6</v>
      </c>
      <c r="AY68" s="57">
        <v>1.2</v>
      </c>
      <c r="AZ68" s="57">
        <v>1</v>
      </c>
      <c r="BA68" s="57">
        <v>0.6</v>
      </c>
      <c r="BB68" s="57">
        <v>1.1000000000000001</v>
      </c>
      <c r="BC68" s="57">
        <v>1</v>
      </c>
      <c r="BD68" s="57">
        <v>1</v>
      </c>
      <c r="BE68" s="57">
        <v>1</v>
      </c>
      <c r="BF68" s="21">
        <f t="shared" si="6"/>
        <v>1.0666666666666667</v>
      </c>
      <c r="BG68" s="51">
        <f t="shared" ref="BG68:BG69" si="7">AVERAGE(AT68:BA68)</f>
        <v>1.2624999999999997</v>
      </c>
      <c r="BH68" s="6" t="e">
        <f>VLOOKUP(A68,'FROM BP'!A:A,1,0)</f>
        <v>#N/A</v>
      </c>
    </row>
    <row r="69" spans="1:60">
      <c r="A69" s="58" t="s">
        <v>2429</v>
      </c>
      <c r="B69" s="56" t="s">
        <v>2412</v>
      </c>
      <c r="C69" s="57" t="s">
        <v>267</v>
      </c>
      <c r="D69" s="57" t="s">
        <v>63</v>
      </c>
      <c r="E69" s="56" t="s">
        <v>2425</v>
      </c>
      <c r="F69" s="57">
        <v>1</v>
      </c>
      <c r="G69" s="57">
        <v>1</v>
      </c>
      <c r="H69" s="57">
        <v>1</v>
      </c>
      <c r="I69" s="57">
        <v>1.1000000000000001</v>
      </c>
      <c r="J69" s="57">
        <v>1</v>
      </c>
      <c r="K69" s="57">
        <v>1</v>
      </c>
      <c r="L69" s="57">
        <v>1</v>
      </c>
      <c r="M69" s="57">
        <v>1</v>
      </c>
      <c r="N69" s="57">
        <v>1</v>
      </c>
      <c r="O69" s="57">
        <v>1</v>
      </c>
      <c r="P69" s="57">
        <v>1</v>
      </c>
      <c r="Q69" s="57">
        <v>1</v>
      </c>
      <c r="R69" s="57">
        <v>1</v>
      </c>
      <c r="S69" s="57">
        <v>1</v>
      </c>
      <c r="T69" s="57">
        <v>1</v>
      </c>
      <c r="U69" s="57">
        <v>1</v>
      </c>
      <c r="V69" s="57">
        <v>1</v>
      </c>
      <c r="W69" s="57">
        <v>1.1000000000000001</v>
      </c>
      <c r="X69" s="57">
        <v>1</v>
      </c>
      <c r="Y69" s="57">
        <v>1</v>
      </c>
      <c r="Z69" s="57">
        <v>1</v>
      </c>
      <c r="AA69" s="57">
        <v>1</v>
      </c>
      <c r="AB69" s="57">
        <v>1.1000000000000001</v>
      </c>
      <c r="AC69" s="57">
        <v>1</v>
      </c>
      <c r="AD69" s="57">
        <v>1</v>
      </c>
      <c r="AE69" s="57">
        <v>1.1000000000000001</v>
      </c>
      <c r="AF69" s="57">
        <v>1.1000000000000001</v>
      </c>
      <c r="AG69" s="57">
        <v>1.1000000000000001</v>
      </c>
      <c r="AH69" s="57">
        <v>1.1000000000000001</v>
      </c>
      <c r="AI69" s="57">
        <v>1</v>
      </c>
      <c r="AJ69" s="57">
        <v>1</v>
      </c>
      <c r="AK69" s="57">
        <v>1.1000000000000001</v>
      </c>
      <c r="AL69" s="57">
        <v>1</v>
      </c>
      <c r="AM69" s="57">
        <v>1</v>
      </c>
      <c r="AN69" s="57">
        <v>1</v>
      </c>
      <c r="AO69" s="57">
        <v>1</v>
      </c>
      <c r="AP69" s="57">
        <v>1.1000000000000001</v>
      </c>
      <c r="AQ69" s="57">
        <v>1.1000000000000001</v>
      </c>
      <c r="AR69" s="57">
        <v>1.1000000000000001</v>
      </c>
      <c r="AS69" s="57">
        <v>1.1000000000000001</v>
      </c>
      <c r="AT69" s="57">
        <v>1.2</v>
      </c>
      <c r="AU69" s="57">
        <v>1.2</v>
      </c>
      <c r="AV69" s="57">
        <v>1.5</v>
      </c>
      <c r="AW69" s="57">
        <v>2.1</v>
      </c>
      <c r="AX69" s="57">
        <v>1.8</v>
      </c>
      <c r="AY69" s="57">
        <v>1.3</v>
      </c>
      <c r="AZ69" s="57">
        <v>1.1000000000000001</v>
      </c>
      <c r="BA69" s="57">
        <v>0.7</v>
      </c>
      <c r="BB69" s="57">
        <v>1.1000000000000001</v>
      </c>
      <c r="BC69" s="57">
        <v>1.1000000000000001</v>
      </c>
      <c r="BD69" s="57">
        <v>1.1000000000000001</v>
      </c>
      <c r="BE69" s="57">
        <v>1.1000000000000001</v>
      </c>
      <c r="BF69" s="21">
        <f t="shared" si="6"/>
        <v>1.0666666666666667</v>
      </c>
      <c r="BG69" s="51">
        <f t="shared" si="7"/>
        <v>1.3624999999999998</v>
      </c>
      <c r="BH69" s="6" t="e">
        <f>VLOOKUP(A69,'FROM BP'!A:A,1,0)</f>
        <v>#N/A</v>
      </c>
    </row>
    <row r="70" spans="1:60">
      <c r="E70" t="s">
        <v>106</v>
      </c>
      <c r="BH70" s="6" t="e">
        <f>VLOOKUP(A70,'FROM BP'!A:A,1,0)</f>
        <v>#N/A</v>
      </c>
    </row>
    <row r="71" spans="1:60">
      <c r="E71" t="s">
        <v>106</v>
      </c>
      <c r="BH71" s="6" t="e">
        <f>VLOOKUP(A71,'FROM BP'!A:A,1,0)</f>
        <v>#N/A</v>
      </c>
    </row>
    <row r="72" spans="1:60">
      <c r="E72" t="s">
        <v>106</v>
      </c>
      <c r="BH72" s="6" t="e">
        <f>VLOOKUP(A72,'FROM BP'!A:A,1,0)</f>
        <v>#N/A</v>
      </c>
    </row>
    <row r="73" spans="1:60">
      <c r="E73" t="s">
        <v>106</v>
      </c>
      <c r="BH73" s="6" t="e">
        <f>VLOOKUP(A73,'FROM BP'!A:A,1,0)</f>
        <v>#N/A</v>
      </c>
    </row>
    <row r="74" spans="1:60">
      <c r="E74" t="s">
        <v>106</v>
      </c>
      <c r="BH74" s="6" t="e">
        <f>VLOOKUP(A74,'FROM BP'!A:A,1,0)</f>
        <v>#N/A</v>
      </c>
    </row>
    <row r="75" spans="1:60">
      <c r="E75" t="s">
        <v>106</v>
      </c>
      <c r="BH75" s="6" t="e">
        <f>VLOOKUP(A75,'FROM BP'!A:A,1,0)</f>
        <v>#N/A</v>
      </c>
    </row>
    <row r="76" spans="1:60">
      <c r="E76" t="s">
        <v>106</v>
      </c>
      <c r="BH76" s="6" t="e">
        <f>VLOOKUP(A76,'FROM BP'!A:A,1,0)</f>
        <v>#N/A</v>
      </c>
    </row>
    <row r="77" spans="1:60">
      <c r="E77" t="s">
        <v>106</v>
      </c>
      <c r="BH77" s="6" t="e">
        <f>VLOOKUP(A77,'FROM BP'!A:A,1,0)</f>
        <v>#N/A</v>
      </c>
    </row>
    <row r="78" spans="1:60">
      <c r="E78" t="s">
        <v>106</v>
      </c>
      <c r="BH78" s="6" t="e">
        <f>VLOOKUP(A78,'FROM BP'!A:A,1,0)</f>
        <v>#N/A</v>
      </c>
    </row>
    <row r="79" spans="1:60">
      <c r="E79" t="s">
        <v>106</v>
      </c>
      <c r="BH79" s="6" t="e">
        <f>VLOOKUP(A79,'FROM BP'!A:A,1,0)</f>
        <v>#N/A</v>
      </c>
    </row>
    <row r="80" spans="1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1796</v>
      </c>
      <c r="B35" t="s">
        <v>57</v>
      </c>
      <c r="C35" t="s">
        <v>58</v>
      </c>
      <c r="D35" t="s">
        <v>62</v>
      </c>
      <c r="E35" t="s">
        <v>1797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1798</v>
      </c>
      <c r="B36" t="s">
        <v>57</v>
      </c>
      <c r="C36" t="s">
        <v>58</v>
      </c>
      <c r="D36" t="s">
        <v>63</v>
      </c>
      <c r="E36" t="s">
        <v>1797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1799</v>
      </c>
      <c r="B37" t="s">
        <v>57</v>
      </c>
      <c r="C37" t="s">
        <v>58</v>
      </c>
      <c r="D37" t="s">
        <v>64</v>
      </c>
      <c r="E37" t="s">
        <v>1797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1800</v>
      </c>
      <c r="B38" t="s">
        <v>57</v>
      </c>
      <c r="C38" t="s">
        <v>58</v>
      </c>
      <c r="D38" t="s">
        <v>137</v>
      </c>
      <c r="E38" t="s">
        <v>1801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1802</v>
      </c>
      <c r="B39" t="s">
        <v>57</v>
      </c>
      <c r="C39" t="s">
        <v>58</v>
      </c>
      <c r="D39" t="s">
        <v>138</v>
      </c>
      <c r="E39" t="s">
        <v>1801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1803</v>
      </c>
      <c r="B40" t="s">
        <v>57</v>
      </c>
      <c r="C40" t="s">
        <v>58</v>
      </c>
      <c r="D40" t="s">
        <v>60</v>
      </c>
      <c r="E40" t="s">
        <v>1804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1805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1805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1806</v>
      </c>
      <c r="B53" t="s">
        <v>57</v>
      </c>
      <c r="C53" t="s">
        <v>58</v>
      </c>
      <c r="D53" t="s">
        <v>62</v>
      </c>
      <c r="E53" t="s">
        <v>1807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1808</v>
      </c>
      <c r="B54" t="s">
        <v>57</v>
      </c>
      <c r="C54" t="s">
        <v>58</v>
      </c>
      <c r="D54" t="s">
        <v>63</v>
      </c>
      <c r="E54" t="s">
        <v>1807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1809</v>
      </c>
      <c r="B55" t="s">
        <v>57</v>
      </c>
      <c r="C55" t="s">
        <v>58</v>
      </c>
      <c r="D55" t="s">
        <v>64</v>
      </c>
      <c r="E55" t="s">
        <v>1807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1810</v>
      </c>
      <c r="B56" t="s">
        <v>57</v>
      </c>
      <c r="C56" t="s">
        <v>58</v>
      </c>
      <c r="D56" t="s">
        <v>62</v>
      </c>
      <c r="E56" t="s">
        <v>1811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1812</v>
      </c>
      <c r="B57" t="s">
        <v>57</v>
      </c>
      <c r="C57" t="s">
        <v>58</v>
      </c>
      <c r="D57" t="s">
        <v>63</v>
      </c>
      <c r="E57" t="s">
        <v>1811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1813</v>
      </c>
      <c r="B58" t="s">
        <v>57</v>
      </c>
      <c r="C58" t="s">
        <v>58</v>
      </c>
      <c r="D58" t="s">
        <v>64</v>
      </c>
      <c r="E58" t="s">
        <v>1811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1814</v>
      </c>
      <c r="B59" t="s">
        <v>57</v>
      </c>
      <c r="C59" t="s">
        <v>58</v>
      </c>
      <c r="D59" t="s">
        <v>62</v>
      </c>
      <c r="E59" t="s">
        <v>1815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1816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1817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1818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1819</v>
      </c>
      <c r="B63" t="s">
        <v>57</v>
      </c>
      <c r="C63" t="s">
        <v>58</v>
      </c>
      <c r="D63" t="s">
        <v>62</v>
      </c>
      <c r="E63" t="s">
        <v>1820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1821</v>
      </c>
      <c r="B64" t="s">
        <v>57</v>
      </c>
      <c r="C64" t="s">
        <v>58</v>
      </c>
      <c r="D64" t="s">
        <v>63</v>
      </c>
      <c r="E64" t="s">
        <v>1820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1822</v>
      </c>
      <c r="B65" t="s">
        <v>57</v>
      </c>
      <c r="C65" t="s">
        <v>58</v>
      </c>
      <c r="D65" t="s">
        <v>64</v>
      </c>
      <c r="E65" t="s">
        <v>1820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1823</v>
      </c>
      <c r="B118" t="s">
        <v>57</v>
      </c>
      <c r="C118" t="s">
        <v>106</v>
      </c>
      <c r="D118" t="s">
        <v>62</v>
      </c>
      <c r="E118" t="s">
        <v>1824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1825</v>
      </c>
      <c r="B119" t="s">
        <v>57</v>
      </c>
      <c r="C119" t="s">
        <v>106</v>
      </c>
      <c r="D119" t="s">
        <v>63</v>
      </c>
      <c r="E119" t="s">
        <v>1824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1826</v>
      </c>
      <c r="B120" t="s">
        <v>57</v>
      </c>
      <c r="C120" t="s">
        <v>106</v>
      </c>
      <c r="D120" t="s">
        <v>64</v>
      </c>
      <c r="E120" t="s">
        <v>1824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1827</v>
      </c>
      <c r="B121" t="s">
        <v>57</v>
      </c>
      <c r="C121" t="s">
        <v>106</v>
      </c>
      <c r="D121" t="s">
        <v>62</v>
      </c>
      <c r="E121" t="s">
        <v>1828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1829</v>
      </c>
      <c r="B122" t="s">
        <v>57</v>
      </c>
      <c r="C122" t="s">
        <v>106</v>
      </c>
      <c r="D122" t="s">
        <v>63</v>
      </c>
      <c r="E122" t="s">
        <v>1828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1830</v>
      </c>
      <c r="B123" t="s">
        <v>57</v>
      </c>
      <c r="C123" t="s">
        <v>106</v>
      </c>
      <c r="D123" t="s">
        <v>64</v>
      </c>
      <c r="E123" t="s">
        <v>1828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1831</v>
      </c>
      <c r="B124" t="s">
        <v>57</v>
      </c>
      <c r="C124" t="s">
        <v>106</v>
      </c>
      <c r="D124" t="s">
        <v>62</v>
      </c>
      <c r="E124" t="s">
        <v>1832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1833</v>
      </c>
      <c r="B125" t="s">
        <v>57</v>
      </c>
      <c r="C125" t="s">
        <v>106</v>
      </c>
      <c r="D125" t="s">
        <v>63</v>
      </c>
      <c r="E125" t="s">
        <v>1832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1834</v>
      </c>
      <c r="B126" t="s">
        <v>57</v>
      </c>
      <c r="C126" t="s">
        <v>106</v>
      </c>
      <c r="D126" t="s">
        <v>64</v>
      </c>
      <c r="E126" t="s">
        <v>1832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1835</v>
      </c>
      <c r="B144" t="s">
        <v>57</v>
      </c>
      <c r="C144" t="s">
        <v>158</v>
      </c>
      <c r="D144" t="s">
        <v>137</v>
      </c>
      <c r="E144" t="s">
        <v>1801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1836</v>
      </c>
      <c r="B145" t="s">
        <v>57</v>
      </c>
      <c r="C145" t="s">
        <v>158</v>
      </c>
      <c r="D145" t="s">
        <v>138</v>
      </c>
      <c r="E145" t="s">
        <v>1801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1837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1838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1839</v>
      </c>
      <c r="B159" t="s">
        <v>57</v>
      </c>
      <c r="C159" t="s">
        <v>106</v>
      </c>
      <c r="D159" t="s">
        <v>137</v>
      </c>
      <c r="E159" t="s">
        <v>1828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1840</v>
      </c>
      <c r="B160" t="s">
        <v>57</v>
      </c>
      <c r="C160" t="s">
        <v>106</v>
      </c>
      <c r="D160" t="s">
        <v>138</v>
      </c>
      <c r="E160" t="s">
        <v>1828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1841</v>
      </c>
      <c r="B161" t="s">
        <v>57</v>
      </c>
      <c r="C161" t="s">
        <v>106</v>
      </c>
      <c r="D161" t="s">
        <v>137</v>
      </c>
      <c r="E161" t="s">
        <v>1832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1842</v>
      </c>
      <c r="B162" t="s">
        <v>57</v>
      </c>
      <c r="C162" t="s">
        <v>106</v>
      </c>
      <c r="D162" t="s">
        <v>138</v>
      </c>
      <c r="E162" t="s">
        <v>1832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1793</v>
      </c>
      <c r="B193" t="s">
        <v>57</v>
      </c>
      <c r="C193" t="s">
        <v>1843</v>
      </c>
      <c r="D193" t="s">
        <v>137</v>
      </c>
      <c r="E193" t="s">
        <v>1797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1844</v>
      </c>
      <c r="B194" t="s">
        <v>57</v>
      </c>
      <c r="C194" t="s">
        <v>1843</v>
      </c>
      <c r="D194" t="s">
        <v>138</v>
      </c>
      <c r="E194" t="s">
        <v>1797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1845</v>
      </c>
      <c r="B195" t="s">
        <v>57</v>
      </c>
      <c r="C195" t="s">
        <v>1843</v>
      </c>
      <c r="D195" t="s">
        <v>60</v>
      </c>
      <c r="E195" t="s">
        <v>1804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1846</v>
      </c>
      <c r="B196" t="s">
        <v>57</v>
      </c>
      <c r="C196" t="s">
        <v>1843</v>
      </c>
      <c r="D196" t="s">
        <v>137</v>
      </c>
      <c r="E196" t="s">
        <v>1804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1847</v>
      </c>
      <c r="B197" t="s">
        <v>57</v>
      </c>
      <c r="C197" t="s">
        <v>1843</v>
      </c>
      <c r="D197" t="s">
        <v>138</v>
      </c>
      <c r="E197" t="s">
        <v>1804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1848</v>
      </c>
      <c r="B198" t="s">
        <v>57</v>
      </c>
      <c r="C198" t="s">
        <v>159</v>
      </c>
      <c r="D198" t="s">
        <v>103</v>
      </c>
      <c r="E198" t="s">
        <v>1849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1850</v>
      </c>
      <c r="B199" t="s">
        <v>57</v>
      </c>
      <c r="C199" t="s">
        <v>159</v>
      </c>
      <c r="D199" t="s">
        <v>137</v>
      </c>
      <c r="E199" t="s">
        <v>1849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1851</v>
      </c>
      <c r="B200" t="s">
        <v>57</v>
      </c>
      <c r="C200" t="s">
        <v>159</v>
      </c>
      <c r="D200" t="s">
        <v>138</v>
      </c>
      <c r="E200" t="s">
        <v>1849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1849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1852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1853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1854</v>
      </c>
      <c r="B207" t="s">
        <v>57</v>
      </c>
      <c r="C207" t="s">
        <v>159</v>
      </c>
      <c r="D207" t="s">
        <v>137</v>
      </c>
      <c r="E207" t="s">
        <v>1797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1855</v>
      </c>
      <c r="B208" t="s">
        <v>57</v>
      </c>
      <c r="C208" t="s">
        <v>159</v>
      </c>
      <c r="D208" t="s">
        <v>138</v>
      </c>
      <c r="E208" t="s">
        <v>1797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1856</v>
      </c>
      <c r="B240" t="s">
        <v>57</v>
      </c>
      <c r="C240" t="s">
        <v>106</v>
      </c>
      <c r="D240" t="s">
        <v>137</v>
      </c>
      <c r="E240" t="s">
        <v>1824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1857</v>
      </c>
      <c r="B241" t="s">
        <v>57</v>
      </c>
      <c r="C241" t="s">
        <v>106</v>
      </c>
      <c r="D241" t="s">
        <v>138</v>
      </c>
      <c r="E241" t="s">
        <v>1824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1858</v>
      </c>
      <c r="B242" t="s">
        <v>57</v>
      </c>
      <c r="C242" t="s">
        <v>106</v>
      </c>
      <c r="D242" t="s">
        <v>137</v>
      </c>
      <c r="E242" t="s">
        <v>1828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1859</v>
      </c>
      <c r="B243" t="s">
        <v>57</v>
      </c>
      <c r="C243" t="s">
        <v>106</v>
      </c>
      <c r="D243" t="s">
        <v>138</v>
      </c>
      <c r="E243" t="s">
        <v>1828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1860</v>
      </c>
      <c r="B244" t="s">
        <v>57</v>
      </c>
      <c r="C244" t="s">
        <v>106</v>
      </c>
      <c r="D244" t="s">
        <v>137</v>
      </c>
      <c r="E244" t="s">
        <v>1832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1861</v>
      </c>
      <c r="B245" t="s">
        <v>57</v>
      </c>
      <c r="C245" t="s">
        <v>106</v>
      </c>
      <c r="D245" t="s">
        <v>138</v>
      </c>
      <c r="E245" t="s">
        <v>1832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1862</v>
      </c>
      <c r="B246" t="s">
        <v>57</v>
      </c>
      <c r="C246" t="s">
        <v>106</v>
      </c>
      <c r="D246" t="s">
        <v>265</v>
      </c>
      <c r="E246" t="s">
        <v>1832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1863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1864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1865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1866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1867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1868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1869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1870</v>
      </c>
      <c r="B338" t="s">
        <v>154</v>
      </c>
      <c r="C338" t="s">
        <v>58</v>
      </c>
      <c r="D338" t="s">
        <v>103</v>
      </c>
      <c r="E338" t="s">
        <v>1869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1871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1872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1873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1874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1874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1874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1875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1875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1875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1876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1876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1876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1876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1877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1877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1877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1877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1877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1878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1878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1878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1878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1879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1880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1880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1880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1880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1881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1881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1881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1881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1882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1882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1882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1882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1883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1883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1883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1883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1883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1883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1883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1883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1883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1883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1884</v>
      </c>
      <c r="B652" t="s">
        <v>160</v>
      </c>
      <c r="C652" t="s">
        <v>161</v>
      </c>
      <c r="D652" t="s">
        <v>156</v>
      </c>
      <c r="E652" t="s">
        <v>1879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1885</v>
      </c>
      <c r="B653" t="s">
        <v>160</v>
      </c>
      <c r="C653" t="s">
        <v>161</v>
      </c>
      <c r="D653" t="s">
        <v>61</v>
      </c>
      <c r="E653" t="s">
        <v>1879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1886</v>
      </c>
      <c r="B654" t="s">
        <v>160</v>
      </c>
      <c r="C654" t="s">
        <v>161</v>
      </c>
      <c r="D654" t="s">
        <v>62</v>
      </c>
      <c r="E654" t="s">
        <v>1879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1887</v>
      </c>
      <c r="B655" t="s">
        <v>160</v>
      </c>
      <c r="C655" t="s">
        <v>161</v>
      </c>
      <c r="D655" t="s">
        <v>60</v>
      </c>
      <c r="E655" t="s">
        <v>1888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1889</v>
      </c>
      <c r="B656" t="s">
        <v>160</v>
      </c>
      <c r="C656" t="s">
        <v>161</v>
      </c>
      <c r="D656" t="s">
        <v>156</v>
      </c>
      <c r="E656" t="s">
        <v>1888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1890</v>
      </c>
      <c r="B657" t="s">
        <v>160</v>
      </c>
      <c r="C657" t="s">
        <v>161</v>
      </c>
      <c r="D657" t="s">
        <v>61</v>
      </c>
      <c r="E657" t="s">
        <v>1888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1891</v>
      </c>
      <c r="B658" t="s">
        <v>160</v>
      </c>
      <c r="C658" t="s">
        <v>161</v>
      </c>
      <c r="D658" t="s">
        <v>62</v>
      </c>
      <c r="E658" t="s">
        <v>1888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1892</v>
      </c>
      <c r="B659" t="s">
        <v>160</v>
      </c>
      <c r="C659" t="s">
        <v>161</v>
      </c>
      <c r="D659" t="s">
        <v>60</v>
      </c>
      <c r="E659" t="s">
        <v>1893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1894</v>
      </c>
      <c r="B660" t="s">
        <v>160</v>
      </c>
      <c r="C660" t="s">
        <v>161</v>
      </c>
      <c r="D660" t="s">
        <v>156</v>
      </c>
      <c r="E660" t="s">
        <v>1893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1895</v>
      </c>
      <c r="B661" t="s">
        <v>160</v>
      </c>
      <c r="C661" t="s">
        <v>161</v>
      </c>
      <c r="D661" t="s">
        <v>61</v>
      </c>
      <c r="E661" t="s">
        <v>1893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1896</v>
      </c>
      <c r="B662" t="s">
        <v>160</v>
      </c>
      <c r="C662" t="s">
        <v>161</v>
      </c>
      <c r="D662" t="s">
        <v>62</v>
      </c>
      <c r="E662" t="s">
        <v>1893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1897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1897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1898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1898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1899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1899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1899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1900</v>
      </c>
      <c r="B672" t="s">
        <v>160</v>
      </c>
      <c r="C672" t="s">
        <v>394</v>
      </c>
      <c r="D672" t="s">
        <v>327</v>
      </c>
      <c r="E672" t="s">
        <v>1901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1902</v>
      </c>
      <c r="B673" t="s">
        <v>160</v>
      </c>
      <c r="C673" t="s">
        <v>394</v>
      </c>
      <c r="D673" t="s">
        <v>62</v>
      </c>
      <c r="E673" t="s">
        <v>1901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1903</v>
      </c>
      <c r="B674" t="s">
        <v>160</v>
      </c>
      <c r="C674" t="s">
        <v>394</v>
      </c>
      <c r="D674" t="s">
        <v>63</v>
      </c>
      <c r="E674" t="s">
        <v>1901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1904</v>
      </c>
      <c r="B675" t="s">
        <v>160</v>
      </c>
      <c r="C675" t="s">
        <v>394</v>
      </c>
      <c r="D675" t="s">
        <v>327</v>
      </c>
      <c r="E675" t="s">
        <v>1905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1906</v>
      </c>
      <c r="B676" t="s">
        <v>160</v>
      </c>
      <c r="C676" t="s">
        <v>394</v>
      </c>
      <c r="D676" t="s">
        <v>62</v>
      </c>
      <c r="E676" t="s">
        <v>1905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1907</v>
      </c>
      <c r="B677" t="s">
        <v>160</v>
      </c>
      <c r="C677" t="s">
        <v>394</v>
      </c>
      <c r="D677" t="s">
        <v>63</v>
      </c>
      <c r="E677" t="s">
        <v>1905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1908</v>
      </c>
      <c r="B678" t="s">
        <v>160</v>
      </c>
      <c r="C678" t="s">
        <v>394</v>
      </c>
      <c r="D678" t="s">
        <v>327</v>
      </c>
      <c r="E678" t="s">
        <v>1909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1910</v>
      </c>
      <c r="B679" t="s">
        <v>160</v>
      </c>
      <c r="C679" t="s">
        <v>394</v>
      </c>
      <c r="D679" t="s">
        <v>62</v>
      </c>
      <c r="E679" t="s">
        <v>1909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1911</v>
      </c>
      <c r="B680" t="s">
        <v>160</v>
      </c>
      <c r="C680" t="s">
        <v>394</v>
      </c>
      <c r="D680" t="s">
        <v>63</v>
      </c>
      <c r="E680" t="s">
        <v>1909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1912</v>
      </c>
      <c r="B681" t="s">
        <v>160</v>
      </c>
      <c r="C681" t="s">
        <v>1913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1914</v>
      </c>
      <c r="B682" t="s">
        <v>160</v>
      </c>
      <c r="C682" t="s">
        <v>1913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1915</v>
      </c>
      <c r="B683" t="s">
        <v>160</v>
      </c>
      <c r="C683" t="s">
        <v>1913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1916</v>
      </c>
      <c r="B684" t="s">
        <v>160</v>
      </c>
      <c r="C684" t="s">
        <v>1913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1917</v>
      </c>
      <c r="B685" t="s">
        <v>160</v>
      </c>
      <c r="C685" t="s">
        <v>1913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1918</v>
      </c>
      <c r="B686" t="s">
        <v>160</v>
      </c>
      <c r="C686" t="s">
        <v>1913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1919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1919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1919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1920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1920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1920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1921</v>
      </c>
      <c r="D763" t="s">
        <v>1431</v>
      </c>
      <c r="E763" t="s">
        <v>1922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1921</v>
      </c>
      <c r="D764" t="s">
        <v>391</v>
      </c>
      <c r="E764" t="s">
        <v>1922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1923</v>
      </c>
      <c r="B800" t="s">
        <v>165</v>
      </c>
      <c r="C800" t="s">
        <v>330</v>
      </c>
      <c r="D800" t="s">
        <v>439</v>
      </c>
      <c r="E800" t="s">
        <v>1924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1925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1926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1927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1928</v>
      </c>
      <c r="B833" t="s">
        <v>165</v>
      </c>
      <c r="C833" t="s">
        <v>157</v>
      </c>
      <c r="D833" t="s">
        <v>1310</v>
      </c>
      <c r="E833" t="s">
        <v>1929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1930</v>
      </c>
      <c r="B834" t="s">
        <v>165</v>
      </c>
      <c r="C834" t="s">
        <v>157</v>
      </c>
      <c r="D834" t="s">
        <v>1310</v>
      </c>
      <c r="E834" t="s">
        <v>1931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1932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1933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1934</v>
      </c>
      <c r="B857" t="s">
        <v>165</v>
      </c>
      <c r="C857" t="s">
        <v>169</v>
      </c>
      <c r="D857" t="s">
        <v>106</v>
      </c>
      <c r="E857" t="s">
        <v>1935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1936</v>
      </c>
      <c r="B865" t="s">
        <v>165</v>
      </c>
      <c r="C865" t="s">
        <v>1374</v>
      </c>
      <c r="D865" t="s">
        <v>106</v>
      </c>
      <c r="E865" t="s">
        <v>1937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1938</v>
      </c>
      <c r="B866" t="s">
        <v>165</v>
      </c>
      <c r="C866" t="s">
        <v>1374</v>
      </c>
      <c r="D866" t="s">
        <v>106</v>
      </c>
      <c r="E866" t="s">
        <v>1939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1940</v>
      </c>
      <c r="B867" t="s">
        <v>165</v>
      </c>
      <c r="C867" t="s">
        <v>1374</v>
      </c>
      <c r="D867" t="s">
        <v>106</v>
      </c>
      <c r="E867" t="s">
        <v>1941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1942</v>
      </c>
      <c r="B868" t="s">
        <v>165</v>
      </c>
      <c r="C868" t="s">
        <v>1374</v>
      </c>
      <c r="D868" t="s">
        <v>106</v>
      </c>
      <c r="E868" t="s">
        <v>1943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1944</v>
      </c>
      <c r="B870" t="s">
        <v>165</v>
      </c>
      <c r="C870" t="s">
        <v>1376</v>
      </c>
      <c r="D870" t="s">
        <v>106</v>
      </c>
      <c r="E870" t="s">
        <v>1945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1946</v>
      </c>
      <c r="B871" t="s">
        <v>165</v>
      </c>
      <c r="C871" t="s">
        <v>1376</v>
      </c>
      <c r="D871" t="s">
        <v>106</v>
      </c>
      <c r="E871" t="s">
        <v>1947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1948</v>
      </c>
      <c r="B872" t="s">
        <v>165</v>
      </c>
      <c r="C872" t="s">
        <v>1376</v>
      </c>
      <c r="D872" t="s">
        <v>106</v>
      </c>
      <c r="E872" t="s">
        <v>1949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1950</v>
      </c>
      <c r="B873" t="s">
        <v>165</v>
      </c>
      <c r="C873" t="s">
        <v>1376</v>
      </c>
      <c r="D873" t="s">
        <v>106</v>
      </c>
      <c r="E873" t="s">
        <v>1951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1952</v>
      </c>
      <c r="B874" t="s">
        <v>165</v>
      </c>
      <c r="C874" t="s">
        <v>1953</v>
      </c>
      <c r="D874" t="s">
        <v>106</v>
      </c>
      <c r="E874" t="s">
        <v>1954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1955</v>
      </c>
      <c r="B875" t="s">
        <v>165</v>
      </c>
      <c r="C875" t="s">
        <v>1441</v>
      </c>
      <c r="D875" t="s">
        <v>106</v>
      </c>
      <c r="E875" t="s">
        <v>1956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1957</v>
      </c>
      <c r="B876" t="s">
        <v>165</v>
      </c>
      <c r="C876" t="s">
        <v>1958</v>
      </c>
      <c r="D876" t="s">
        <v>106</v>
      </c>
      <c r="E876" t="s">
        <v>1959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1960</v>
      </c>
      <c r="B878" t="s">
        <v>165</v>
      </c>
      <c r="C878" t="s">
        <v>1961</v>
      </c>
      <c r="D878" t="s">
        <v>106</v>
      </c>
      <c r="E878" t="s">
        <v>1962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1963</v>
      </c>
      <c r="B879" t="s">
        <v>165</v>
      </c>
      <c r="C879" t="s">
        <v>1961</v>
      </c>
      <c r="D879" t="s">
        <v>106</v>
      </c>
      <c r="E879" t="s">
        <v>1964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1965</v>
      </c>
      <c r="B880" t="s">
        <v>165</v>
      </c>
      <c r="C880" t="s">
        <v>1961</v>
      </c>
      <c r="D880" t="s">
        <v>106</v>
      </c>
      <c r="E880" t="s">
        <v>1966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1961</v>
      </c>
      <c r="D881" t="s">
        <v>106</v>
      </c>
      <c r="E881" t="s">
        <v>1967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1968</v>
      </c>
      <c r="B937" t="s">
        <v>1969</v>
      </c>
      <c r="C937" t="s">
        <v>1970</v>
      </c>
      <c r="D937" t="s">
        <v>106</v>
      </c>
      <c r="E937" t="s">
        <v>1971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1972</v>
      </c>
      <c r="B938" t="s">
        <v>1969</v>
      </c>
      <c r="C938" t="s">
        <v>1970</v>
      </c>
      <c r="D938" t="s">
        <v>106</v>
      </c>
      <c r="E938" t="s">
        <v>1973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1974</v>
      </c>
      <c r="B939" t="s">
        <v>1969</v>
      </c>
      <c r="C939" t="s">
        <v>1970</v>
      </c>
      <c r="D939" t="s">
        <v>106</v>
      </c>
      <c r="E939" t="s">
        <v>1975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1976</v>
      </c>
      <c r="B940" t="s">
        <v>1969</v>
      </c>
      <c r="C940" t="s">
        <v>1970</v>
      </c>
      <c r="D940" t="s">
        <v>106</v>
      </c>
      <c r="E940" t="s">
        <v>1977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1978</v>
      </c>
      <c r="B941" t="s">
        <v>1969</v>
      </c>
      <c r="C941" t="s">
        <v>1970</v>
      </c>
      <c r="D941" t="s">
        <v>106</v>
      </c>
      <c r="E941" t="s">
        <v>1979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1980</v>
      </c>
      <c r="B942" t="s">
        <v>1969</v>
      </c>
      <c r="C942" t="s">
        <v>1970</v>
      </c>
      <c r="D942" t="s">
        <v>106</v>
      </c>
      <c r="E942" t="s">
        <v>1981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1982</v>
      </c>
      <c r="B943" t="s">
        <v>1969</v>
      </c>
      <c r="C943" t="s">
        <v>1970</v>
      </c>
      <c r="D943" t="s">
        <v>106</v>
      </c>
      <c r="E943" t="s">
        <v>1983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1984</v>
      </c>
      <c r="B944" t="s">
        <v>1969</v>
      </c>
      <c r="C944" t="s">
        <v>1970</v>
      </c>
      <c r="D944" t="s">
        <v>106</v>
      </c>
      <c r="E944" t="s">
        <v>1985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1986</v>
      </c>
      <c r="B945" t="s">
        <v>1969</v>
      </c>
      <c r="C945" t="s">
        <v>1970</v>
      </c>
      <c r="D945" t="s">
        <v>106</v>
      </c>
      <c r="E945" t="s">
        <v>1987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1988</v>
      </c>
      <c r="B946" t="s">
        <v>1969</v>
      </c>
      <c r="C946" t="s">
        <v>1970</v>
      </c>
      <c r="D946" t="s">
        <v>106</v>
      </c>
      <c r="E946" t="s">
        <v>1989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1990</v>
      </c>
      <c r="B947" t="s">
        <v>1969</v>
      </c>
      <c r="C947" t="s">
        <v>1970</v>
      </c>
      <c r="D947" t="s">
        <v>106</v>
      </c>
      <c r="E947" t="s">
        <v>1991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1992</v>
      </c>
      <c r="B948" t="s">
        <v>1969</v>
      </c>
      <c r="C948" t="s">
        <v>1970</v>
      </c>
      <c r="D948" t="s">
        <v>106</v>
      </c>
      <c r="E948" t="s">
        <v>1993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1994</v>
      </c>
      <c r="B949" t="s">
        <v>1969</v>
      </c>
      <c r="C949" t="s">
        <v>1970</v>
      </c>
      <c r="D949" t="s">
        <v>106</v>
      </c>
      <c r="E949" t="s">
        <v>1995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1996</v>
      </c>
      <c r="B950" t="s">
        <v>1969</v>
      </c>
      <c r="C950" t="s">
        <v>1970</v>
      </c>
      <c r="D950" t="s">
        <v>106</v>
      </c>
      <c r="E950" t="s">
        <v>1997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1998</v>
      </c>
      <c r="B951" t="s">
        <v>1969</v>
      </c>
      <c r="C951" t="s">
        <v>1970</v>
      </c>
      <c r="D951" t="s">
        <v>106</v>
      </c>
      <c r="E951" t="s">
        <v>1999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2000</v>
      </c>
      <c r="B952" t="s">
        <v>1969</v>
      </c>
      <c r="C952" t="s">
        <v>1970</v>
      </c>
      <c r="D952" t="s">
        <v>106</v>
      </c>
      <c r="E952" t="s">
        <v>2001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2002</v>
      </c>
      <c r="B953" t="s">
        <v>1969</v>
      </c>
      <c r="C953" t="s">
        <v>1970</v>
      </c>
      <c r="D953" t="s">
        <v>106</v>
      </c>
      <c r="E953" t="s">
        <v>2003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2004</v>
      </c>
      <c r="B954" t="s">
        <v>1969</v>
      </c>
      <c r="C954" t="s">
        <v>1970</v>
      </c>
      <c r="D954" t="s">
        <v>106</v>
      </c>
      <c r="E954" t="s">
        <v>2005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2006</v>
      </c>
      <c r="B955" t="s">
        <v>1969</v>
      </c>
      <c r="C955" t="s">
        <v>1970</v>
      </c>
      <c r="D955" t="s">
        <v>106</v>
      </c>
      <c r="E955" t="s">
        <v>2007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2008</v>
      </c>
      <c r="B956" t="s">
        <v>1969</v>
      </c>
      <c r="C956" t="s">
        <v>1970</v>
      </c>
      <c r="D956" t="s">
        <v>106</v>
      </c>
      <c r="E956" t="s">
        <v>2009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2010</v>
      </c>
      <c r="B957" t="s">
        <v>1969</v>
      </c>
      <c r="C957" t="s">
        <v>1970</v>
      </c>
      <c r="D957" t="s">
        <v>106</v>
      </c>
      <c r="E957" t="s">
        <v>2011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2012</v>
      </c>
      <c r="B958" t="s">
        <v>1969</v>
      </c>
      <c r="C958" t="s">
        <v>1970</v>
      </c>
      <c r="D958" t="s">
        <v>106</v>
      </c>
      <c r="E958" t="s">
        <v>2013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2014</v>
      </c>
      <c r="B959" t="s">
        <v>1969</v>
      </c>
      <c r="C959" t="s">
        <v>1970</v>
      </c>
      <c r="D959" t="s">
        <v>106</v>
      </c>
      <c r="E959" t="s">
        <v>2015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2016</v>
      </c>
      <c r="B960" t="s">
        <v>1969</v>
      </c>
      <c r="C960" t="s">
        <v>1970</v>
      </c>
      <c r="D960" t="s">
        <v>106</v>
      </c>
      <c r="E960" t="s">
        <v>2017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2018</v>
      </c>
      <c r="B961" t="s">
        <v>1969</v>
      </c>
      <c r="C961" t="s">
        <v>1970</v>
      </c>
      <c r="D961" t="s">
        <v>106</v>
      </c>
      <c r="E961" t="s">
        <v>2019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2020</v>
      </c>
      <c r="B962" t="s">
        <v>1969</v>
      </c>
      <c r="C962" t="s">
        <v>1970</v>
      </c>
      <c r="D962" t="s">
        <v>106</v>
      </c>
      <c r="E962" t="s">
        <v>2021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2022</v>
      </c>
      <c r="B963" t="s">
        <v>1969</v>
      </c>
      <c r="C963" t="s">
        <v>1970</v>
      </c>
      <c r="D963" t="s">
        <v>106</v>
      </c>
      <c r="E963" t="s">
        <v>2023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2024</v>
      </c>
      <c r="B964" t="s">
        <v>1969</v>
      </c>
      <c r="C964" t="s">
        <v>1970</v>
      </c>
      <c r="D964" t="s">
        <v>106</v>
      </c>
      <c r="E964" t="s">
        <v>2025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2026</v>
      </c>
      <c r="B965" t="s">
        <v>1969</v>
      </c>
      <c r="C965" t="s">
        <v>1970</v>
      </c>
      <c r="D965" t="s">
        <v>106</v>
      </c>
      <c r="E965" t="s">
        <v>2027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2028</v>
      </c>
      <c r="B966" t="s">
        <v>1969</v>
      </c>
      <c r="C966" t="s">
        <v>1970</v>
      </c>
      <c r="D966" t="s">
        <v>106</v>
      </c>
      <c r="E966" t="s">
        <v>2029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2030</v>
      </c>
      <c r="B967" t="s">
        <v>1969</v>
      </c>
      <c r="C967" t="s">
        <v>1970</v>
      </c>
      <c r="D967" t="s">
        <v>106</v>
      </c>
      <c r="E967" t="s">
        <v>2031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2032</v>
      </c>
      <c r="B968" t="s">
        <v>1969</v>
      </c>
      <c r="C968" t="s">
        <v>1970</v>
      </c>
      <c r="D968" t="s">
        <v>106</v>
      </c>
      <c r="E968" t="s">
        <v>2033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2034</v>
      </c>
      <c r="B969" t="s">
        <v>1969</v>
      </c>
      <c r="C969" t="s">
        <v>1970</v>
      </c>
      <c r="D969" t="s">
        <v>106</v>
      </c>
      <c r="E969" t="s">
        <v>2035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2036</v>
      </c>
      <c r="B970" t="s">
        <v>1969</v>
      </c>
      <c r="C970" t="s">
        <v>1970</v>
      </c>
      <c r="D970" t="s">
        <v>106</v>
      </c>
      <c r="E970" t="s">
        <v>2037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2038</v>
      </c>
      <c r="B971" t="s">
        <v>1969</v>
      </c>
      <c r="C971" t="s">
        <v>1970</v>
      </c>
      <c r="D971" t="s">
        <v>106</v>
      </c>
      <c r="E971" t="s">
        <v>2039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2040</v>
      </c>
      <c r="B972" t="s">
        <v>1969</v>
      </c>
      <c r="C972" t="s">
        <v>1970</v>
      </c>
      <c r="D972" t="s">
        <v>106</v>
      </c>
      <c r="E972" t="s">
        <v>2041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2042</v>
      </c>
      <c r="B973" t="s">
        <v>1969</v>
      </c>
      <c r="C973" t="s">
        <v>1970</v>
      </c>
      <c r="D973" t="s">
        <v>106</v>
      </c>
      <c r="E973" t="s">
        <v>2043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2044</v>
      </c>
      <c r="B974" t="s">
        <v>1969</v>
      </c>
      <c r="C974" t="s">
        <v>1970</v>
      </c>
      <c r="D974" t="s">
        <v>106</v>
      </c>
      <c r="E974" t="s">
        <v>2045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2046</v>
      </c>
      <c r="B975" t="s">
        <v>1969</v>
      </c>
      <c r="C975" t="s">
        <v>1970</v>
      </c>
      <c r="D975" t="s">
        <v>106</v>
      </c>
      <c r="E975" t="s">
        <v>2047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2048</v>
      </c>
      <c r="B976" t="s">
        <v>1969</v>
      </c>
      <c r="C976" t="s">
        <v>1970</v>
      </c>
      <c r="D976" t="s">
        <v>106</v>
      </c>
      <c r="E976" t="s">
        <v>2049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2050</v>
      </c>
      <c r="B977" t="s">
        <v>1969</v>
      </c>
      <c r="C977" t="s">
        <v>1970</v>
      </c>
      <c r="D977" t="s">
        <v>106</v>
      </c>
      <c r="E977" t="s">
        <v>2051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2052</v>
      </c>
      <c r="B978" t="s">
        <v>1969</v>
      </c>
      <c r="C978" t="s">
        <v>1970</v>
      </c>
      <c r="D978" t="s">
        <v>106</v>
      </c>
      <c r="E978" t="s">
        <v>2053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2054</v>
      </c>
      <c r="B979" t="s">
        <v>1969</v>
      </c>
      <c r="C979" t="s">
        <v>1970</v>
      </c>
      <c r="D979" t="s">
        <v>106</v>
      </c>
      <c r="E979" t="s">
        <v>2055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2056</v>
      </c>
      <c r="B980" t="s">
        <v>1969</v>
      </c>
      <c r="C980" t="s">
        <v>1970</v>
      </c>
      <c r="D980" t="s">
        <v>106</v>
      </c>
      <c r="E980" t="s">
        <v>2057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2058</v>
      </c>
      <c r="B981" t="s">
        <v>1969</v>
      </c>
      <c r="C981" t="s">
        <v>1970</v>
      </c>
      <c r="D981" t="s">
        <v>106</v>
      </c>
      <c r="E981" t="s">
        <v>2059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2060</v>
      </c>
      <c r="B982" t="s">
        <v>1969</v>
      </c>
      <c r="C982" t="s">
        <v>1970</v>
      </c>
      <c r="D982" t="s">
        <v>106</v>
      </c>
      <c r="E982" t="s">
        <v>2061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2062</v>
      </c>
      <c r="B983" t="s">
        <v>1969</v>
      </c>
      <c r="C983" t="s">
        <v>1970</v>
      </c>
      <c r="D983" t="s">
        <v>106</v>
      </c>
      <c r="E983" t="s">
        <v>2063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2064</v>
      </c>
      <c r="B984" t="s">
        <v>1969</v>
      </c>
      <c r="C984" t="s">
        <v>1970</v>
      </c>
      <c r="D984" t="s">
        <v>106</v>
      </c>
      <c r="E984" t="s">
        <v>2065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2066</v>
      </c>
      <c r="B985" t="s">
        <v>1969</v>
      </c>
      <c r="C985" t="s">
        <v>1970</v>
      </c>
      <c r="D985" t="s">
        <v>106</v>
      </c>
      <c r="E985" t="s">
        <v>2067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2068</v>
      </c>
      <c r="B986" t="s">
        <v>1969</v>
      </c>
      <c r="C986" t="s">
        <v>1970</v>
      </c>
      <c r="D986" t="s">
        <v>106</v>
      </c>
      <c r="E986" t="s">
        <v>2069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2070</v>
      </c>
      <c r="B987" t="s">
        <v>1969</v>
      </c>
      <c r="C987" t="s">
        <v>1970</v>
      </c>
      <c r="D987" t="s">
        <v>106</v>
      </c>
      <c r="E987" t="s">
        <v>2071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2072</v>
      </c>
      <c r="B988" t="s">
        <v>1969</v>
      </c>
      <c r="C988" t="s">
        <v>1970</v>
      </c>
      <c r="D988" t="s">
        <v>106</v>
      </c>
      <c r="E988" t="s">
        <v>2073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2074</v>
      </c>
      <c r="B989" t="s">
        <v>1969</v>
      </c>
      <c r="C989" t="s">
        <v>1970</v>
      </c>
      <c r="D989" t="s">
        <v>106</v>
      </c>
      <c r="E989" t="s">
        <v>2075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2076</v>
      </c>
      <c r="B990" t="s">
        <v>1969</v>
      </c>
      <c r="C990" t="s">
        <v>1970</v>
      </c>
      <c r="D990" t="s">
        <v>106</v>
      </c>
      <c r="E990" t="s">
        <v>2077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2078</v>
      </c>
      <c r="B991" t="s">
        <v>1969</v>
      </c>
      <c r="C991" t="s">
        <v>1970</v>
      </c>
      <c r="D991" t="s">
        <v>106</v>
      </c>
      <c r="E991" t="s">
        <v>2079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2080</v>
      </c>
      <c r="B992" t="s">
        <v>1969</v>
      </c>
      <c r="C992" t="s">
        <v>1970</v>
      </c>
      <c r="D992" t="s">
        <v>106</v>
      </c>
      <c r="E992" t="s">
        <v>2081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2082</v>
      </c>
      <c r="B993" t="s">
        <v>1969</v>
      </c>
      <c r="C993" t="s">
        <v>1970</v>
      </c>
      <c r="D993" t="s">
        <v>106</v>
      </c>
      <c r="E993" t="s">
        <v>2083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2084</v>
      </c>
      <c r="B994" t="s">
        <v>1969</v>
      </c>
      <c r="C994" t="s">
        <v>1970</v>
      </c>
      <c r="D994" t="s">
        <v>106</v>
      </c>
      <c r="E994" t="s">
        <v>2085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2086</v>
      </c>
      <c r="B995" t="s">
        <v>1969</v>
      </c>
      <c r="C995" t="s">
        <v>1970</v>
      </c>
      <c r="D995" t="s">
        <v>106</v>
      </c>
      <c r="E995" t="s">
        <v>2087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2088</v>
      </c>
      <c r="B996" t="s">
        <v>1969</v>
      </c>
      <c r="C996" t="s">
        <v>1970</v>
      </c>
      <c r="D996" t="s">
        <v>106</v>
      </c>
      <c r="E996" t="s">
        <v>2089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2090</v>
      </c>
      <c r="B997" t="s">
        <v>1969</v>
      </c>
      <c r="C997" t="s">
        <v>1970</v>
      </c>
      <c r="D997" t="s">
        <v>106</v>
      </c>
      <c r="E997" t="s">
        <v>2091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2092</v>
      </c>
      <c r="B998" t="s">
        <v>1969</v>
      </c>
      <c r="C998" t="s">
        <v>1970</v>
      </c>
      <c r="D998" t="s">
        <v>106</v>
      </c>
      <c r="E998" t="s">
        <v>2093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2094</v>
      </c>
      <c r="B999" t="s">
        <v>1969</v>
      </c>
      <c r="C999" t="s">
        <v>1970</v>
      </c>
      <c r="D999" t="s">
        <v>106</v>
      </c>
      <c r="E999" t="s">
        <v>2095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2096</v>
      </c>
      <c r="B1000" t="s">
        <v>1969</v>
      </c>
      <c r="C1000" t="s">
        <v>1970</v>
      </c>
      <c r="D1000" t="s">
        <v>106</v>
      </c>
      <c r="E1000" t="s">
        <v>2097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2098</v>
      </c>
      <c r="B1001" t="s">
        <v>1969</v>
      </c>
      <c r="C1001" t="s">
        <v>1970</v>
      </c>
      <c r="D1001" t="s">
        <v>106</v>
      </c>
      <c r="E1001" t="s">
        <v>2099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2100</v>
      </c>
      <c r="B1002" t="s">
        <v>1969</v>
      </c>
      <c r="C1002" t="s">
        <v>1970</v>
      </c>
      <c r="D1002" t="s">
        <v>106</v>
      </c>
      <c r="E1002" t="s">
        <v>2101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2102</v>
      </c>
      <c r="B1003" t="s">
        <v>1969</v>
      </c>
      <c r="C1003" t="s">
        <v>1970</v>
      </c>
      <c r="D1003" t="s">
        <v>106</v>
      </c>
      <c r="E1003" t="s">
        <v>2103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2104</v>
      </c>
      <c r="B1004" t="s">
        <v>1969</v>
      </c>
      <c r="C1004" t="s">
        <v>1970</v>
      </c>
      <c r="D1004" t="s">
        <v>106</v>
      </c>
      <c r="E1004" t="s">
        <v>2105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2106</v>
      </c>
      <c r="B1005" t="s">
        <v>1969</v>
      </c>
      <c r="C1005" t="s">
        <v>1970</v>
      </c>
      <c r="D1005" t="s">
        <v>106</v>
      </c>
      <c r="E1005" t="s">
        <v>2107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2108</v>
      </c>
      <c r="B1006" t="s">
        <v>1969</v>
      </c>
      <c r="C1006" t="s">
        <v>1970</v>
      </c>
      <c r="D1006" t="s">
        <v>106</v>
      </c>
      <c r="E1006" t="s">
        <v>2109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2110</v>
      </c>
      <c r="B1007" t="s">
        <v>1969</v>
      </c>
      <c r="C1007" t="s">
        <v>1970</v>
      </c>
      <c r="D1007" t="s">
        <v>106</v>
      </c>
      <c r="E1007" t="s">
        <v>2111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2112</v>
      </c>
      <c r="B1008" t="s">
        <v>1969</v>
      </c>
      <c r="C1008" t="s">
        <v>1970</v>
      </c>
      <c r="D1008" t="s">
        <v>106</v>
      </c>
      <c r="E1008" t="s">
        <v>2113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2114</v>
      </c>
      <c r="B1009" t="s">
        <v>1969</v>
      </c>
      <c r="C1009" t="s">
        <v>1970</v>
      </c>
      <c r="D1009" t="s">
        <v>106</v>
      </c>
      <c r="E1009" t="s">
        <v>2115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2116</v>
      </c>
      <c r="B1010" t="s">
        <v>1969</v>
      </c>
      <c r="C1010" t="s">
        <v>1970</v>
      </c>
      <c r="D1010" t="s">
        <v>106</v>
      </c>
      <c r="E1010" t="s">
        <v>2117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2118</v>
      </c>
      <c r="B1011" t="s">
        <v>1969</v>
      </c>
      <c r="C1011" t="s">
        <v>1970</v>
      </c>
      <c r="D1011" t="s">
        <v>106</v>
      </c>
      <c r="E1011" t="s">
        <v>2119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2120</v>
      </c>
      <c r="B1012" t="s">
        <v>1969</v>
      </c>
      <c r="C1012" t="s">
        <v>1970</v>
      </c>
      <c r="D1012" t="s">
        <v>106</v>
      </c>
      <c r="E1012" t="s">
        <v>2121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2122</v>
      </c>
      <c r="B1013" t="s">
        <v>1969</v>
      </c>
      <c r="C1013" t="s">
        <v>1970</v>
      </c>
      <c r="D1013" t="s">
        <v>106</v>
      </c>
      <c r="E1013" t="s">
        <v>2123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2124</v>
      </c>
      <c r="B1014" t="s">
        <v>1969</v>
      </c>
      <c r="C1014" t="s">
        <v>1970</v>
      </c>
      <c r="D1014" t="s">
        <v>106</v>
      </c>
      <c r="E1014" t="s">
        <v>2125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2126</v>
      </c>
      <c r="B1015" t="s">
        <v>1969</v>
      </c>
      <c r="C1015" t="s">
        <v>1970</v>
      </c>
      <c r="D1015" t="s">
        <v>106</v>
      </c>
      <c r="E1015" t="s">
        <v>2127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2128</v>
      </c>
      <c r="B1016" t="s">
        <v>1969</v>
      </c>
      <c r="C1016" t="s">
        <v>1970</v>
      </c>
      <c r="D1016" t="s">
        <v>106</v>
      </c>
      <c r="E1016" t="s">
        <v>2129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2130</v>
      </c>
      <c r="B1017" t="s">
        <v>1969</v>
      </c>
      <c r="C1017" t="s">
        <v>1970</v>
      </c>
      <c r="D1017" t="s">
        <v>106</v>
      </c>
      <c r="E1017" t="s">
        <v>2131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2132</v>
      </c>
      <c r="B1018" t="s">
        <v>1969</v>
      </c>
      <c r="C1018" t="s">
        <v>1970</v>
      </c>
      <c r="D1018" t="s">
        <v>106</v>
      </c>
      <c r="E1018" t="s">
        <v>2133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2134</v>
      </c>
      <c r="B1019" t="s">
        <v>1969</v>
      </c>
      <c r="C1019" t="s">
        <v>1970</v>
      </c>
      <c r="D1019" t="s">
        <v>106</v>
      </c>
      <c r="E1019" t="s">
        <v>2135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2136</v>
      </c>
      <c r="B1020" t="s">
        <v>1969</v>
      </c>
      <c r="C1020" t="s">
        <v>1970</v>
      </c>
      <c r="D1020" t="s">
        <v>106</v>
      </c>
      <c r="E1020" t="s">
        <v>2137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2138</v>
      </c>
      <c r="B1021" t="s">
        <v>1969</v>
      </c>
      <c r="C1021" t="s">
        <v>1970</v>
      </c>
      <c r="D1021" t="s">
        <v>106</v>
      </c>
      <c r="E1021" t="s">
        <v>2139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2140</v>
      </c>
      <c r="B1022" t="s">
        <v>1969</v>
      </c>
      <c r="C1022" t="s">
        <v>1970</v>
      </c>
      <c r="D1022" t="s">
        <v>106</v>
      </c>
      <c r="E1022" t="s">
        <v>2141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2142</v>
      </c>
      <c r="B1023" t="s">
        <v>1969</v>
      </c>
      <c r="C1023" t="s">
        <v>1970</v>
      </c>
      <c r="D1023" t="s">
        <v>106</v>
      </c>
      <c r="E1023" t="s">
        <v>2143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2144</v>
      </c>
      <c r="B1024" t="s">
        <v>1969</v>
      </c>
      <c r="C1024" t="s">
        <v>1970</v>
      </c>
      <c r="D1024" t="s">
        <v>106</v>
      </c>
      <c r="E1024" t="s">
        <v>2145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2146</v>
      </c>
      <c r="B1025" t="s">
        <v>1969</v>
      </c>
      <c r="C1025" t="s">
        <v>1970</v>
      </c>
      <c r="D1025" t="s">
        <v>106</v>
      </c>
      <c r="E1025" t="s">
        <v>2147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2148</v>
      </c>
      <c r="B1026" t="s">
        <v>1969</v>
      </c>
      <c r="C1026" t="s">
        <v>1970</v>
      </c>
      <c r="D1026" t="s">
        <v>106</v>
      </c>
      <c r="E1026" t="s">
        <v>2149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2150</v>
      </c>
      <c r="B1027" t="s">
        <v>1969</v>
      </c>
      <c r="C1027" t="s">
        <v>1970</v>
      </c>
      <c r="D1027" t="s">
        <v>106</v>
      </c>
      <c r="E1027" t="s">
        <v>2151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2152</v>
      </c>
      <c r="B1028" t="s">
        <v>1969</v>
      </c>
      <c r="C1028" t="s">
        <v>1970</v>
      </c>
      <c r="D1028" t="s">
        <v>106</v>
      </c>
      <c r="E1028" t="s">
        <v>2153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2154</v>
      </c>
      <c r="B1029" t="s">
        <v>1969</v>
      </c>
      <c r="C1029" t="s">
        <v>1970</v>
      </c>
      <c r="D1029" t="s">
        <v>106</v>
      </c>
      <c r="E1029" t="s">
        <v>2155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2156</v>
      </c>
      <c r="B1030" t="s">
        <v>1969</v>
      </c>
      <c r="C1030" t="s">
        <v>1970</v>
      </c>
      <c r="D1030" t="s">
        <v>106</v>
      </c>
      <c r="E1030" t="s">
        <v>2157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2158</v>
      </c>
      <c r="B1031" t="s">
        <v>1969</v>
      </c>
      <c r="C1031" t="s">
        <v>1970</v>
      </c>
      <c r="D1031" t="s">
        <v>106</v>
      </c>
      <c r="E1031" t="s">
        <v>2159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2160</v>
      </c>
      <c r="B1032" t="s">
        <v>1969</v>
      </c>
      <c r="C1032" t="s">
        <v>1970</v>
      </c>
      <c r="D1032" t="s">
        <v>106</v>
      </c>
      <c r="E1032" t="s">
        <v>2161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2162</v>
      </c>
      <c r="B1033" t="s">
        <v>1969</v>
      </c>
      <c r="C1033" t="s">
        <v>1970</v>
      </c>
      <c r="D1033" t="s">
        <v>106</v>
      </c>
      <c r="E1033" t="s">
        <v>2163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2164</v>
      </c>
      <c r="B1034" t="s">
        <v>1969</v>
      </c>
      <c r="C1034" t="s">
        <v>1970</v>
      </c>
      <c r="D1034" t="s">
        <v>106</v>
      </c>
      <c r="E1034" t="s">
        <v>2165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2166</v>
      </c>
      <c r="B1035" t="s">
        <v>1969</v>
      </c>
      <c r="C1035" t="s">
        <v>1970</v>
      </c>
      <c r="D1035" t="s">
        <v>106</v>
      </c>
      <c r="E1035" t="s">
        <v>2167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2168</v>
      </c>
      <c r="B1036" t="s">
        <v>1969</v>
      </c>
      <c r="C1036" t="s">
        <v>1970</v>
      </c>
      <c r="D1036" t="s">
        <v>106</v>
      </c>
      <c r="E1036" t="s">
        <v>2169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2170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1569</v>
      </c>
      <c r="B1045" t="s">
        <v>149</v>
      </c>
      <c r="C1045" t="s">
        <v>1570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2171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2172</v>
      </c>
      <c r="B1226" t="s">
        <v>154</v>
      </c>
      <c r="C1226" t="s">
        <v>291</v>
      </c>
      <c r="D1226" t="s">
        <v>103</v>
      </c>
      <c r="E1226" t="s">
        <v>2173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2174</v>
      </c>
      <c r="B1227" t="s">
        <v>154</v>
      </c>
      <c r="C1227" t="s">
        <v>291</v>
      </c>
      <c r="D1227" t="s">
        <v>1431</v>
      </c>
      <c r="E1227" t="s">
        <v>2173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2175</v>
      </c>
      <c r="B1228" t="s">
        <v>154</v>
      </c>
      <c r="C1228" t="s">
        <v>291</v>
      </c>
      <c r="D1228" t="s">
        <v>63</v>
      </c>
      <c r="E1228" t="s">
        <v>2173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2176</v>
      </c>
      <c r="B1229" t="s">
        <v>154</v>
      </c>
      <c r="C1229" t="s">
        <v>291</v>
      </c>
      <c r="D1229" t="s">
        <v>103</v>
      </c>
      <c r="E1229" t="s">
        <v>2177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2178</v>
      </c>
      <c r="B1230" t="s">
        <v>154</v>
      </c>
      <c r="C1230" t="s">
        <v>291</v>
      </c>
      <c r="D1230" t="s">
        <v>1431</v>
      </c>
      <c r="E1230" t="s">
        <v>2177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2179</v>
      </c>
      <c r="B1231" t="s">
        <v>154</v>
      </c>
      <c r="C1231" t="s">
        <v>291</v>
      </c>
      <c r="D1231" t="s">
        <v>63</v>
      </c>
      <c r="E1231" t="s">
        <v>2177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2180</v>
      </c>
      <c r="B1232" t="s">
        <v>154</v>
      </c>
      <c r="C1232" t="s">
        <v>499</v>
      </c>
      <c r="D1232" t="s">
        <v>103</v>
      </c>
      <c r="E1232" t="s">
        <v>2173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2181</v>
      </c>
      <c r="B1233" t="s">
        <v>154</v>
      </c>
      <c r="C1233" t="s">
        <v>499</v>
      </c>
      <c r="D1233" t="s">
        <v>1431</v>
      </c>
      <c r="E1233" t="s">
        <v>2173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2182</v>
      </c>
      <c r="B1234" t="s">
        <v>154</v>
      </c>
      <c r="C1234" t="s">
        <v>499</v>
      </c>
      <c r="D1234" t="s">
        <v>63</v>
      </c>
      <c r="E1234" t="s">
        <v>2173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2183</v>
      </c>
      <c r="B1235" t="s">
        <v>154</v>
      </c>
      <c r="C1235" t="s">
        <v>499</v>
      </c>
      <c r="D1235" t="s">
        <v>103</v>
      </c>
      <c r="E1235" t="s">
        <v>2177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2184</v>
      </c>
      <c r="B1236" t="s">
        <v>154</v>
      </c>
      <c r="C1236" t="s">
        <v>499</v>
      </c>
      <c r="D1236" t="s">
        <v>1431</v>
      </c>
      <c r="E1236" t="s">
        <v>2177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2185</v>
      </c>
      <c r="B1237" t="s">
        <v>154</v>
      </c>
      <c r="C1237" t="s">
        <v>499</v>
      </c>
      <c r="D1237" t="s">
        <v>63</v>
      </c>
      <c r="E1237" t="s">
        <v>2177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2186</v>
      </c>
      <c r="B1238" t="s">
        <v>57</v>
      </c>
      <c r="C1238" t="s">
        <v>2187</v>
      </c>
      <c r="D1238" t="s">
        <v>2188</v>
      </c>
      <c r="E1238" t="s">
        <v>2189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2190</v>
      </c>
      <c r="B1239" t="s">
        <v>57</v>
      </c>
      <c r="C1239" t="s">
        <v>1666</v>
      </c>
      <c r="D1239" t="s">
        <v>2188</v>
      </c>
      <c r="E1239" t="s">
        <v>2191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2192</v>
      </c>
      <c r="B1240" t="s">
        <v>57</v>
      </c>
      <c r="C1240" t="s">
        <v>2193</v>
      </c>
      <c r="D1240" t="s">
        <v>2188</v>
      </c>
      <c r="E1240" t="s">
        <v>2194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2195</v>
      </c>
      <c r="B1241" t="s">
        <v>57</v>
      </c>
      <c r="C1241" t="s">
        <v>2196</v>
      </c>
      <c r="D1241" t="s">
        <v>2188</v>
      </c>
      <c r="E1241" t="s">
        <v>2197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2198</v>
      </c>
      <c r="B1242" t="s">
        <v>57</v>
      </c>
      <c r="C1242" t="s">
        <v>852</v>
      </c>
      <c r="D1242" t="s">
        <v>2188</v>
      </c>
      <c r="E1242" t="s">
        <v>2199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2200</v>
      </c>
      <c r="B1243" t="s">
        <v>57</v>
      </c>
      <c r="C1243" t="s">
        <v>2187</v>
      </c>
      <c r="D1243" t="s">
        <v>2201</v>
      </c>
      <c r="E1243" t="s">
        <v>2202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2203</v>
      </c>
      <c r="B1244" t="s">
        <v>57</v>
      </c>
      <c r="C1244" t="s">
        <v>2187</v>
      </c>
      <c r="D1244" t="s">
        <v>2204</v>
      </c>
      <c r="E1244" t="s">
        <v>2205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2206</v>
      </c>
      <c r="B1245" t="s">
        <v>57</v>
      </c>
      <c r="C1245" t="s">
        <v>1666</v>
      </c>
      <c r="D1245" t="s">
        <v>2201</v>
      </c>
      <c r="E1245" t="s">
        <v>2207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2208</v>
      </c>
      <c r="B1246" t="s">
        <v>57</v>
      </c>
      <c r="C1246" t="s">
        <v>1666</v>
      </c>
      <c r="D1246" t="s">
        <v>2204</v>
      </c>
      <c r="E1246" t="s">
        <v>2209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2210</v>
      </c>
      <c r="B1247" t="s">
        <v>57</v>
      </c>
      <c r="C1247" t="s">
        <v>2211</v>
      </c>
      <c r="D1247" t="s">
        <v>2201</v>
      </c>
      <c r="E1247" t="s">
        <v>2212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2213</v>
      </c>
      <c r="B1248" t="s">
        <v>57</v>
      </c>
      <c r="C1248" t="s">
        <v>2211</v>
      </c>
      <c r="D1248" t="s">
        <v>2204</v>
      </c>
      <c r="E1248" t="s">
        <v>2214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2215</v>
      </c>
      <c r="B1249" t="s">
        <v>57</v>
      </c>
      <c r="C1249" t="s">
        <v>2216</v>
      </c>
      <c r="D1249" t="s">
        <v>2204</v>
      </c>
      <c r="E1249" t="s">
        <v>2217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2218</v>
      </c>
      <c r="B1250" t="s">
        <v>57</v>
      </c>
      <c r="C1250" t="s">
        <v>2177</v>
      </c>
      <c r="D1250" t="s">
        <v>2201</v>
      </c>
      <c r="E1250" t="s">
        <v>2219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2220</v>
      </c>
      <c r="B1251" t="s">
        <v>57</v>
      </c>
      <c r="C1251" t="s">
        <v>2187</v>
      </c>
      <c r="D1251" t="s">
        <v>2221</v>
      </c>
      <c r="E1251" t="s">
        <v>2222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2223</v>
      </c>
      <c r="B1252" t="s">
        <v>57</v>
      </c>
      <c r="C1252" t="s">
        <v>1666</v>
      </c>
      <c r="D1252" t="s">
        <v>2221</v>
      </c>
      <c r="E1252" t="s">
        <v>2224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2225</v>
      </c>
      <c r="B1253" t="s">
        <v>57</v>
      </c>
      <c r="C1253" t="s">
        <v>2211</v>
      </c>
      <c r="D1253" t="s">
        <v>2221</v>
      </c>
      <c r="E1253" t="s">
        <v>2226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2227</v>
      </c>
      <c r="B1254" t="s">
        <v>57</v>
      </c>
      <c r="C1254" t="s">
        <v>2216</v>
      </c>
      <c r="D1254" t="s">
        <v>2221</v>
      </c>
      <c r="E1254" t="s">
        <v>2228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2229</v>
      </c>
      <c r="B1255" t="s">
        <v>57</v>
      </c>
      <c r="C1255" t="s">
        <v>2177</v>
      </c>
      <c r="D1255" t="s">
        <v>2221</v>
      </c>
      <c r="E1255" t="s">
        <v>2230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2231</v>
      </c>
      <c r="B1256" t="s">
        <v>57</v>
      </c>
      <c r="C1256" t="s">
        <v>2232</v>
      </c>
      <c r="D1256" t="s">
        <v>2233</v>
      </c>
      <c r="E1256" t="s">
        <v>2234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2235</v>
      </c>
      <c r="B1257" t="s">
        <v>57</v>
      </c>
      <c r="C1257" t="s">
        <v>2177</v>
      </c>
      <c r="D1257" t="s">
        <v>2236</v>
      </c>
      <c r="E1257" t="s">
        <v>2237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2238</v>
      </c>
      <c r="B1258" t="s">
        <v>57</v>
      </c>
      <c r="C1258" t="s">
        <v>2177</v>
      </c>
      <c r="D1258" t="s">
        <v>2239</v>
      </c>
      <c r="E1258" t="s">
        <v>2240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2241</v>
      </c>
      <c r="B1259" t="s">
        <v>57</v>
      </c>
      <c r="C1259" t="s">
        <v>2211</v>
      </c>
      <c r="D1259" t="s">
        <v>2236</v>
      </c>
      <c r="E1259" t="s">
        <v>2242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2243</v>
      </c>
      <c r="B1260" t="s">
        <v>57</v>
      </c>
      <c r="C1260" t="s">
        <v>2211</v>
      </c>
      <c r="D1260" t="s">
        <v>2239</v>
      </c>
      <c r="E1260" t="s">
        <v>2244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2245</v>
      </c>
      <c r="B1261" t="s">
        <v>57</v>
      </c>
      <c r="C1261" t="s">
        <v>2216</v>
      </c>
      <c r="D1261" t="s">
        <v>2246</v>
      </c>
      <c r="E1261" t="s">
        <v>2247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2248</v>
      </c>
      <c r="B1262" t="s">
        <v>57</v>
      </c>
      <c r="C1262" t="s">
        <v>2216</v>
      </c>
      <c r="D1262" t="s">
        <v>2249</v>
      </c>
      <c r="E1262" t="s">
        <v>2250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2251</v>
      </c>
      <c r="B1263" t="s">
        <v>57</v>
      </c>
      <c r="C1263" t="s">
        <v>1666</v>
      </c>
      <c r="D1263" t="s">
        <v>2246</v>
      </c>
      <c r="E1263" t="s">
        <v>2252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2253</v>
      </c>
      <c r="B1264" t="s">
        <v>57</v>
      </c>
      <c r="C1264" t="s">
        <v>1666</v>
      </c>
      <c r="D1264" t="s">
        <v>2249</v>
      </c>
      <c r="E1264" t="s">
        <v>2254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2255</v>
      </c>
      <c r="B1265" t="s">
        <v>57</v>
      </c>
      <c r="C1265" t="s">
        <v>2187</v>
      </c>
      <c r="D1265" t="s">
        <v>2246</v>
      </c>
      <c r="E1265" t="s">
        <v>2256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2257</v>
      </c>
      <c r="B1266" t="s">
        <v>57</v>
      </c>
      <c r="C1266" t="s">
        <v>2187</v>
      </c>
      <c r="D1266" t="s">
        <v>2249</v>
      </c>
      <c r="E1266" t="s">
        <v>2258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2259</v>
      </c>
      <c r="B1267" t="s">
        <v>57</v>
      </c>
      <c r="C1267" t="s">
        <v>2216</v>
      </c>
      <c r="D1267" t="s">
        <v>2201</v>
      </c>
      <c r="E1267" t="s">
        <v>2260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2261</v>
      </c>
      <c r="B1268" t="s">
        <v>57</v>
      </c>
      <c r="C1268" t="s">
        <v>2177</v>
      </c>
      <c r="D1268" t="s">
        <v>2204</v>
      </c>
      <c r="E1268" t="s">
        <v>2262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2263</v>
      </c>
      <c r="B1269" t="s">
        <v>57</v>
      </c>
      <c r="C1269" t="s">
        <v>2173</v>
      </c>
      <c r="D1269" t="s">
        <v>2264</v>
      </c>
      <c r="E1269" t="s">
        <v>2265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2266</v>
      </c>
      <c r="B1270" t="s">
        <v>57</v>
      </c>
      <c r="C1270" t="s">
        <v>2173</v>
      </c>
      <c r="D1270" t="s">
        <v>2267</v>
      </c>
      <c r="E1270" t="s">
        <v>2268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2269</v>
      </c>
      <c r="B1271" t="s">
        <v>57</v>
      </c>
      <c r="C1271" t="s">
        <v>2173</v>
      </c>
      <c r="D1271" t="s">
        <v>2270</v>
      </c>
      <c r="E1271" t="s">
        <v>2271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2272</v>
      </c>
      <c r="B1272" t="s">
        <v>57</v>
      </c>
      <c r="C1272" t="s">
        <v>2273</v>
      </c>
      <c r="D1272" t="s">
        <v>2274</v>
      </c>
      <c r="E1272" t="s">
        <v>2275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2276</v>
      </c>
      <c r="B1273" t="s">
        <v>57</v>
      </c>
      <c r="C1273" t="s">
        <v>2273</v>
      </c>
      <c r="D1273" t="s">
        <v>2277</v>
      </c>
      <c r="E1273" t="s">
        <v>2278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2279</v>
      </c>
      <c r="B1274" t="s">
        <v>57</v>
      </c>
      <c r="C1274" t="s">
        <v>2273</v>
      </c>
      <c r="D1274" t="s">
        <v>2280</v>
      </c>
      <c r="E1274" t="s">
        <v>2281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2282</v>
      </c>
      <c r="B1275" t="s">
        <v>57</v>
      </c>
      <c r="C1275" t="s">
        <v>1693</v>
      </c>
      <c r="D1275" t="s">
        <v>2274</v>
      </c>
      <c r="E1275" t="s">
        <v>2283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2284</v>
      </c>
      <c r="B1276" t="s">
        <v>57</v>
      </c>
      <c r="C1276" t="s">
        <v>1693</v>
      </c>
      <c r="D1276" t="s">
        <v>2277</v>
      </c>
      <c r="E1276" t="s">
        <v>2285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2286</v>
      </c>
      <c r="B1277" t="s">
        <v>57</v>
      </c>
      <c r="C1277" t="s">
        <v>1693</v>
      </c>
      <c r="D1277" t="s">
        <v>2280</v>
      </c>
      <c r="E1277" t="s">
        <v>2287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2288</v>
      </c>
      <c r="B1278" t="s">
        <v>57</v>
      </c>
      <c r="C1278" t="s">
        <v>2289</v>
      </c>
      <c r="D1278" t="s">
        <v>2274</v>
      </c>
      <c r="E1278" t="s">
        <v>2290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2291</v>
      </c>
      <c r="B1279" t="s">
        <v>57</v>
      </c>
      <c r="C1279" t="s">
        <v>2289</v>
      </c>
      <c r="D1279" t="s">
        <v>2277</v>
      </c>
      <c r="E1279" t="s">
        <v>2292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2293</v>
      </c>
      <c r="B1280" t="s">
        <v>57</v>
      </c>
      <c r="C1280" t="s">
        <v>2289</v>
      </c>
      <c r="D1280" t="s">
        <v>2280</v>
      </c>
      <c r="E1280" t="s">
        <v>2294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2295</v>
      </c>
      <c r="B1281" t="s">
        <v>2296</v>
      </c>
      <c r="C1281" t="s">
        <v>265</v>
      </c>
      <c r="D1281" t="s">
        <v>106</v>
      </c>
      <c r="E1281" t="s">
        <v>2297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2298</v>
      </c>
      <c r="B1282" t="s">
        <v>2296</v>
      </c>
      <c r="C1282" t="s">
        <v>2299</v>
      </c>
      <c r="D1282" t="s">
        <v>106</v>
      </c>
      <c r="E1282" t="s">
        <v>2300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2301</v>
      </c>
      <c r="B1283" t="s">
        <v>2296</v>
      </c>
      <c r="C1283" t="s">
        <v>2299</v>
      </c>
      <c r="D1283" t="s">
        <v>106</v>
      </c>
      <c r="E1283" t="s">
        <v>2302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2303</v>
      </c>
      <c r="B1284" t="s">
        <v>2296</v>
      </c>
      <c r="C1284" t="s">
        <v>2304</v>
      </c>
      <c r="D1284" t="s">
        <v>106</v>
      </c>
      <c r="E1284" t="s">
        <v>2305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2306</v>
      </c>
      <c r="B1285" t="s">
        <v>2296</v>
      </c>
      <c r="C1285" t="s">
        <v>2307</v>
      </c>
      <c r="D1285" t="s">
        <v>558</v>
      </c>
      <c r="E1285" t="s">
        <v>2308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2309</v>
      </c>
      <c r="B1286" t="s">
        <v>2296</v>
      </c>
      <c r="C1286" t="s">
        <v>2307</v>
      </c>
      <c r="D1286" t="s">
        <v>558</v>
      </c>
      <c r="E1286" t="s">
        <v>2310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2311</v>
      </c>
      <c r="B1287" t="s">
        <v>155</v>
      </c>
      <c r="C1287" t="s">
        <v>378</v>
      </c>
      <c r="D1287" t="s">
        <v>106</v>
      </c>
      <c r="E1287" t="s">
        <v>2312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2313</v>
      </c>
      <c r="B1288" t="s">
        <v>155</v>
      </c>
      <c r="C1288" t="s">
        <v>58</v>
      </c>
      <c r="D1288" t="s">
        <v>106</v>
      </c>
      <c r="E1288" t="s">
        <v>2312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2314</v>
      </c>
      <c r="B1289" t="s">
        <v>2296</v>
      </c>
      <c r="C1289" t="s">
        <v>2307</v>
      </c>
      <c r="D1289" t="s">
        <v>560</v>
      </c>
      <c r="E1289" t="s">
        <v>2315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2316</v>
      </c>
      <c r="B1290" t="s">
        <v>2296</v>
      </c>
      <c r="C1290" t="s">
        <v>2307</v>
      </c>
      <c r="D1290" t="s">
        <v>389</v>
      </c>
      <c r="E1290" t="s">
        <v>2317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2318</v>
      </c>
      <c r="B1291" t="s">
        <v>2296</v>
      </c>
      <c r="C1291" t="s">
        <v>2307</v>
      </c>
      <c r="D1291" t="s">
        <v>390</v>
      </c>
      <c r="E1291" t="s">
        <v>2319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2320</v>
      </c>
      <c r="B1292" t="s">
        <v>2296</v>
      </c>
      <c r="C1292" t="s">
        <v>2307</v>
      </c>
      <c r="D1292" t="s">
        <v>391</v>
      </c>
      <c r="E1292" t="s">
        <v>2321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2322</v>
      </c>
      <c r="B1293" t="s">
        <v>2296</v>
      </c>
      <c r="C1293" t="s">
        <v>2323</v>
      </c>
      <c r="D1293" t="s">
        <v>2324</v>
      </c>
      <c r="E1293" t="s">
        <v>2325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2326</v>
      </c>
      <c r="B1294" t="s">
        <v>160</v>
      </c>
      <c r="C1294" t="s">
        <v>161</v>
      </c>
      <c r="D1294" t="s">
        <v>558</v>
      </c>
      <c r="E1294" t="s">
        <v>2327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2328</v>
      </c>
      <c r="B1295" t="s">
        <v>160</v>
      </c>
      <c r="C1295" t="s">
        <v>161</v>
      </c>
      <c r="D1295" t="s">
        <v>560</v>
      </c>
      <c r="E1295" t="s">
        <v>2327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2329</v>
      </c>
      <c r="B1296" t="s">
        <v>160</v>
      </c>
      <c r="C1296" t="s">
        <v>161</v>
      </c>
      <c r="D1296" t="s">
        <v>389</v>
      </c>
      <c r="E1296" t="s">
        <v>2327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2330</v>
      </c>
      <c r="B1297" t="s">
        <v>160</v>
      </c>
      <c r="C1297" t="s">
        <v>161</v>
      </c>
      <c r="D1297" t="s">
        <v>390</v>
      </c>
      <c r="E1297" t="s">
        <v>2327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2331</v>
      </c>
      <c r="B1298" t="s">
        <v>160</v>
      </c>
      <c r="C1298" t="s">
        <v>161</v>
      </c>
      <c r="D1298" t="s">
        <v>391</v>
      </c>
      <c r="E1298" t="s">
        <v>2327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2332</v>
      </c>
      <c r="B1299" t="s">
        <v>160</v>
      </c>
      <c r="C1299" t="s">
        <v>161</v>
      </c>
      <c r="D1299" t="s">
        <v>387</v>
      </c>
      <c r="E1299" t="s">
        <v>2327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2333</v>
      </c>
      <c r="B1300" t="s">
        <v>160</v>
      </c>
      <c r="C1300" t="s">
        <v>161</v>
      </c>
      <c r="D1300" t="s">
        <v>558</v>
      </c>
      <c r="E1300" t="s">
        <v>2334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2335</v>
      </c>
      <c r="B1301" t="s">
        <v>160</v>
      </c>
      <c r="C1301" t="s">
        <v>161</v>
      </c>
      <c r="D1301" t="s">
        <v>560</v>
      </c>
      <c r="E1301" t="s">
        <v>2334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2336</v>
      </c>
      <c r="B1302" t="s">
        <v>160</v>
      </c>
      <c r="C1302" t="s">
        <v>161</v>
      </c>
      <c r="D1302" t="s">
        <v>389</v>
      </c>
      <c r="E1302" t="s">
        <v>2334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2337</v>
      </c>
      <c r="B1303" t="s">
        <v>160</v>
      </c>
      <c r="C1303" t="s">
        <v>161</v>
      </c>
      <c r="D1303" t="s">
        <v>390</v>
      </c>
      <c r="E1303" t="s">
        <v>2334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2338</v>
      </c>
      <c r="B1304" t="s">
        <v>160</v>
      </c>
      <c r="C1304" t="s">
        <v>161</v>
      </c>
      <c r="D1304" t="s">
        <v>391</v>
      </c>
      <c r="E1304" t="s">
        <v>2334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2339</v>
      </c>
      <c r="B1305" t="s">
        <v>160</v>
      </c>
      <c r="C1305" t="s">
        <v>161</v>
      </c>
      <c r="D1305" t="s">
        <v>387</v>
      </c>
      <c r="E1305" t="s">
        <v>2334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2340</v>
      </c>
      <c r="B1306" t="s">
        <v>160</v>
      </c>
      <c r="C1306" t="s">
        <v>161</v>
      </c>
      <c r="D1306" t="s">
        <v>558</v>
      </c>
      <c r="E1306" t="s">
        <v>2341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2342</v>
      </c>
      <c r="B1307" t="s">
        <v>160</v>
      </c>
      <c r="C1307" t="s">
        <v>161</v>
      </c>
      <c r="D1307" t="s">
        <v>560</v>
      </c>
      <c r="E1307" t="s">
        <v>2341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2343</v>
      </c>
      <c r="B1308" t="s">
        <v>160</v>
      </c>
      <c r="C1308" t="s">
        <v>161</v>
      </c>
      <c r="D1308" t="s">
        <v>389</v>
      </c>
      <c r="E1308" t="s">
        <v>2341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2344</v>
      </c>
      <c r="B1309" t="s">
        <v>160</v>
      </c>
      <c r="C1309" t="s">
        <v>161</v>
      </c>
      <c r="D1309" t="s">
        <v>390</v>
      </c>
      <c r="E1309" t="s">
        <v>2341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2345</v>
      </c>
      <c r="B1310" t="s">
        <v>160</v>
      </c>
      <c r="C1310" t="s">
        <v>161</v>
      </c>
      <c r="D1310" t="s">
        <v>391</v>
      </c>
      <c r="E1310" t="s">
        <v>2341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2346</v>
      </c>
      <c r="B1311" t="s">
        <v>160</v>
      </c>
      <c r="C1311" t="s">
        <v>161</v>
      </c>
      <c r="D1311" t="s">
        <v>387</v>
      </c>
      <c r="E1311" t="s">
        <v>2341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2347</v>
      </c>
      <c r="B1312" t="s">
        <v>160</v>
      </c>
      <c r="C1312" t="s">
        <v>161</v>
      </c>
      <c r="D1312" t="s">
        <v>558</v>
      </c>
      <c r="E1312" t="s">
        <v>2348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2349</v>
      </c>
      <c r="B1313" t="s">
        <v>160</v>
      </c>
      <c r="C1313" t="s">
        <v>161</v>
      </c>
      <c r="D1313" t="s">
        <v>560</v>
      </c>
      <c r="E1313" t="s">
        <v>2348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2350</v>
      </c>
      <c r="B1314" t="s">
        <v>160</v>
      </c>
      <c r="C1314" t="s">
        <v>161</v>
      </c>
      <c r="D1314" t="s">
        <v>389</v>
      </c>
      <c r="E1314" t="s">
        <v>2348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2351</v>
      </c>
      <c r="B1315" t="s">
        <v>160</v>
      </c>
      <c r="C1315" t="s">
        <v>161</v>
      </c>
      <c r="D1315" t="s">
        <v>390</v>
      </c>
      <c r="E1315" t="s">
        <v>2348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2352</v>
      </c>
      <c r="B1316" t="s">
        <v>160</v>
      </c>
      <c r="C1316" t="s">
        <v>161</v>
      </c>
      <c r="D1316" t="s">
        <v>391</v>
      </c>
      <c r="E1316" t="s">
        <v>2348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2353</v>
      </c>
      <c r="B1317" t="s">
        <v>160</v>
      </c>
      <c r="C1317" t="s">
        <v>161</v>
      </c>
      <c r="D1317" t="s">
        <v>387</v>
      </c>
      <c r="E1317" t="s">
        <v>2348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2354</v>
      </c>
      <c r="B1318" t="s">
        <v>160</v>
      </c>
      <c r="C1318" t="s">
        <v>161</v>
      </c>
      <c r="D1318" t="s">
        <v>558</v>
      </c>
      <c r="E1318" t="s">
        <v>2355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2356</v>
      </c>
      <c r="B1319" t="s">
        <v>160</v>
      </c>
      <c r="C1319" t="s">
        <v>161</v>
      </c>
      <c r="D1319" t="s">
        <v>560</v>
      </c>
      <c r="E1319" t="s">
        <v>2355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2357</v>
      </c>
      <c r="B1320" t="s">
        <v>160</v>
      </c>
      <c r="C1320" t="s">
        <v>161</v>
      </c>
      <c r="D1320" t="s">
        <v>389</v>
      </c>
      <c r="E1320" t="s">
        <v>2355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2358</v>
      </c>
      <c r="B1321" t="s">
        <v>160</v>
      </c>
      <c r="C1321" t="s">
        <v>161</v>
      </c>
      <c r="D1321" t="s">
        <v>390</v>
      </c>
      <c r="E1321" t="s">
        <v>2355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2359</v>
      </c>
      <c r="B1322" t="s">
        <v>160</v>
      </c>
      <c r="C1322" t="s">
        <v>161</v>
      </c>
      <c r="D1322" t="s">
        <v>391</v>
      </c>
      <c r="E1322" t="s">
        <v>2355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2360</v>
      </c>
      <c r="B1323" t="s">
        <v>160</v>
      </c>
      <c r="C1323" t="s">
        <v>161</v>
      </c>
      <c r="D1323" t="s">
        <v>387</v>
      </c>
      <c r="E1323" t="s">
        <v>2355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2361</v>
      </c>
      <c r="B1324" t="s">
        <v>160</v>
      </c>
      <c r="C1324" t="s">
        <v>161</v>
      </c>
      <c r="D1324" t="s">
        <v>558</v>
      </c>
      <c r="E1324" t="s">
        <v>2362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2363</v>
      </c>
      <c r="B1325" t="s">
        <v>160</v>
      </c>
      <c r="C1325" t="s">
        <v>161</v>
      </c>
      <c r="D1325" t="s">
        <v>560</v>
      </c>
      <c r="E1325" t="s">
        <v>2362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2364</v>
      </c>
      <c r="B1326" t="s">
        <v>160</v>
      </c>
      <c r="C1326" t="s">
        <v>161</v>
      </c>
      <c r="D1326" t="s">
        <v>389</v>
      </c>
      <c r="E1326" t="s">
        <v>2362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2365</v>
      </c>
      <c r="B1327" t="s">
        <v>160</v>
      </c>
      <c r="C1327" t="s">
        <v>161</v>
      </c>
      <c r="D1327" t="s">
        <v>390</v>
      </c>
      <c r="E1327" t="s">
        <v>2362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2366</v>
      </c>
      <c r="B1328" t="s">
        <v>160</v>
      </c>
      <c r="C1328" t="s">
        <v>161</v>
      </c>
      <c r="D1328" t="s">
        <v>391</v>
      </c>
      <c r="E1328" t="s">
        <v>2362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2367</v>
      </c>
      <c r="B1329" t="s">
        <v>160</v>
      </c>
      <c r="C1329" t="s">
        <v>161</v>
      </c>
      <c r="D1329" t="s">
        <v>387</v>
      </c>
      <c r="E1329" t="s">
        <v>2362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2368</v>
      </c>
      <c r="B1330" t="s">
        <v>160</v>
      </c>
      <c r="C1330" t="s">
        <v>161</v>
      </c>
      <c r="D1330" t="s">
        <v>558</v>
      </c>
      <c r="E1330" t="s">
        <v>2369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2370</v>
      </c>
      <c r="B1331" t="s">
        <v>160</v>
      </c>
      <c r="C1331" t="s">
        <v>161</v>
      </c>
      <c r="D1331" t="s">
        <v>560</v>
      </c>
      <c r="E1331" t="s">
        <v>2369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2371</v>
      </c>
      <c r="B1332" t="s">
        <v>160</v>
      </c>
      <c r="C1332" t="s">
        <v>161</v>
      </c>
      <c r="D1332" t="s">
        <v>389</v>
      </c>
      <c r="E1332" t="s">
        <v>2369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2372</v>
      </c>
      <c r="B1333" t="s">
        <v>160</v>
      </c>
      <c r="C1333" t="s">
        <v>161</v>
      </c>
      <c r="D1333" t="s">
        <v>390</v>
      </c>
      <c r="E1333" t="s">
        <v>2369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2373</v>
      </c>
      <c r="B1334" t="s">
        <v>160</v>
      </c>
      <c r="C1334" t="s">
        <v>161</v>
      </c>
      <c r="D1334" t="s">
        <v>391</v>
      </c>
      <c r="E1334" t="s">
        <v>2369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2374</v>
      </c>
      <c r="B1335" t="s">
        <v>160</v>
      </c>
      <c r="C1335" t="s">
        <v>161</v>
      </c>
      <c r="D1335" t="s">
        <v>387</v>
      </c>
      <c r="E1335" t="s">
        <v>2369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2375</v>
      </c>
      <c r="B1336" t="s">
        <v>154</v>
      </c>
      <c r="C1336" t="s">
        <v>557</v>
      </c>
      <c r="D1336" t="s">
        <v>560</v>
      </c>
      <c r="E1336" t="s">
        <v>2376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2377</v>
      </c>
      <c r="B1337" t="s">
        <v>154</v>
      </c>
      <c r="C1337" t="s">
        <v>499</v>
      </c>
      <c r="D1337" t="s">
        <v>103</v>
      </c>
      <c r="E1337" t="s">
        <v>2378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2379</v>
      </c>
      <c r="B1338" t="s">
        <v>154</v>
      </c>
      <c r="C1338" t="s">
        <v>499</v>
      </c>
      <c r="D1338" t="s">
        <v>567</v>
      </c>
      <c r="E1338" t="s">
        <v>2378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2380</v>
      </c>
      <c r="B1339" t="s">
        <v>154</v>
      </c>
      <c r="C1339" t="s">
        <v>291</v>
      </c>
      <c r="D1339" t="s">
        <v>103</v>
      </c>
      <c r="E1339" t="s">
        <v>2381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1571</v>
      </c>
      <c r="C1" s="34" t="s">
        <v>1572</v>
      </c>
      <c r="D1" s="34" t="s">
        <v>145</v>
      </c>
      <c r="E1" s="34" t="s">
        <v>1573</v>
      </c>
      <c r="F1" s="35" t="s">
        <v>4</v>
      </c>
      <c r="G1" s="34" t="s">
        <v>1574</v>
      </c>
      <c r="H1" s="34" t="s">
        <v>1575</v>
      </c>
      <c r="I1" s="34" t="s">
        <v>1576</v>
      </c>
      <c r="J1" s="34" t="s">
        <v>1577</v>
      </c>
      <c r="K1" s="34" t="s">
        <v>1578</v>
      </c>
      <c r="L1" s="34" t="s">
        <v>1579</v>
      </c>
      <c r="M1" s="34" t="s">
        <v>1580</v>
      </c>
      <c r="N1" s="34" t="s">
        <v>1581</v>
      </c>
      <c r="O1" s="34" t="s">
        <v>1582</v>
      </c>
      <c r="P1" s="34" t="s">
        <v>1583</v>
      </c>
      <c r="Q1" s="34" t="s">
        <v>1584</v>
      </c>
      <c r="R1" s="34" t="s">
        <v>1585</v>
      </c>
      <c r="S1" s="34" t="s">
        <v>1586</v>
      </c>
      <c r="T1" s="34" t="s">
        <v>1587</v>
      </c>
      <c r="U1" s="34" t="s">
        <v>1588</v>
      </c>
      <c r="V1" s="34" t="s">
        <v>1589</v>
      </c>
      <c r="W1" s="34" t="s">
        <v>1590</v>
      </c>
      <c r="X1" s="34" t="s">
        <v>1591</v>
      </c>
      <c r="Y1" s="34" t="s">
        <v>1592</v>
      </c>
      <c r="Z1" s="34" t="s">
        <v>1593</v>
      </c>
      <c r="AA1" s="34" t="s">
        <v>1594</v>
      </c>
      <c r="AB1" s="34" t="s">
        <v>1595</v>
      </c>
      <c r="AC1" s="34" t="s">
        <v>1596</v>
      </c>
      <c r="AD1" s="34" t="s">
        <v>1597</v>
      </c>
      <c r="AE1" s="34" t="s">
        <v>1598</v>
      </c>
      <c r="AF1" s="34" t="s">
        <v>1599</v>
      </c>
      <c r="AG1" s="34" t="s">
        <v>1600</v>
      </c>
      <c r="AH1" s="34" t="s">
        <v>1601</v>
      </c>
      <c r="AI1" s="34" t="s">
        <v>1602</v>
      </c>
      <c r="AJ1" s="34" t="s">
        <v>1603</v>
      </c>
      <c r="AK1" s="34" t="s">
        <v>1604</v>
      </c>
      <c r="AL1" s="34" t="s">
        <v>1605</v>
      </c>
      <c r="AM1" s="34" t="s">
        <v>1606</v>
      </c>
      <c r="AN1" s="34" t="s">
        <v>1607</v>
      </c>
      <c r="AO1" s="34" t="s">
        <v>1608</v>
      </c>
      <c r="AP1" s="34" t="s">
        <v>1609</v>
      </c>
      <c r="AQ1" s="34" t="s">
        <v>1610</v>
      </c>
      <c r="AR1" s="34" t="s">
        <v>1611</v>
      </c>
      <c r="AS1" s="34" t="s">
        <v>1612</v>
      </c>
      <c r="AT1" s="34" t="s">
        <v>1613</v>
      </c>
      <c r="AU1" s="34" t="s">
        <v>1614</v>
      </c>
      <c r="AV1" s="34" t="s">
        <v>1615</v>
      </c>
      <c r="AW1" s="34" t="s">
        <v>1616</v>
      </c>
      <c r="AX1" s="34" t="s">
        <v>1617</v>
      </c>
      <c r="AY1" s="34" t="s">
        <v>1618</v>
      </c>
      <c r="AZ1" s="34" t="s">
        <v>1619</v>
      </c>
      <c r="BA1" s="34" t="s">
        <v>1620</v>
      </c>
      <c r="BB1" s="34" t="s">
        <v>1621</v>
      </c>
      <c r="BC1" s="34" t="s">
        <v>1622</v>
      </c>
      <c r="BD1" s="34" t="s">
        <v>1623</v>
      </c>
      <c r="BE1" s="34" t="s">
        <v>1624</v>
      </c>
      <c r="BF1" s="34" t="s">
        <v>1625</v>
      </c>
      <c r="BG1" s="34" t="s">
        <v>1626</v>
      </c>
      <c r="BH1" s="34" t="s">
        <v>1627</v>
      </c>
      <c r="BI1" s="34" t="s">
        <v>1628</v>
      </c>
      <c r="BJ1" s="34" t="s">
        <v>1629</v>
      </c>
      <c r="BK1" s="34" t="s">
        <v>1630</v>
      </c>
      <c r="BL1" s="34" t="s">
        <v>1631</v>
      </c>
      <c r="BM1" s="34" t="s">
        <v>1632</v>
      </c>
      <c r="BN1" s="34" t="s">
        <v>1633</v>
      </c>
      <c r="BO1" s="34" t="s">
        <v>1634</v>
      </c>
      <c r="BP1" s="34" t="s">
        <v>1635</v>
      </c>
      <c r="BQ1" s="34" t="s">
        <v>1636</v>
      </c>
      <c r="BR1" s="34" t="s">
        <v>1637</v>
      </c>
      <c r="BS1" s="34" t="s">
        <v>1638</v>
      </c>
      <c r="BT1" s="34" t="s">
        <v>1639</v>
      </c>
      <c r="BU1" s="34" t="s">
        <v>1640</v>
      </c>
      <c r="BV1" s="34" t="s">
        <v>1641</v>
      </c>
      <c r="BW1" s="34" t="s">
        <v>1642</v>
      </c>
      <c r="BX1" s="34" t="s">
        <v>1643</v>
      </c>
      <c r="BY1" s="34" t="s">
        <v>1644</v>
      </c>
      <c r="BZ1" s="34" t="s">
        <v>1645</v>
      </c>
      <c r="CA1" s="34" t="s">
        <v>1646</v>
      </c>
      <c r="CB1" s="34" t="s">
        <v>1647</v>
      </c>
      <c r="CC1" s="34" t="s">
        <v>1648</v>
      </c>
      <c r="CD1" s="34" t="s">
        <v>1649</v>
      </c>
      <c r="CE1" s="34" t="s">
        <v>1650</v>
      </c>
      <c r="CF1" s="34" t="s">
        <v>1651</v>
      </c>
      <c r="CG1" s="34" t="s">
        <v>1652</v>
      </c>
      <c r="CH1" s="34" t="s">
        <v>1653</v>
      </c>
      <c r="CI1" s="34" t="s">
        <v>1654</v>
      </c>
      <c r="CJ1" s="34" t="s">
        <v>1655</v>
      </c>
      <c r="CK1" s="34" t="s">
        <v>1656</v>
      </c>
      <c r="CM1" s="36" t="s">
        <v>1657</v>
      </c>
      <c r="CN1" s="36" t="s">
        <v>1658</v>
      </c>
      <c r="CO1" s="36" t="s">
        <v>1659</v>
      </c>
      <c r="CQ1" s="36" t="s">
        <v>1660</v>
      </c>
      <c r="CR1" s="36" t="s">
        <v>1661</v>
      </c>
      <c r="CS1" s="36" t="s">
        <v>1662</v>
      </c>
      <c r="CU1" s="37" t="s">
        <v>1663</v>
      </c>
    </row>
    <row r="2" spans="1:99" ht="15" hidden="1" customHeight="1" outlineLevel="2">
      <c r="A2" s="38" t="s">
        <v>154</v>
      </c>
      <c r="B2" s="38" t="s">
        <v>1664</v>
      </c>
      <c r="C2" s="38" t="s">
        <v>1665</v>
      </c>
      <c r="D2" s="38" t="s">
        <v>305</v>
      </c>
      <c r="E2" s="38" t="s">
        <v>1666</v>
      </c>
      <c r="F2" s="39" t="s">
        <v>1667</v>
      </c>
      <c r="G2" s="38" t="s">
        <v>1668</v>
      </c>
      <c r="H2" s="38" t="s">
        <v>1669</v>
      </c>
      <c r="I2" s="38" t="s">
        <v>1670</v>
      </c>
      <c r="J2" s="38" t="s">
        <v>1671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1664</v>
      </c>
      <c r="C3" s="38" t="s">
        <v>1665</v>
      </c>
      <c r="D3" s="38" t="s">
        <v>305</v>
      </c>
      <c r="E3" s="38" t="s">
        <v>1666</v>
      </c>
      <c r="F3" s="39" t="s">
        <v>1667</v>
      </c>
      <c r="G3" s="38" t="s">
        <v>1668</v>
      </c>
      <c r="H3" s="38" t="s">
        <v>1669</v>
      </c>
      <c r="I3" s="38" t="s">
        <v>1670</v>
      </c>
      <c r="J3" s="38" t="s">
        <v>1672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1664</v>
      </c>
      <c r="C4" s="38" t="s">
        <v>1665</v>
      </c>
      <c r="D4" s="38" t="s">
        <v>305</v>
      </c>
      <c r="E4" s="38" t="s">
        <v>1666</v>
      </c>
      <c r="F4" s="39" t="s">
        <v>1667</v>
      </c>
      <c r="G4" s="38" t="s">
        <v>1668</v>
      </c>
      <c r="H4" s="38" t="s">
        <v>1669</v>
      </c>
      <c r="I4" s="38" t="s">
        <v>1670</v>
      </c>
      <c r="J4" s="38" t="s">
        <v>1673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1664</v>
      </c>
      <c r="C5" s="38" t="s">
        <v>1665</v>
      </c>
      <c r="D5" s="38" t="s">
        <v>305</v>
      </c>
      <c r="E5" s="38" t="s">
        <v>1666</v>
      </c>
      <c r="F5" s="39" t="s">
        <v>1667</v>
      </c>
      <c r="G5" s="38" t="s">
        <v>1668</v>
      </c>
      <c r="H5" s="38" t="s">
        <v>1669</v>
      </c>
      <c r="I5" s="38" t="s">
        <v>1670</v>
      </c>
      <c r="J5" s="38" t="s">
        <v>1674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1664</v>
      </c>
      <c r="C6" s="38" t="s">
        <v>1665</v>
      </c>
      <c r="D6" s="38" t="s">
        <v>305</v>
      </c>
      <c r="E6" s="38" t="s">
        <v>1666</v>
      </c>
      <c r="F6" s="39" t="s">
        <v>1667</v>
      </c>
      <c r="G6" s="38" t="s">
        <v>1668</v>
      </c>
      <c r="H6" s="38" t="s">
        <v>1669</v>
      </c>
      <c r="I6" s="38" t="s">
        <v>1670</v>
      </c>
      <c r="J6" s="38" t="s">
        <v>1675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1664</v>
      </c>
      <c r="C7" s="38" t="s">
        <v>1665</v>
      </c>
      <c r="D7" s="38" t="s">
        <v>305</v>
      </c>
      <c r="E7" s="38" t="s">
        <v>1666</v>
      </c>
      <c r="F7" s="39" t="s">
        <v>1667</v>
      </c>
      <c r="G7" s="38" t="s">
        <v>1668</v>
      </c>
      <c r="H7" s="38" t="s">
        <v>1669</v>
      </c>
      <c r="I7" s="38" t="s">
        <v>1670</v>
      </c>
      <c r="J7" s="38" t="s">
        <v>1676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1664</v>
      </c>
      <c r="C8" s="38" t="s">
        <v>1665</v>
      </c>
      <c r="D8" s="38" t="s">
        <v>305</v>
      </c>
      <c r="E8" s="38" t="s">
        <v>1666</v>
      </c>
      <c r="F8" s="39" t="s">
        <v>1667</v>
      </c>
      <c r="G8" s="40" t="s">
        <v>1677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1664</v>
      </c>
      <c r="C9" s="38" t="s">
        <v>1665</v>
      </c>
      <c r="D9" s="38" t="s">
        <v>305</v>
      </c>
      <c r="E9" s="38" t="s">
        <v>1666</v>
      </c>
      <c r="F9" s="45" t="s">
        <v>1678</v>
      </c>
      <c r="G9" s="38" t="s">
        <v>1679</v>
      </c>
      <c r="H9" s="38" t="s">
        <v>1669</v>
      </c>
      <c r="I9" s="38" t="s">
        <v>1670</v>
      </c>
      <c r="J9" s="38" t="s">
        <v>1671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1664</v>
      </c>
      <c r="C10" s="38" t="s">
        <v>1665</v>
      </c>
      <c r="D10" s="38" t="s">
        <v>305</v>
      </c>
      <c r="E10" s="38" t="s">
        <v>1666</v>
      </c>
      <c r="F10" s="45" t="s">
        <v>1678</v>
      </c>
      <c r="G10" s="38" t="s">
        <v>1679</v>
      </c>
      <c r="H10" s="38" t="s">
        <v>1669</v>
      </c>
      <c r="I10" s="38" t="s">
        <v>1670</v>
      </c>
      <c r="J10" s="38" t="s">
        <v>1672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1664</v>
      </c>
      <c r="C11" s="38" t="s">
        <v>1665</v>
      </c>
      <c r="D11" s="38" t="s">
        <v>305</v>
      </c>
      <c r="E11" s="38" t="s">
        <v>1666</v>
      </c>
      <c r="F11" s="45" t="s">
        <v>1678</v>
      </c>
      <c r="G11" s="38" t="s">
        <v>1679</v>
      </c>
      <c r="H11" s="38" t="s">
        <v>1669</v>
      </c>
      <c r="I11" s="38" t="s">
        <v>1670</v>
      </c>
      <c r="J11" s="38" t="s">
        <v>1673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1664</v>
      </c>
      <c r="C12" s="38" t="s">
        <v>1665</v>
      </c>
      <c r="D12" s="38" t="s">
        <v>305</v>
      </c>
      <c r="E12" s="38" t="s">
        <v>1666</v>
      </c>
      <c r="F12" s="45" t="s">
        <v>1678</v>
      </c>
      <c r="G12" s="38" t="s">
        <v>1679</v>
      </c>
      <c r="H12" s="38" t="s">
        <v>1669</v>
      </c>
      <c r="I12" s="38" t="s">
        <v>1670</v>
      </c>
      <c r="J12" s="38" t="s">
        <v>1674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1664</v>
      </c>
      <c r="C13" s="38" t="s">
        <v>1665</v>
      </c>
      <c r="D13" s="38" t="s">
        <v>305</v>
      </c>
      <c r="E13" s="38" t="s">
        <v>1666</v>
      </c>
      <c r="F13" s="45" t="s">
        <v>1678</v>
      </c>
      <c r="G13" s="38" t="s">
        <v>1679</v>
      </c>
      <c r="H13" s="38" t="s">
        <v>1669</v>
      </c>
      <c r="I13" s="38" t="s">
        <v>1670</v>
      </c>
      <c r="J13" s="38" t="s">
        <v>1676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1664</v>
      </c>
      <c r="C14" s="38" t="s">
        <v>1665</v>
      </c>
      <c r="D14" s="38" t="s">
        <v>305</v>
      </c>
      <c r="E14" s="38" t="s">
        <v>1666</v>
      </c>
      <c r="F14" s="45" t="s">
        <v>1678</v>
      </c>
      <c r="G14" s="40" t="s">
        <v>1680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1664</v>
      </c>
      <c r="C15" s="38" t="s">
        <v>1665</v>
      </c>
      <c r="D15" s="38" t="s">
        <v>305</v>
      </c>
      <c r="E15" s="38" t="s">
        <v>1666</v>
      </c>
      <c r="F15" s="45" t="s">
        <v>1681</v>
      </c>
      <c r="G15" s="38" t="s">
        <v>1682</v>
      </c>
      <c r="H15" s="38" t="s">
        <v>1669</v>
      </c>
      <c r="I15" s="38" t="s">
        <v>1670</v>
      </c>
      <c r="J15" s="38" t="s">
        <v>1672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1664</v>
      </c>
      <c r="C16" s="38" t="s">
        <v>1665</v>
      </c>
      <c r="D16" s="38" t="s">
        <v>305</v>
      </c>
      <c r="E16" s="38" t="s">
        <v>1666</v>
      </c>
      <c r="F16" s="45" t="s">
        <v>1681</v>
      </c>
      <c r="G16" s="38" t="s">
        <v>1682</v>
      </c>
      <c r="H16" s="38" t="s">
        <v>1669</v>
      </c>
      <c r="I16" s="38" t="s">
        <v>1670</v>
      </c>
      <c r="J16" s="38" t="s">
        <v>1673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1664</v>
      </c>
      <c r="C17" s="38" t="s">
        <v>1665</v>
      </c>
      <c r="D17" s="38" t="s">
        <v>305</v>
      </c>
      <c r="E17" s="38" t="s">
        <v>1666</v>
      </c>
      <c r="F17" s="45" t="s">
        <v>1681</v>
      </c>
      <c r="G17" s="38" t="s">
        <v>1682</v>
      </c>
      <c r="H17" s="38" t="s">
        <v>1669</v>
      </c>
      <c r="I17" s="38" t="s">
        <v>1670</v>
      </c>
      <c r="J17" s="38" t="s">
        <v>1674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1664</v>
      </c>
      <c r="C18" s="38" t="s">
        <v>1665</v>
      </c>
      <c r="D18" s="38" t="s">
        <v>305</v>
      </c>
      <c r="E18" s="38" t="s">
        <v>1666</v>
      </c>
      <c r="F18" s="45" t="s">
        <v>1681</v>
      </c>
      <c r="G18" s="38" t="s">
        <v>1682</v>
      </c>
      <c r="H18" s="38" t="s">
        <v>1669</v>
      </c>
      <c r="I18" s="38" t="s">
        <v>1670</v>
      </c>
      <c r="J18" s="38" t="s">
        <v>1676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1664</v>
      </c>
      <c r="C19" s="38" t="s">
        <v>1665</v>
      </c>
      <c r="D19" s="38" t="s">
        <v>305</v>
      </c>
      <c r="E19" s="38" t="s">
        <v>1666</v>
      </c>
      <c r="F19" s="45" t="s">
        <v>1681</v>
      </c>
      <c r="G19" s="40" t="s">
        <v>1683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1664</v>
      </c>
      <c r="C20" s="38" t="s">
        <v>1665</v>
      </c>
      <c r="D20" s="38" t="s">
        <v>305</v>
      </c>
      <c r="E20" s="38" t="s">
        <v>1684</v>
      </c>
      <c r="F20" s="39" t="s">
        <v>1667</v>
      </c>
      <c r="G20" s="38" t="s">
        <v>1685</v>
      </c>
      <c r="H20" s="38" t="s">
        <v>1686</v>
      </c>
      <c r="I20" s="38" t="s">
        <v>1670</v>
      </c>
      <c r="J20" s="38" t="s">
        <v>1671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1664</v>
      </c>
      <c r="C21" s="38" t="s">
        <v>1665</v>
      </c>
      <c r="D21" s="38" t="s">
        <v>305</v>
      </c>
      <c r="E21" s="38" t="s">
        <v>1684</v>
      </c>
      <c r="F21" s="39" t="s">
        <v>1667</v>
      </c>
      <c r="G21" s="38" t="s">
        <v>1685</v>
      </c>
      <c r="H21" s="38" t="s">
        <v>1686</v>
      </c>
      <c r="I21" s="38" t="s">
        <v>1670</v>
      </c>
      <c r="J21" s="38" t="s">
        <v>1672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1664</v>
      </c>
      <c r="C22" s="38" t="s">
        <v>1665</v>
      </c>
      <c r="D22" s="38" t="s">
        <v>305</v>
      </c>
      <c r="E22" s="38" t="s">
        <v>1684</v>
      </c>
      <c r="F22" s="39" t="s">
        <v>1667</v>
      </c>
      <c r="G22" s="38" t="s">
        <v>1685</v>
      </c>
      <c r="H22" s="38" t="s">
        <v>1686</v>
      </c>
      <c r="I22" s="38" t="s">
        <v>1670</v>
      </c>
      <c r="J22" s="38" t="s">
        <v>1673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1664</v>
      </c>
      <c r="C23" s="38" t="s">
        <v>1665</v>
      </c>
      <c r="D23" s="38" t="s">
        <v>305</v>
      </c>
      <c r="E23" s="38" t="s">
        <v>1684</v>
      </c>
      <c r="F23" s="39" t="s">
        <v>1667</v>
      </c>
      <c r="G23" s="38" t="s">
        <v>1685</v>
      </c>
      <c r="H23" s="38" t="s">
        <v>1686</v>
      </c>
      <c r="I23" s="38" t="s">
        <v>1670</v>
      </c>
      <c r="J23" s="38" t="s">
        <v>1674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1664</v>
      </c>
      <c r="C24" s="38" t="s">
        <v>1665</v>
      </c>
      <c r="D24" s="38" t="s">
        <v>305</v>
      </c>
      <c r="E24" s="38" t="s">
        <v>1684</v>
      </c>
      <c r="F24" s="39" t="s">
        <v>1667</v>
      </c>
      <c r="G24" s="38" t="s">
        <v>1685</v>
      </c>
      <c r="H24" s="38" t="s">
        <v>1686</v>
      </c>
      <c r="I24" s="38" t="s">
        <v>1670</v>
      </c>
      <c r="J24" s="38" t="s">
        <v>1676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1664</v>
      </c>
      <c r="C25" s="38" t="s">
        <v>1665</v>
      </c>
      <c r="D25" s="38" t="s">
        <v>305</v>
      </c>
      <c r="E25" s="38" t="s">
        <v>1684</v>
      </c>
      <c r="F25" s="39" t="s">
        <v>1667</v>
      </c>
      <c r="G25" s="40" t="s">
        <v>1687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1664</v>
      </c>
      <c r="C26" s="38" t="s">
        <v>1665</v>
      </c>
      <c r="D26" s="38" t="s">
        <v>305</v>
      </c>
      <c r="E26" s="38" t="s">
        <v>1684</v>
      </c>
      <c r="F26" s="45" t="s">
        <v>1678</v>
      </c>
      <c r="G26" s="38" t="s">
        <v>1688</v>
      </c>
      <c r="H26" s="38" t="s">
        <v>1686</v>
      </c>
      <c r="I26" s="38" t="s">
        <v>1670</v>
      </c>
      <c r="J26" s="38" t="s">
        <v>1671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1664</v>
      </c>
      <c r="C27" s="38" t="s">
        <v>1665</v>
      </c>
      <c r="D27" s="38" t="s">
        <v>305</v>
      </c>
      <c r="E27" s="38" t="s">
        <v>1684</v>
      </c>
      <c r="F27" s="45" t="s">
        <v>1678</v>
      </c>
      <c r="G27" s="38" t="s">
        <v>1688</v>
      </c>
      <c r="H27" s="38" t="s">
        <v>1686</v>
      </c>
      <c r="I27" s="38" t="s">
        <v>1670</v>
      </c>
      <c r="J27" s="38" t="s">
        <v>1672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1664</v>
      </c>
      <c r="C28" s="38" t="s">
        <v>1665</v>
      </c>
      <c r="D28" s="38" t="s">
        <v>305</v>
      </c>
      <c r="E28" s="38" t="s">
        <v>1684</v>
      </c>
      <c r="F28" s="45" t="s">
        <v>1678</v>
      </c>
      <c r="G28" s="38" t="s">
        <v>1688</v>
      </c>
      <c r="H28" s="38" t="s">
        <v>1686</v>
      </c>
      <c r="I28" s="38" t="s">
        <v>1670</v>
      </c>
      <c r="J28" s="38" t="s">
        <v>1673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1664</v>
      </c>
      <c r="C29" s="38" t="s">
        <v>1665</v>
      </c>
      <c r="D29" s="38" t="s">
        <v>305</v>
      </c>
      <c r="E29" s="38" t="s">
        <v>1684</v>
      </c>
      <c r="F29" s="45" t="s">
        <v>1678</v>
      </c>
      <c r="G29" s="38" t="s">
        <v>1688</v>
      </c>
      <c r="H29" s="38" t="s">
        <v>1686</v>
      </c>
      <c r="I29" s="38" t="s">
        <v>1670</v>
      </c>
      <c r="J29" s="38" t="s">
        <v>1674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1664</v>
      </c>
      <c r="C30" s="38" t="s">
        <v>1665</v>
      </c>
      <c r="D30" s="38" t="s">
        <v>305</v>
      </c>
      <c r="E30" s="38" t="s">
        <v>1684</v>
      </c>
      <c r="F30" s="45" t="s">
        <v>1678</v>
      </c>
      <c r="G30" s="38" t="s">
        <v>1688</v>
      </c>
      <c r="H30" s="38" t="s">
        <v>1686</v>
      </c>
      <c r="I30" s="38" t="s">
        <v>1670</v>
      </c>
      <c r="J30" s="38" t="s">
        <v>1676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1664</v>
      </c>
      <c r="C31" s="38" t="s">
        <v>1665</v>
      </c>
      <c r="D31" s="38" t="s">
        <v>305</v>
      </c>
      <c r="E31" s="38" t="s">
        <v>1684</v>
      </c>
      <c r="F31" s="45" t="s">
        <v>1678</v>
      </c>
      <c r="G31" s="40" t="s">
        <v>1689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1664</v>
      </c>
      <c r="C32" s="38" t="s">
        <v>1665</v>
      </c>
      <c r="D32" s="38" t="s">
        <v>305</v>
      </c>
      <c r="E32" s="38" t="s">
        <v>1684</v>
      </c>
      <c r="F32" s="45" t="s">
        <v>1690</v>
      </c>
      <c r="G32" s="38" t="s">
        <v>1691</v>
      </c>
      <c r="H32" s="38" t="s">
        <v>1686</v>
      </c>
      <c r="I32" s="38" t="s">
        <v>1670</v>
      </c>
      <c r="J32" s="38" t="s">
        <v>1673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1664</v>
      </c>
      <c r="C33" s="38" t="s">
        <v>1665</v>
      </c>
      <c r="D33" s="38" t="s">
        <v>305</v>
      </c>
      <c r="E33" s="38" t="s">
        <v>1684</v>
      </c>
      <c r="F33" s="45" t="s">
        <v>1690</v>
      </c>
      <c r="G33" s="38" t="s">
        <v>1691</v>
      </c>
      <c r="H33" s="38" t="s">
        <v>1686</v>
      </c>
      <c r="I33" s="38" t="s">
        <v>1670</v>
      </c>
      <c r="J33" s="38" t="s">
        <v>1674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1664</v>
      </c>
      <c r="C34" s="38" t="s">
        <v>1665</v>
      </c>
      <c r="D34" s="38" t="s">
        <v>305</v>
      </c>
      <c r="E34" s="38" t="s">
        <v>1684</v>
      </c>
      <c r="F34" s="45" t="s">
        <v>1690</v>
      </c>
      <c r="G34" s="38" t="s">
        <v>1691</v>
      </c>
      <c r="H34" s="38" t="s">
        <v>1686</v>
      </c>
      <c r="I34" s="38" t="s">
        <v>1670</v>
      </c>
      <c r="J34" s="38" t="s">
        <v>1676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1664</v>
      </c>
      <c r="C35" s="38" t="s">
        <v>1665</v>
      </c>
      <c r="D35" s="38" t="s">
        <v>305</v>
      </c>
      <c r="E35" s="38" t="s">
        <v>1684</v>
      </c>
      <c r="F35" s="45" t="s">
        <v>1690</v>
      </c>
      <c r="G35" s="40" t="s">
        <v>1692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1664</v>
      </c>
      <c r="C36" s="38" t="s">
        <v>1665</v>
      </c>
      <c r="D36" s="38" t="s">
        <v>305</v>
      </c>
      <c r="E36" s="38" t="s">
        <v>1693</v>
      </c>
      <c r="F36" s="39" t="s">
        <v>1694</v>
      </c>
      <c r="G36" s="38" t="s">
        <v>1695</v>
      </c>
      <c r="H36" s="38" t="s">
        <v>1686</v>
      </c>
      <c r="I36" s="38" t="s">
        <v>1670</v>
      </c>
      <c r="J36" s="38" t="s">
        <v>1671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1664</v>
      </c>
      <c r="C37" s="38" t="s">
        <v>1665</v>
      </c>
      <c r="D37" s="38" t="s">
        <v>305</v>
      </c>
      <c r="E37" s="38" t="s">
        <v>1693</v>
      </c>
      <c r="F37" s="39" t="s">
        <v>1694</v>
      </c>
      <c r="G37" s="38" t="s">
        <v>1695</v>
      </c>
      <c r="H37" s="38" t="s">
        <v>1686</v>
      </c>
      <c r="I37" s="38" t="s">
        <v>1670</v>
      </c>
      <c r="J37" s="38" t="s">
        <v>1672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1664</v>
      </c>
      <c r="C38" s="38" t="s">
        <v>1665</v>
      </c>
      <c r="D38" s="38" t="s">
        <v>305</v>
      </c>
      <c r="E38" s="38" t="s">
        <v>1693</v>
      </c>
      <c r="F38" s="39" t="s">
        <v>1694</v>
      </c>
      <c r="G38" s="38" t="s">
        <v>1695</v>
      </c>
      <c r="H38" s="38" t="s">
        <v>1686</v>
      </c>
      <c r="I38" s="38" t="s">
        <v>1670</v>
      </c>
      <c r="J38" s="38" t="s">
        <v>1673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1664</v>
      </c>
      <c r="C39" s="38" t="s">
        <v>1665</v>
      </c>
      <c r="D39" s="38" t="s">
        <v>305</v>
      </c>
      <c r="E39" s="38" t="s">
        <v>1693</v>
      </c>
      <c r="F39" s="39" t="s">
        <v>1694</v>
      </c>
      <c r="G39" s="38" t="s">
        <v>1695</v>
      </c>
      <c r="H39" s="38" t="s">
        <v>1686</v>
      </c>
      <c r="I39" s="38" t="s">
        <v>1670</v>
      </c>
      <c r="J39" s="38" t="s">
        <v>1674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1664</v>
      </c>
      <c r="C40" s="38" t="s">
        <v>1665</v>
      </c>
      <c r="D40" s="38" t="s">
        <v>305</v>
      </c>
      <c r="E40" s="38" t="s">
        <v>1693</v>
      </c>
      <c r="F40" s="39" t="s">
        <v>1694</v>
      </c>
      <c r="G40" s="38" t="s">
        <v>1695</v>
      </c>
      <c r="H40" s="38" t="s">
        <v>1686</v>
      </c>
      <c r="I40" s="38" t="s">
        <v>1670</v>
      </c>
      <c r="J40" s="38" t="s">
        <v>1675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1664</v>
      </c>
      <c r="C41" s="38" t="s">
        <v>1665</v>
      </c>
      <c r="D41" s="38" t="s">
        <v>305</v>
      </c>
      <c r="E41" s="38" t="s">
        <v>1693</v>
      </c>
      <c r="F41" s="39" t="s">
        <v>1694</v>
      </c>
      <c r="G41" s="38" t="s">
        <v>1695</v>
      </c>
      <c r="H41" s="38" t="s">
        <v>1686</v>
      </c>
      <c r="I41" s="38" t="s">
        <v>1670</v>
      </c>
      <c r="J41" s="38" t="s">
        <v>1676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1664</v>
      </c>
      <c r="C42" s="38" t="s">
        <v>1665</v>
      </c>
      <c r="D42" s="38" t="s">
        <v>305</v>
      </c>
      <c r="E42" s="38" t="s">
        <v>1693</v>
      </c>
      <c r="F42" s="39" t="s">
        <v>1694</v>
      </c>
      <c r="G42" s="40" t="s">
        <v>1696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1664</v>
      </c>
      <c r="C43" s="38" t="s">
        <v>1665</v>
      </c>
      <c r="D43" s="38" t="s">
        <v>305</v>
      </c>
      <c r="E43" s="38" t="s">
        <v>1693</v>
      </c>
      <c r="F43" s="45" t="s">
        <v>1431</v>
      </c>
      <c r="G43" s="38" t="s">
        <v>1697</v>
      </c>
      <c r="H43" s="38" t="s">
        <v>1686</v>
      </c>
      <c r="I43" s="38" t="s">
        <v>1670</v>
      </c>
      <c r="J43" s="38" t="s">
        <v>1671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1664</v>
      </c>
      <c r="C44" s="38" t="s">
        <v>1665</v>
      </c>
      <c r="D44" s="38" t="s">
        <v>305</v>
      </c>
      <c r="E44" s="38" t="s">
        <v>1693</v>
      </c>
      <c r="F44" s="45" t="s">
        <v>1431</v>
      </c>
      <c r="G44" s="38" t="s">
        <v>1697</v>
      </c>
      <c r="H44" s="38" t="s">
        <v>1686</v>
      </c>
      <c r="I44" s="38" t="s">
        <v>1670</v>
      </c>
      <c r="J44" s="38" t="s">
        <v>1672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1664</v>
      </c>
      <c r="C45" s="38" t="s">
        <v>1665</v>
      </c>
      <c r="D45" s="38" t="s">
        <v>305</v>
      </c>
      <c r="E45" s="38" t="s">
        <v>1693</v>
      </c>
      <c r="F45" s="45" t="s">
        <v>1431</v>
      </c>
      <c r="G45" s="38" t="s">
        <v>1697</v>
      </c>
      <c r="H45" s="38" t="s">
        <v>1686</v>
      </c>
      <c r="I45" s="38" t="s">
        <v>1670</v>
      </c>
      <c r="J45" s="38" t="s">
        <v>1673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1664</v>
      </c>
      <c r="C46" s="38" t="s">
        <v>1665</v>
      </c>
      <c r="D46" s="38" t="s">
        <v>305</v>
      </c>
      <c r="E46" s="38" t="s">
        <v>1693</v>
      </c>
      <c r="F46" s="45" t="s">
        <v>1431</v>
      </c>
      <c r="G46" s="38" t="s">
        <v>1697</v>
      </c>
      <c r="H46" s="38" t="s">
        <v>1686</v>
      </c>
      <c r="I46" s="38" t="s">
        <v>1670</v>
      </c>
      <c r="J46" s="38" t="s">
        <v>1674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1664</v>
      </c>
      <c r="C47" s="38" t="s">
        <v>1665</v>
      </c>
      <c r="D47" s="38" t="s">
        <v>305</v>
      </c>
      <c r="E47" s="38" t="s">
        <v>1693</v>
      </c>
      <c r="F47" s="45" t="s">
        <v>1431</v>
      </c>
      <c r="G47" s="38" t="s">
        <v>1697</v>
      </c>
      <c r="H47" s="38" t="s">
        <v>1686</v>
      </c>
      <c r="I47" s="38" t="s">
        <v>1670</v>
      </c>
      <c r="J47" s="38" t="s">
        <v>1675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1664</v>
      </c>
      <c r="C48" s="38" t="s">
        <v>1665</v>
      </c>
      <c r="D48" s="38" t="s">
        <v>305</v>
      </c>
      <c r="E48" s="38" t="s">
        <v>1693</v>
      </c>
      <c r="F48" s="45" t="s">
        <v>1431</v>
      </c>
      <c r="G48" s="38" t="s">
        <v>1697</v>
      </c>
      <c r="H48" s="38" t="s">
        <v>1686</v>
      </c>
      <c r="I48" s="38" t="s">
        <v>1670</v>
      </c>
      <c r="J48" s="38" t="s">
        <v>1676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1664</v>
      </c>
      <c r="C49" s="38" t="s">
        <v>1665</v>
      </c>
      <c r="D49" s="38" t="s">
        <v>305</v>
      </c>
      <c r="E49" s="38" t="s">
        <v>1693</v>
      </c>
      <c r="F49" s="45" t="s">
        <v>1431</v>
      </c>
      <c r="G49" s="40" t="s">
        <v>1698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1664</v>
      </c>
      <c r="C50" s="38" t="s">
        <v>1665</v>
      </c>
      <c r="D50" s="38" t="s">
        <v>305</v>
      </c>
      <c r="E50" s="38" t="s">
        <v>1693</v>
      </c>
      <c r="F50" s="45" t="s">
        <v>1699</v>
      </c>
      <c r="G50" s="38" t="s">
        <v>1700</v>
      </c>
      <c r="H50" s="38" t="s">
        <v>1686</v>
      </c>
      <c r="I50" s="38" t="s">
        <v>1670</v>
      </c>
      <c r="J50" s="38" t="s">
        <v>1672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1664</v>
      </c>
      <c r="C51" s="38" t="s">
        <v>1665</v>
      </c>
      <c r="D51" s="38" t="s">
        <v>305</v>
      </c>
      <c r="E51" s="38" t="s">
        <v>1693</v>
      </c>
      <c r="F51" s="45" t="s">
        <v>1699</v>
      </c>
      <c r="G51" s="38" t="s">
        <v>1700</v>
      </c>
      <c r="H51" s="38" t="s">
        <v>1686</v>
      </c>
      <c r="I51" s="38" t="s">
        <v>1670</v>
      </c>
      <c r="J51" s="38" t="s">
        <v>1673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1664</v>
      </c>
      <c r="C52" s="38" t="s">
        <v>1665</v>
      </c>
      <c r="D52" s="38" t="s">
        <v>305</v>
      </c>
      <c r="E52" s="38" t="s">
        <v>1693</v>
      </c>
      <c r="F52" s="45" t="s">
        <v>1699</v>
      </c>
      <c r="G52" s="38" t="s">
        <v>1700</v>
      </c>
      <c r="H52" s="38" t="s">
        <v>1686</v>
      </c>
      <c r="I52" s="38" t="s">
        <v>1670</v>
      </c>
      <c r="J52" s="38" t="s">
        <v>1674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1664</v>
      </c>
      <c r="C53" s="38" t="s">
        <v>1665</v>
      </c>
      <c r="D53" s="38" t="s">
        <v>305</v>
      </c>
      <c r="E53" s="38" t="s">
        <v>1693</v>
      </c>
      <c r="F53" s="45" t="s">
        <v>1699</v>
      </c>
      <c r="G53" s="38" t="s">
        <v>1700</v>
      </c>
      <c r="H53" s="38" t="s">
        <v>1686</v>
      </c>
      <c r="I53" s="38" t="s">
        <v>1670</v>
      </c>
      <c r="J53" s="38" t="s">
        <v>1676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1664</v>
      </c>
      <c r="C54" s="38" t="s">
        <v>1665</v>
      </c>
      <c r="D54" s="38" t="s">
        <v>305</v>
      </c>
      <c r="E54" s="38" t="s">
        <v>1693</v>
      </c>
      <c r="F54" s="45" t="s">
        <v>1699</v>
      </c>
      <c r="G54" s="40" t="s">
        <v>1701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1664</v>
      </c>
      <c r="C55" s="38" t="s">
        <v>1665</v>
      </c>
      <c r="D55" s="38" t="s">
        <v>305</v>
      </c>
      <c r="E55" s="38" t="s">
        <v>852</v>
      </c>
      <c r="F55" s="39" t="s">
        <v>1694</v>
      </c>
      <c r="G55" s="38" t="s">
        <v>1702</v>
      </c>
      <c r="H55" s="38" t="s">
        <v>1686</v>
      </c>
      <c r="I55" s="38" t="s">
        <v>1670</v>
      </c>
      <c r="J55" s="38" t="s">
        <v>1671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1664</v>
      </c>
      <c r="C56" s="38" t="s">
        <v>1665</v>
      </c>
      <c r="D56" s="38" t="s">
        <v>305</v>
      </c>
      <c r="E56" s="38" t="s">
        <v>852</v>
      </c>
      <c r="F56" s="39" t="s">
        <v>1694</v>
      </c>
      <c r="G56" s="38" t="s">
        <v>1702</v>
      </c>
      <c r="H56" s="38" t="s">
        <v>1686</v>
      </c>
      <c r="I56" s="38" t="s">
        <v>1670</v>
      </c>
      <c r="J56" s="38" t="s">
        <v>1672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1664</v>
      </c>
      <c r="C57" s="38" t="s">
        <v>1665</v>
      </c>
      <c r="D57" s="38" t="s">
        <v>305</v>
      </c>
      <c r="E57" s="38" t="s">
        <v>852</v>
      </c>
      <c r="F57" s="39" t="s">
        <v>1694</v>
      </c>
      <c r="G57" s="38" t="s">
        <v>1702</v>
      </c>
      <c r="H57" s="38" t="s">
        <v>1686</v>
      </c>
      <c r="I57" s="38" t="s">
        <v>1670</v>
      </c>
      <c r="J57" s="38" t="s">
        <v>1673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1664</v>
      </c>
      <c r="C58" s="38" t="s">
        <v>1665</v>
      </c>
      <c r="D58" s="38" t="s">
        <v>305</v>
      </c>
      <c r="E58" s="38" t="s">
        <v>852</v>
      </c>
      <c r="F58" s="39" t="s">
        <v>1694</v>
      </c>
      <c r="G58" s="38" t="s">
        <v>1702</v>
      </c>
      <c r="H58" s="38" t="s">
        <v>1686</v>
      </c>
      <c r="I58" s="38" t="s">
        <v>1670</v>
      </c>
      <c r="J58" s="38" t="s">
        <v>1674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1664</v>
      </c>
      <c r="C59" s="38" t="s">
        <v>1665</v>
      </c>
      <c r="D59" s="38" t="s">
        <v>305</v>
      </c>
      <c r="E59" s="38" t="s">
        <v>852</v>
      </c>
      <c r="F59" s="39" t="s">
        <v>1694</v>
      </c>
      <c r="G59" s="38" t="s">
        <v>1702</v>
      </c>
      <c r="H59" s="38" t="s">
        <v>1686</v>
      </c>
      <c r="I59" s="38" t="s">
        <v>1670</v>
      </c>
      <c r="J59" s="38" t="s">
        <v>1676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1664</v>
      </c>
      <c r="C60" s="38" t="s">
        <v>1665</v>
      </c>
      <c r="D60" s="38" t="s">
        <v>305</v>
      </c>
      <c r="E60" s="38" t="s">
        <v>852</v>
      </c>
      <c r="F60" s="39" t="s">
        <v>1694</v>
      </c>
      <c r="G60" s="40" t="s">
        <v>1703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1664</v>
      </c>
      <c r="C61" s="38" t="s">
        <v>1665</v>
      </c>
      <c r="D61" s="38" t="s">
        <v>305</v>
      </c>
      <c r="E61" s="38" t="s">
        <v>852</v>
      </c>
      <c r="F61" s="45" t="s">
        <v>1431</v>
      </c>
      <c r="G61" s="38" t="s">
        <v>1704</v>
      </c>
      <c r="H61" s="38" t="s">
        <v>1686</v>
      </c>
      <c r="I61" s="38" t="s">
        <v>1670</v>
      </c>
      <c r="J61" s="38" t="s">
        <v>1671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1664</v>
      </c>
      <c r="C62" s="38" t="s">
        <v>1665</v>
      </c>
      <c r="D62" s="38" t="s">
        <v>305</v>
      </c>
      <c r="E62" s="38" t="s">
        <v>852</v>
      </c>
      <c r="F62" s="45" t="s">
        <v>1431</v>
      </c>
      <c r="G62" s="38" t="s">
        <v>1704</v>
      </c>
      <c r="H62" s="38" t="s">
        <v>1686</v>
      </c>
      <c r="I62" s="38" t="s">
        <v>1670</v>
      </c>
      <c r="J62" s="38" t="s">
        <v>1672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1664</v>
      </c>
      <c r="C63" s="38" t="s">
        <v>1665</v>
      </c>
      <c r="D63" s="38" t="s">
        <v>305</v>
      </c>
      <c r="E63" s="38" t="s">
        <v>852</v>
      </c>
      <c r="F63" s="45" t="s">
        <v>1431</v>
      </c>
      <c r="G63" s="38" t="s">
        <v>1704</v>
      </c>
      <c r="H63" s="38" t="s">
        <v>1686</v>
      </c>
      <c r="I63" s="38" t="s">
        <v>1670</v>
      </c>
      <c r="J63" s="38" t="s">
        <v>1673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1664</v>
      </c>
      <c r="C64" s="38" t="s">
        <v>1665</v>
      </c>
      <c r="D64" s="38" t="s">
        <v>305</v>
      </c>
      <c r="E64" s="38" t="s">
        <v>852</v>
      </c>
      <c r="F64" s="45" t="s">
        <v>1431</v>
      </c>
      <c r="G64" s="38" t="s">
        <v>1704</v>
      </c>
      <c r="H64" s="38" t="s">
        <v>1686</v>
      </c>
      <c r="I64" s="38" t="s">
        <v>1670</v>
      </c>
      <c r="J64" s="38" t="s">
        <v>1674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1664</v>
      </c>
      <c r="C65" s="38" t="s">
        <v>1665</v>
      </c>
      <c r="D65" s="38" t="s">
        <v>305</v>
      </c>
      <c r="E65" s="38" t="s">
        <v>852</v>
      </c>
      <c r="F65" s="45" t="s">
        <v>1431</v>
      </c>
      <c r="G65" s="38" t="s">
        <v>1704</v>
      </c>
      <c r="H65" s="38" t="s">
        <v>1686</v>
      </c>
      <c r="I65" s="38" t="s">
        <v>1670</v>
      </c>
      <c r="J65" s="38" t="s">
        <v>1675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1664</v>
      </c>
      <c r="C66" s="38" t="s">
        <v>1665</v>
      </c>
      <c r="D66" s="38" t="s">
        <v>305</v>
      </c>
      <c r="E66" s="38" t="s">
        <v>852</v>
      </c>
      <c r="F66" s="45" t="s">
        <v>1431</v>
      </c>
      <c r="G66" s="38" t="s">
        <v>1704</v>
      </c>
      <c r="H66" s="38" t="s">
        <v>1686</v>
      </c>
      <c r="I66" s="38" t="s">
        <v>1670</v>
      </c>
      <c r="J66" s="38" t="s">
        <v>1676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1664</v>
      </c>
      <c r="C67" s="38" t="s">
        <v>1665</v>
      </c>
      <c r="D67" s="38" t="s">
        <v>305</v>
      </c>
      <c r="E67" s="38" t="s">
        <v>852</v>
      </c>
      <c r="F67" s="45" t="s">
        <v>1431</v>
      </c>
      <c r="G67" s="40" t="s">
        <v>1705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1664</v>
      </c>
      <c r="C68" s="38" t="s">
        <v>1665</v>
      </c>
      <c r="D68" s="38" t="s">
        <v>305</v>
      </c>
      <c r="E68" s="38" t="s">
        <v>852</v>
      </c>
      <c r="F68" s="45" t="s">
        <v>1699</v>
      </c>
      <c r="G68" s="38" t="s">
        <v>1706</v>
      </c>
      <c r="H68" s="38" t="s">
        <v>1686</v>
      </c>
      <c r="I68" s="38" t="s">
        <v>1670</v>
      </c>
      <c r="J68" s="38" t="s">
        <v>1672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1664</v>
      </c>
      <c r="C69" s="38" t="s">
        <v>1665</v>
      </c>
      <c r="D69" s="38" t="s">
        <v>305</v>
      </c>
      <c r="E69" s="38" t="s">
        <v>852</v>
      </c>
      <c r="F69" s="45" t="s">
        <v>1699</v>
      </c>
      <c r="G69" s="38" t="s">
        <v>1706</v>
      </c>
      <c r="H69" s="38" t="s">
        <v>1686</v>
      </c>
      <c r="I69" s="38" t="s">
        <v>1670</v>
      </c>
      <c r="J69" s="38" t="s">
        <v>1673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1664</v>
      </c>
      <c r="C70" s="38" t="s">
        <v>1665</v>
      </c>
      <c r="D70" s="38" t="s">
        <v>305</v>
      </c>
      <c r="E70" s="38" t="s">
        <v>852</v>
      </c>
      <c r="F70" s="45" t="s">
        <v>1699</v>
      </c>
      <c r="G70" s="38" t="s">
        <v>1706</v>
      </c>
      <c r="H70" s="38" t="s">
        <v>1686</v>
      </c>
      <c r="I70" s="38" t="s">
        <v>1670</v>
      </c>
      <c r="J70" s="38" t="s">
        <v>1674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1664</v>
      </c>
      <c r="C71" s="38" t="s">
        <v>1665</v>
      </c>
      <c r="D71" s="38" t="s">
        <v>305</v>
      </c>
      <c r="E71" s="38" t="s">
        <v>852</v>
      </c>
      <c r="F71" s="45" t="s">
        <v>1699</v>
      </c>
      <c r="G71" s="38" t="s">
        <v>1706</v>
      </c>
      <c r="H71" s="38" t="s">
        <v>1686</v>
      </c>
      <c r="I71" s="38" t="s">
        <v>1670</v>
      </c>
      <c r="J71" s="38" t="s">
        <v>1676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1664</v>
      </c>
      <c r="C72" s="38" t="s">
        <v>1665</v>
      </c>
      <c r="D72" s="38" t="s">
        <v>305</v>
      </c>
      <c r="E72" s="38" t="s">
        <v>852</v>
      </c>
      <c r="F72" s="45" t="s">
        <v>1699</v>
      </c>
      <c r="G72" s="40" t="s">
        <v>1707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1664</v>
      </c>
      <c r="C73" s="38" t="s">
        <v>1665</v>
      </c>
      <c r="D73" s="38" t="s">
        <v>305</v>
      </c>
      <c r="E73" s="38" t="s">
        <v>1708</v>
      </c>
      <c r="F73" s="39" t="s">
        <v>1709</v>
      </c>
      <c r="G73" s="38" t="s">
        <v>1710</v>
      </c>
      <c r="H73" s="38" t="s">
        <v>1711</v>
      </c>
      <c r="I73" s="38" t="s">
        <v>1670</v>
      </c>
      <c r="J73" s="38" t="s">
        <v>1671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1664</v>
      </c>
      <c r="C74" s="38" t="s">
        <v>1665</v>
      </c>
      <c r="D74" s="38" t="s">
        <v>305</v>
      </c>
      <c r="E74" s="38" t="s">
        <v>1708</v>
      </c>
      <c r="F74" s="39" t="s">
        <v>1709</v>
      </c>
      <c r="G74" s="38" t="s">
        <v>1710</v>
      </c>
      <c r="H74" s="38" t="s">
        <v>1711</v>
      </c>
      <c r="I74" s="38" t="s">
        <v>1670</v>
      </c>
      <c r="J74" s="38" t="s">
        <v>1672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1664</v>
      </c>
      <c r="C75" s="38" t="s">
        <v>1665</v>
      </c>
      <c r="D75" s="38" t="s">
        <v>305</v>
      </c>
      <c r="E75" s="38" t="s">
        <v>1708</v>
      </c>
      <c r="F75" s="39" t="s">
        <v>1709</v>
      </c>
      <c r="G75" s="38" t="s">
        <v>1710</v>
      </c>
      <c r="H75" s="38" t="s">
        <v>1711</v>
      </c>
      <c r="I75" s="38" t="s">
        <v>1670</v>
      </c>
      <c r="J75" s="38" t="s">
        <v>1673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1664</v>
      </c>
      <c r="C76" s="38" t="s">
        <v>1665</v>
      </c>
      <c r="D76" s="38" t="s">
        <v>305</v>
      </c>
      <c r="E76" s="38" t="s">
        <v>1708</v>
      </c>
      <c r="F76" s="39" t="s">
        <v>1709</v>
      </c>
      <c r="G76" s="38" t="s">
        <v>1710</v>
      </c>
      <c r="H76" s="38" t="s">
        <v>1711</v>
      </c>
      <c r="I76" s="38" t="s">
        <v>1670</v>
      </c>
      <c r="J76" s="38" t="s">
        <v>1675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1664</v>
      </c>
      <c r="C77" s="38" t="s">
        <v>1665</v>
      </c>
      <c r="D77" s="38" t="s">
        <v>305</v>
      </c>
      <c r="E77" s="38" t="s">
        <v>1708</v>
      </c>
      <c r="F77" s="39" t="s">
        <v>1709</v>
      </c>
      <c r="G77" s="40" t="s">
        <v>1712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1664</v>
      </c>
      <c r="C78" s="38" t="s">
        <v>1665</v>
      </c>
      <c r="D78" s="38" t="s">
        <v>305</v>
      </c>
      <c r="E78" s="38" t="s">
        <v>1708</v>
      </c>
      <c r="F78" s="45" t="s">
        <v>1713</v>
      </c>
      <c r="G78" s="38" t="s">
        <v>1714</v>
      </c>
      <c r="H78" s="38" t="s">
        <v>1711</v>
      </c>
      <c r="I78" s="38" t="s">
        <v>1670</v>
      </c>
      <c r="J78" s="38" t="s">
        <v>1672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1664</v>
      </c>
      <c r="C79" s="38" t="s">
        <v>1665</v>
      </c>
      <c r="D79" s="38" t="s">
        <v>305</v>
      </c>
      <c r="E79" s="38" t="s">
        <v>1708</v>
      </c>
      <c r="F79" s="45" t="s">
        <v>1713</v>
      </c>
      <c r="G79" s="38" t="s">
        <v>1714</v>
      </c>
      <c r="H79" s="38" t="s">
        <v>1711</v>
      </c>
      <c r="I79" s="38" t="s">
        <v>1670</v>
      </c>
      <c r="J79" s="38" t="s">
        <v>1675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1664</v>
      </c>
      <c r="C80" s="38" t="s">
        <v>1665</v>
      </c>
      <c r="D80" s="38" t="s">
        <v>305</v>
      </c>
      <c r="E80" s="38" t="s">
        <v>1708</v>
      </c>
      <c r="F80" s="45" t="s">
        <v>1713</v>
      </c>
      <c r="G80" s="38" t="s">
        <v>1714</v>
      </c>
      <c r="H80" s="38" t="s">
        <v>1711</v>
      </c>
      <c r="I80" s="38" t="s">
        <v>1670</v>
      </c>
      <c r="J80" s="38" t="s">
        <v>1676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1664</v>
      </c>
      <c r="C81" s="38" t="s">
        <v>1665</v>
      </c>
      <c r="D81" s="38" t="s">
        <v>305</v>
      </c>
      <c r="E81" s="38" t="s">
        <v>1708</v>
      </c>
      <c r="F81" s="45" t="s">
        <v>1713</v>
      </c>
      <c r="G81" s="40" t="s">
        <v>1715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1664</v>
      </c>
      <c r="C82" s="38" t="s">
        <v>1665</v>
      </c>
      <c r="D82" s="38" t="s">
        <v>305</v>
      </c>
      <c r="E82" s="38" t="s">
        <v>1708</v>
      </c>
      <c r="F82" s="45" t="s">
        <v>1716</v>
      </c>
      <c r="G82" s="38" t="s">
        <v>1717</v>
      </c>
      <c r="H82" s="38" t="s">
        <v>1711</v>
      </c>
      <c r="I82" s="38" t="s">
        <v>1670</v>
      </c>
      <c r="J82" s="38" t="s">
        <v>1672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1664</v>
      </c>
      <c r="C83" s="38" t="s">
        <v>1665</v>
      </c>
      <c r="D83" s="38" t="s">
        <v>305</v>
      </c>
      <c r="E83" s="38" t="s">
        <v>1708</v>
      </c>
      <c r="F83" s="45" t="s">
        <v>1716</v>
      </c>
      <c r="G83" s="40" t="s">
        <v>1718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1664</v>
      </c>
      <c r="C84" s="38" t="s">
        <v>1665</v>
      </c>
      <c r="D84" s="38" t="s">
        <v>305</v>
      </c>
      <c r="E84" s="38" t="s">
        <v>1719</v>
      </c>
      <c r="F84" s="39" t="s">
        <v>1720</v>
      </c>
      <c r="G84" s="38" t="s">
        <v>1721</v>
      </c>
      <c r="H84" s="38" t="s">
        <v>1722</v>
      </c>
      <c r="I84" s="38" t="s">
        <v>1670</v>
      </c>
      <c r="J84" s="38" t="s">
        <v>1672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1664</v>
      </c>
      <c r="C85" s="38" t="s">
        <v>1665</v>
      </c>
      <c r="D85" s="38" t="s">
        <v>305</v>
      </c>
      <c r="E85" s="38" t="s">
        <v>1719</v>
      </c>
      <c r="F85" s="39" t="s">
        <v>1720</v>
      </c>
      <c r="G85" s="38" t="s">
        <v>1721</v>
      </c>
      <c r="H85" s="38" t="s">
        <v>1722</v>
      </c>
      <c r="I85" s="38" t="s">
        <v>1670</v>
      </c>
      <c r="J85" s="38" t="s">
        <v>1673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1664</v>
      </c>
      <c r="C86" s="38" t="s">
        <v>1665</v>
      </c>
      <c r="D86" s="38" t="s">
        <v>305</v>
      </c>
      <c r="E86" s="38" t="s">
        <v>1719</v>
      </c>
      <c r="F86" s="39" t="s">
        <v>1720</v>
      </c>
      <c r="G86" s="38" t="s">
        <v>1721</v>
      </c>
      <c r="H86" s="38" t="s">
        <v>1722</v>
      </c>
      <c r="I86" s="38" t="s">
        <v>1670</v>
      </c>
      <c r="J86" s="38" t="s">
        <v>1676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1664</v>
      </c>
      <c r="C87" s="38" t="s">
        <v>1665</v>
      </c>
      <c r="D87" s="38" t="s">
        <v>305</v>
      </c>
      <c r="E87" s="38" t="s">
        <v>1719</v>
      </c>
      <c r="F87" s="39" t="s">
        <v>1720</v>
      </c>
      <c r="G87" s="40" t="s">
        <v>1723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1664</v>
      </c>
      <c r="C88" s="38" t="s">
        <v>1665</v>
      </c>
      <c r="D88" s="38" t="s">
        <v>305</v>
      </c>
      <c r="E88" s="38" t="s">
        <v>1719</v>
      </c>
      <c r="F88" s="45" t="s">
        <v>1713</v>
      </c>
      <c r="G88" s="38" t="s">
        <v>1724</v>
      </c>
      <c r="H88" s="38" t="s">
        <v>1722</v>
      </c>
      <c r="I88" s="38" t="s">
        <v>1670</v>
      </c>
      <c r="J88" s="38" t="s">
        <v>1672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1664</v>
      </c>
      <c r="C89" s="38" t="s">
        <v>1665</v>
      </c>
      <c r="D89" s="38" t="s">
        <v>305</v>
      </c>
      <c r="E89" s="38" t="s">
        <v>1719</v>
      </c>
      <c r="F89" s="45" t="s">
        <v>1713</v>
      </c>
      <c r="G89" s="38" t="s">
        <v>1724</v>
      </c>
      <c r="H89" s="38" t="s">
        <v>1722</v>
      </c>
      <c r="I89" s="38" t="s">
        <v>1670</v>
      </c>
      <c r="J89" s="38" t="s">
        <v>1676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1664</v>
      </c>
      <c r="C90" s="38" t="s">
        <v>1665</v>
      </c>
      <c r="D90" s="38" t="s">
        <v>305</v>
      </c>
      <c r="E90" s="38" t="s">
        <v>1719</v>
      </c>
      <c r="F90" s="45" t="s">
        <v>1713</v>
      </c>
      <c r="G90" s="40" t="s">
        <v>1725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1664</v>
      </c>
      <c r="C91" s="38" t="s">
        <v>1665</v>
      </c>
      <c r="D91" s="38" t="s">
        <v>305</v>
      </c>
      <c r="E91" s="38" t="s">
        <v>1719</v>
      </c>
      <c r="F91" s="45" t="s">
        <v>1726</v>
      </c>
      <c r="G91" s="38" t="s">
        <v>1727</v>
      </c>
      <c r="H91" s="38" t="s">
        <v>1722</v>
      </c>
      <c r="I91" s="38" t="s">
        <v>1670</v>
      </c>
      <c r="J91" s="38" t="s">
        <v>1672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1664</v>
      </c>
      <c r="C92" s="38" t="s">
        <v>1665</v>
      </c>
      <c r="D92" s="38" t="s">
        <v>305</v>
      </c>
      <c r="E92" s="38" t="s">
        <v>1719</v>
      </c>
      <c r="F92" s="45" t="s">
        <v>1726</v>
      </c>
      <c r="G92" s="38" t="s">
        <v>1727</v>
      </c>
      <c r="H92" s="38" t="s">
        <v>1722</v>
      </c>
      <c r="I92" s="38" t="s">
        <v>1670</v>
      </c>
      <c r="J92" s="38" t="s">
        <v>1673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1664</v>
      </c>
      <c r="C93" s="38" t="s">
        <v>1665</v>
      </c>
      <c r="D93" s="38" t="s">
        <v>305</v>
      </c>
      <c r="E93" s="38" t="s">
        <v>1719</v>
      </c>
      <c r="F93" s="45" t="s">
        <v>1726</v>
      </c>
      <c r="G93" s="38" t="s">
        <v>1727</v>
      </c>
      <c r="H93" s="38" t="s">
        <v>1722</v>
      </c>
      <c r="I93" s="38" t="s">
        <v>1670</v>
      </c>
      <c r="J93" s="38" t="s">
        <v>1676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1664</v>
      </c>
      <c r="C94" s="38" t="s">
        <v>1665</v>
      </c>
      <c r="D94" s="38" t="s">
        <v>305</v>
      </c>
      <c r="E94" s="38" t="s">
        <v>1719</v>
      </c>
      <c r="F94" s="45" t="s">
        <v>1726</v>
      </c>
      <c r="G94" s="40" t="s">
        <v>1728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1664</v>
      </c>
      <c r="C95" s="38" t="s">
        <v>1665</v>
      </c>
      <c r="D95" s="38" t="s">
        <v>321</v>
      </c>
      <c r="E95" s="38" t="s">
        <v>1666</v>
      </c>
      <c r="F95" s="39" t="s">
        <v>1667</v>
      </c>
      <c r="G95" s="38" t="s">
        <v>1729</v>
      </c>
      <c r="H95" s="38" t="s">
        <v>1669</v>
      </c>
      <c r="I95" s="38" t="s">
        <v>1670</v>
      </c>
      <c r="J95" s="38" t="s">
        <v>1672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1664</v>
      </c>
      <c r="C96" s="38" t="s">
        <v>1665</v>
      </c>
      <c r="D96" s="38" t="s">
        <v>321</v>
      </c>
      <c r="E96" s="38" t="s">
        <v>1666</v>
      </c>
      <c r="F96" s="39" t="s">
        <v>1667</v>
      </c>
      <c r="G96" s="38" t="s">
        <v>1729</v>
      </c>
      <c r="H96" s="38" t="s">
        <v>1669</v>
      </c>
      <c r="I96" s="38" t="s">
        <v>1670</v>
      </c>
      <c r="J96" s="38" t="s">
        <v>1673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1664</v>
      </c>
      <c r="C97" s="38" t="s">
        <v>1665</v>
      </c>
      <c r="D97" s="38" t="s">
        <v>321</v>
      </c>
      <c r="E97" s="38" t="s">
        <v>1666</v>
      </c>
      <c r="F97" s="39" t="s">
        <v>1667</v>
      </c>
      <c r="G97" s="38" t="s">
        <v>1729</v>
      </c>
      <c r="H97" s="38" t="s">
        <v>1669</v>
      </c>
      <c r="I97" s="38" t="s">
        <v>1670</v>
      </c>
      <c r="J97" s="38" t="s">
        <v>1674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1664</v>
      </c>
      <c r="C98" s="38" t="s">
        <v>1665</v>
      </c>
      <c r="D98" s="38" t="s">
        <v>321</v>
      </c>
      <c r="E98" s="38" t="s">
        <v>1666</v>
      </c>
      <c r="F98" s="39" t="s">
        <v>1667</v>
      </c>
      <c r="G98" s="38" t="s">
        <v>1729</v>
      </c>
      <c r="H98" s="38" t="s">
        <v>1669</v>
      </c>
      <c r="I98" s="38" t="s">
        <v>1670</v>
      </c>
      <c r="J98" s="38" t="s">
        <v>1676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1664</v>
      </c>
      <c r="C99" s="38" t="s">
        <v>1665</v>
      </c>
      <c r="D99" s="38" t="s">
        <v>321</v>
      </c>
      <c r="E99" s="38" t="s">
        <v>1666</v>
      </c>
      <c r="F99" s="39" t="s">
        <v>1667</v>
      </c>
      <c r="G99" s="40" t="s">
        <v>1730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1664</v>
      </c>
      <c r="C100" s="38" t="s">
        <v>1665</v>
      </c>
      <c r="D100" s="38" t="s">
        <v>321</v>
      </c>
      <c r="E100" s="38" t="s">
        <v>1666</v>
      </c>
      <c r="F100" s="45" t="s">
        <v>1678</v>
      </c>
      <c r="G100" s="38" t="s">
        <v>1731</v>
      </c>
      <c r="H100" s="38" t="s">
        <v>1669</v>
      </c>
      <c r="I100" s="38" t="s">
        <v>1670</v>
      </c>
      <c r="J100" s="38" t="s">
        <v>1672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1664</v>
      </c>
      <c r="C101" s="38" t="s">
        <v>1665</v>
      </c>
      <c r="D101" s="38" t="s">
        <v>321</v>
      </c>
      <c r="E101" s="38" t="s">
        <v>1666</v>
      </c>
      <c r="F101" s="45" t="s">
        <v>1678</v>
      </c>
      <c r="G101" s="38" t="s">
        <v>1731</v>
      </c>
      <c r="H101" s="38" t="s">
        <v>1669</v>
      </c>
      <c r="I101" s="38" t="s">
        <v>1670</v>
      </c>
      <c r="J101" s="38" t="s">
        <v>1673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1664</v>
      </c>
      <c r="C102" s="38" t="s">
        <v>1665</v>
      </c>
      <c r="D102" s="38" t="s">
        <v>321</v>
      </c>
      <c r="E102" s="38" t="s">
        <v>1666</v>
      </c>
      <c r="F102" s="45" t="s">
        <v>1678</v>
      </c>
      <c r="G102" s="38" t="s">
        <v>1731</v>
      </c>
      <c r="H102" s="38" t="s">
        <v>1669</v>
      </c>
      <c r="I102" s="38" t="s">
        <v>1670</v>
      </c>
      <c r="J102" s="38" t="s">
        <v>1674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1664</v>
      </c>
      <c r="C103" s="38" t="s">
        <v>1665</v>
      </c>
      <c r="D103" s="38" t="s">
        <v>321</v>
      </c>
      <c r="E103" s="38" t="s">
        <v>1666</v>
      </c>
      <c r="F103" s="45" t="s">
        <v>1678</v>
      </c>
      <c r="G103" s="38" t="s">
        <v>1731</v>
      </c>
      <c r="H103" s="38" t="s">
        <v>1669</v>
      </c>
      <c r="I103" s="38" t="s">
        <v>1670</v>
      </c>
      <c r="J103" s="38" t="s">
        <v>1676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1664</v>
      </c>
      <c r="C104" s="38" t="s">
        <v>1665</v>
      </c>
      <c r="D104" s="38" t="s">
        <v>321</v>
      </c>
      <c r="E104" s="38" t="s">
        <v>1666</v>
      </c>
      <c r="F104" s="45" t="s">
        <v>1678</v>
      </c>
      <c r="G104" s="40" t="s">
        <v>1732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1664</v>
      </c>
      <c r="C105" s="38" t="s">
        <v>1665</v>
      </c>
      <c r="D105" s="38" t="s">
        <v>321</v>
      </c>
      <c r="E105" s="38" t="s">
        <v>1666</v>
      </c>
      <c r="F105" s="45" t="s">
        <v>1690</v>
      </c>
      <c r="G105" s="38" t="s">
        <v>1733</v>
      </c>
      <c r="H105" s="38" t="s">
        <v>1669</v>
      </c>
      <c r="I105" s="38" t="s">
        <v>1670</v>
      </c>
      <c r="J105" s="38" t="s">
        <v>1672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1664</v>
      </c>
      <c r="C106" s="38" t="s">
        <v>1665</v>
      </c>
      <c r="D106" s="38" t="s">
        <v>321</v>
      </c>
      <c r="E106" s="38" t="s">
        <v>1666</v>
      </c>
      <c r="F106" s="45" t="s">
        <v>1690</v>
      </c>
      <c r="G106" s="38" t="s">
        <v>1733</v>
      </c>
      <c r="H106" s="38" t="s">
        <v>1669</v>
      </c>
      <c r="I106" s="38" t="s">
        <v>1670</v>
      </c>
      <c r="J106" s="38" t="s">
        <v>1673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1664</v>
      </c>
      <c r="C107" s="38" t="s">
        <v>1665</v>
      </c>
      <c r="D107" s="38" t="s">
        <v>321</v>
      </c>
      <c r="E107" s="38" t="s">
        <v>1666</v>
      </c>
      <c r="F107" s="45" t="s">
        <v>1690</v>
      </c>
      <c r="G107" s="38" t="s">
        <v>1733</v>
      </c>
      <c r="H107" s="38" t="s">
        <v>1669</v>
      </c>
      <c r="I107" s="38" t="s">
        <v>1670</v>
      </c>
      <c r="J107" s="38" t="s">
        <v>1674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1664</v>
      </c>
      <c r="C108" s="38" t="s">
        <v>1665</v>
      </c>
      <c r="D108" s="38" t="s">
        <v>321</v>
      </c>
      <c r="E108" s="38" t="s">
        <v>1666</v>
      </c>
      <c r="F108" s="45" t="s">
        <v>1690</v>
      </c>
      <c r="G108" s="38" t="s">
        <v>1733</v>
      </c>
      <c r="H108" s="38" t="s">
        <v>1669</v>
      </c>
      <c r="I108" s="38" t="s">
        <v>1670</v>
      </c>
      <c r="J108" s="38" t="s">
        <v>1676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1664</v>
      </c>
      <c r="C109" s="38" t="s">
        <v>1665</v>
      </c>
      <c r="D109" s="38" t="s">
        <v>321</v>
      </c>
      <c r="E109" s="38" t="s">
        <v>1666</v>
      </c>
      <c r="F109" s="45" t="s">
        <v>1690</v>
      </c>
      <c r="G109" s="40" t="s">
        <v>1734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1664</v>
      </c>
      <c r="C110" s="38" t="s">
        <v>1665</v>
      </c>
      <c r="D110" s="38" t="s">
        <v>321</v>
      </c>
      <c r="E110" s="38" t="s">
        <v>1684</v>
      </c>
      <c r="F110" s="39" t="s">
        <v>1667</v>
      </c>
      <c r="G110" s="38" t="s">
        <v>1735</v>
      </c>
      <c r="H110" s="38" t="s">
        <v>1711</v>
      </c>
      <c r="I110" s="38" t="s">
        <v>1670</v>
      </c>
      <c r="J110" s="38" t="s">
        <v>1672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1664</v>
      </c>
      <c r="C111" s="38" t="s">
        <v>1665</v>
      </c>
      <c r="D111" s="38" t="s">
        <v>321</v>
      </c>
      <c r="E111" s="38" t="s">
        <v>1684</v>
      </c>
      <c r="F111" s="39" t="s">
        <v>1667</v>
      </c>
      <c r="G111" s="38" t="s">
        <v>1735</v>
      </c>
      <c r="H111" s="38" t="s">
        <v>1711</v>
      </c>
      <c r="I111" s="38" t="s">
        <v>1670</v>
      </c>
      <c r="J111" s="38" t="s">
        <v>1673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1664</v>
      </c>
      <c r="C112" s="38" t="s">
        <v>1665</v>
      </c>
      <c r="D112" s="38" t="s">
        <v>321</v>
      </c>
      <c r="E112" s="38" t="s">
        <v>1684</v>
      </c>
      <c r="F112" s="39" t="s">
        <v>1667</v>
      </c>
      <c r="G112" s="38" t="s">
        <v>1735</v>
      </c>
      <c r="H112" s="38" t="s">
        <v>1711</v>
      </c>
      <c r="I112" s="38" t="s">
        <v>1670</v>
      </c>
      <c r="J112" s="38" t="s">
        <v>1674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1664</v>
      </c>
      <c r="C113" s="38" t="s">
        <v>1665</v>
      </c>
      <c r="D113" s="38" t="s">
        <v>321</v>
      </c>
      <c r="E113" s="38" t="s">
        <v>1684</v>
      </c>
      <c r="F113" s="39" t="s">
        <v>1667</v>
      </c>
      <c r="G113" s="38" t="s">
        <v>1735</v>
      </c>
      <c r="H113" s="38" t="s">
        <v>1711</v>
      </c>
      <c r="I113" s="38" t="s">
        <v>1670</v>
      </c>
      <c r="J113" s="38" t="s">
        <v>1676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1664</v>
      </c>
      <c r="C114" s="38" t="s">
        <v>1665</v>
      </c>
      <c r="D114" s="38" t="s">
        <v>321</v>
      </c>
      <c r="E114" s="38" t="s">
        <v>1684</v>
      </c>
      <c r="F114" s="39" t="s">
        <v>1667</v>
      </c>
      <c r="G114" s="40" t="s">
        <v>1736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1664</v>
      </c>
      <c r="C115" s="38" t="s">
        <v>1665</v>
      </c>
      <c r="D115" s="38" t="s">
        <v>321</v>
      </c>
      <c r="E115" s="38" t="s">
        <v>1684</v>
      </c>
      <c r="F115" s="45" t="s">
        <v>1678</v>
      </c>
      <c r="G115" s="38" t="s">
        <v>1737</v>
      </c>
      <c r="H115" s="38" t="s">
        <v>1711</v>
      </c>
      <c r="I115" s="38" t="s">
        <v>1670</v>
      </c>
      <c r="J115" s="38" t="s">
        <v>1672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1664</v>
      </c>
      <c r="C116" s="38" t="s">
        <v>1665</v>
      </c>
      <c r="D116" s="38" t="s">
        <v>321</v>
      </c>
      <c r="E116" s="38" t="s">
        <v>1684</v>
      </c>
      <c r="F116" s="45" t="s">
        <v>1678</v>
      </c>
      <c r="G116" s="38" t="s">
        <v>1737</v>
      </c>
      <c r="H116" s="38" t="s">
        <v>1711</v>
      </c>
      <c r="I116" s="38" t="s">
        <v>1670</v>
      </c>
      <c r="J116" s="38" t="s">
        <v>1673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1664</v>
      </c>
      <c r="C117" s="38" t="s">
        <v>1665</v>
      </c>
      <c r="D117" s="38" t="s">
        <v>321</v>
      </c>
      <c r="E117" s="38" t="s">
        <v>1684</v>
      </c>
      <c r="F117" s="45" t="s">
        <v>1678</v>
      </c>
      <c r="G117" s="38" t="s">
        <v>1737</v>
      </c>
      <c r="H117" s="38" t="s">
        <v>1711</v>
      </c>
      <c r="I117" s="38" t="s">
        <v>1670</v>
      </c>
      <c r="J117" s="38" t="s">
        <v>1674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1664</v>
      </c>
      <c r="C118" s="38" t="s">
        <v>1665</v>
      </c>
      <c r="D118" s="38" t="s">
        <v>321</v>
      </c>
      <c r="E118" s="38" t="s">
        <v>1684</v>
      </c>
      <c r="F118" s="45" t="s">
        <v>1678</v>
      </c>
      <c r="G118" s="38" t="s">
        <v>1737</v>
      </c>
      <c r="H118" s="38" t="s">
        <v>1711</v>
      </c>
      <c r="I118" s="38" t="s">
        <v>1670</v>
      </c>
      <c r="J118" s="38" t="s">
        <v>1676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1664</v>
      </c>
      <c r="C119" s="38" t="s">
        <v>1665</v>
      </c>
      <c r="D119" s="38" t="s">
        <v>321</v>
      </c>
      <c r="E119" s="38" t="s">
        <v>1684</v>
      </c>
      <c r="F119" s="45" t="s">
        <v>1678</v>
      </c>
      <c r="G119" s="40" t="s">
        <v>1738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1664</v>
      </c>
      <c r="C120" s="38" t="s">
        <v>1665</v>
      </c>
      <c r="D120" s="38" t="s">
        <v>321</v>
      </c>
      <c r="E120" s="38" t="s">
        <v>1684</v>
      </c>
      <c r="F120" s="45" t="s">
        <v>1690</v>
      </c>
      <c r="G120" s="38" t="s">
        <v>1739</v>
      </c>
      <c r="H120" s="38" t="s">
        <v>1711</v>
      </c>
      <c r="I120" s="38" t="s">
        <v>1670</v>
      </c>
      <c r="J120" s="38" t="s">
        <v>1672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1664</v>
      </c>
      <c r="C121" s="38" t="s">
        <v>1665</v>
      </c>
      <c r="D121" s="38" t="s">
        <v>321</v>
      </c>
      <c r="E121" s="38" t="s">
        <v>1684</v>
      </c>
      <c r="F121" s="45" t="s">
        <v>1690</v>
      </c>
      <c r="G121" s="38" t="s">
        <v>1739</v>
      </c>
      <c r="H121" s="38" t="s">
        <v>1711</v>
      </c>
      <c r="I121" s="38" t="s">
        <v>1670</v>
      </c>
      <c r="J121" s="38" t="s">
        <v>1673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1664</v>
      </c>
      <c r="C122" s="38" t="s">
        <v>1665</v>
      </c>
      <c r="D122" s="38" t="s">
        <v>321</v>
      </c>
      <c r="E122" s="38" t="s">
        <v>1684</v>
      </c>
      <c r="F122" s="45" t="s">
        <v>1690</v>
      </c>
      <c r="G122" s="38" t="s">
        <v>1739</v>
      </c>
      <c r="H122" s="38" t="s">
        <v>1711</v>
      </c>
      <c r="I122" s="38" t="s">
        <v>1670</v>
      </c>
      <c r="J122" s="38" t="s">
        <v>1674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1664</v>
      </c>
      <c r="C123" s="38" t="s">
        <v>1665</v>
      </c>
      <c r="D123" s="38" t="s">
        <v>321</v>
      </c>
      <c r="E123" s="38" t="s">
        <v>1684</v>
      </c>
      <c r="F123" s="45" t="s">
        <v>1690</v>
      </c>
      <c r="G123" s="38" t="s">
        <v>1739</v>
      </c>
      <c r="H123" s="38" t="s">
        <v>1711</v>
      </c>
      <c r="I123" s="38" t="s">
        <v>1670</v>
      </c>
      <c r="J123" s="38" t="s">
        <v>1676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1664</v>
      </c>
      <c r="C124" s="38" t="s">
        <v>1665</v>
      </c>
      <c r="D124" s="38" t="s">
        <v>321</v>
      </c>
      <c r="E124" s="38" t="s">
        <v>1684</v>
      </c>
      <c r="F124" s="45" t="s">
        <v>1690</v>
      </c>
      <c r="G124" s="40" t="s">
        <v>1740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1664</v>
      </c>
      <c r="C125" s="38" t="s">
        <v>1665</v>
      </c>
      <c r="D125" s="38" t="s">
        <v>321</v>
      </c>
      <c r="E125" s="38" t="s">
        <v>1693</v>
      </c>
      <c r="F125" s="39" t="s">
        <v>1694</v>
      </c>
      <c r="G125" s="38" t="s">
        <v>1741</v>
      </c>
      <c r="H125" s="38" t="s">
        <v>1711</v>
      </c>
      <c r="I125" s="38" t="s">
        <v>1670</v>
      </c>
      <c r="J125" s="38" t="s">
        <v>1672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1664</v>
      </c>
      <c r="C126" s="38" t="s">
        <v>1665</v>
      </c>
      <c r="D126" s="38" t="s">
        <v>321</v>
      </c>
      <c r="E126" s="38" t="s">
        <v>1693</v>
      </c>
      <c r="F126" s="39" t="s">
        <v>1694</v>
      </c>
      <c r="G126" s="38" t="s">
        <v>1741</v>
      </c>
      <c r="H126" s="38" t="s">
        <v>1711</v>
      </c>
      <c r="I126" s="38" t="s">
        <v>1670</v>
      </c>
      <c r="J126" s="38" t="s">
        <v>1676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1664</v>
      </c>
      <c r="C127" s="38" t="s">
        <v>1665</v>
      </c>
      <c r="D127" s="38" t="s">
        <v>321</v>
      </c>
      <c r="E127" s="38" t="s">
        <v>1693</v>
      </c>
      <c r="F127" s="39" t="s">
        <v>1694</v>
      </c>
      <c r="G127" s="40" t="s">
        <v>1742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1664</v>
      </c>
      <c r="C128" s="38" t="s">
        <v>1665</v>
      </c>
      <c r="D128" s="38" t="s">
        <v>321</v>
      </c>
      <c r="E128" s="38" t="s">
        <v>1693</v>
      </c>
      <c r="F128" s="45" t="s">
        <v>1431</v>
      </c>
      <c r="G128" s="38" t="s">
        <v>1743</v>
      </c>
      <c r="H128" s="38" t="s">
        <v>1711</v>
      </c>
      <c r="I128" s="38" t="s">
        <v>1670</v>
      </c>
      <c r="J128" s="38" t="s">
        <v>1672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1664</v>
      </c>
      <c r="C129" s="38" t="s">
        <v>1665</v>
      </c>
      <c r="D129" s="38" t="s">
        <v>321</v>
      </c>
      <c r="E129" s="38" t="s">
        <v>1693</v>
      </c>
      <c r="F129" s="45" t="s">
        <v>1431</v>
      </c>
      <c r="G129" s="38" t="s">
        <v>1743</v>
      </c>
      <c r="H129" s="38" t="s">
        <v>1711</v>
      </c>
      <c r="I129" s="38" t="s">
        <v>1670</v>
      </c>
      <c r="J129" s="38" t="s">
        <v>1674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1664</v>
      </c>
      <c r="C130" s="38" t="s">
        <v>1665</v>
      </c>
      <c r="D130" s="38" t="s">
        <v>321</v>
      </c>
      <c r="E130" s="38" t="s">
        <v>1693</v>
      </c>
      <c r="F130" s="45" t="s">
        <v>1431</v>
      </c>
      <c r="G130" s="38" t="s">
        <v>1743</v>
      </c>
      <c r="H130" s="38" t="s">
        <v>1711</v>
      </c>
      <c r="I130" s="38" t="s">
        <v>1670</v>
      </c>
      <c r="J130" s="38" t="s">
        <v>1676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1664</v>
      </c>
      <c r="C131" s="38" t="s">
        <v>1665</v>
      </c>
      <c r="D131" s="38" t="s">
        <v>321</v>
      </c>
      <c r="E131" s="38" t="s">
        <v>1693</v>
      </c>
      <c r="F131" s="45" t="s">
        <v>1431</v>
      </c>
      <c r="G131" s="40" t="s">
        <v>1744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1664</v>
      </c>
      <c r="C132" s="38" t="s">
        <v>1665</v>
      </c>
      <c r="D132" s="38" t="s">
        <v>321</v>
      </c>
      <c r="E132" s="38" t="s">
        <v>1693</v>
      </c>
      <c r="F132" s="45" t="s">
        <v>1699</v>
      </c>
      <c r="G132" s="38" t="s">
        <v>1745</v>
      </c>
      <c r="H132" s="38" t="s">
        <v>1711</v>
      </c>
      <c r="I132" s="38" t="s">
        <v>1670</v>
      </c>
      <c r="J132" s="38" t="s">
        <v>1672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1664</v>
      </c>
      <c r="C133" s="38" t="s">
        <v>1665</v>
      </c>
      <c r="D133" s="38" t="s">
        <v>321</v>
      </c>
      <c r="E133" s="38" t="s">
        <v>1693</v>
      </c>
      <c r="F133" s="45" t="s">
        <v>1699</v>
      </c>
      <c r="G133" s="40" t="s">
        <v>1746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1664</v>
      </c>
      <c r="C134" s="38" t="s">
        <v>1665</v>
      </c>
      <c r="D134" s="38" t="s">
        <v>321</v>
      </c>
      <c r="E134" s="38" t="s">
        <v>852</v>
      </c>
      <c r="F134" s="39" t="s">
        <v>1694</v>
      </c>
      <c r="G134" s="38" t="s">
        <v>1747</v>
      </c>
      <c r="H134" s="38" t="s">
        <v>1711</v>
      </c>
      <c r="I134" s="38" t="s">
        <v>1670</v>
      </c>
      <c r="J134" s="38" t="s">
        <v>1672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1664</v>
      </c>
      <c r="C135" s="38" t="s">
        <v>1665</v>
      </c>
      <c r="D135" s="38" t="s">
        <v>321</v>
      </c>
      <c r="E135" s="38" t="s">
        <v>852</v>
      </c>
      <c r="F135" s="39" t="s">
        <v>1694</v>
      </c>
      <c r="G135" s="38" t="s">
        <v>1747</v>
      </c>
      <c r="H135" s="38" t="s">
        <v>1711</v>
      </c>
      <c r="I135" s="38" t="s">
        <v>1670</v>
      </c>
      <c r="J135" s="38" t="s">
        <v>1673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1664</v>
      </c>
      <c r="C136" s="38" t="s">
        <v>1665</v>
      </c>
      <c r="D136" s="38" t="s">
        <v>321</v>
      </c>
      <c r="E136" s="38" t="s">
        <v>852</v>
      </c>
      <c r="F136" s="39" t="s">
        <v>1694</v>
      </c>
      <c r="G136" s="38" t="s">
        <v>1747</v>
      </c>
      <c r="H136" s="38" t="s">
        <v>1711</v>
      </c>
      <c r="I136" s="38" t="s">
        <v>1670</v>
      </c>
      <c r="J136" s="38" t="s">
        <v>1674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1664</v>
      </c>
      <c r="C137" s="38" t="s">
        <v>1665</v>
      </c>
      <c r="D137" s="38" t="s">
        <v>321</v>
      </c>
      <c r="E137" s="38" t="s">
        <v>852</v>
      </c>
      <c r="F137" s="39" t="s">
        <v>1694</v>
      </c>
      <c r="G137" s="38" t="s">
        <v>1747</v>
      </c>
      <c r="H137" s="38" t="s">
        <v>1711</v>
      </c>
      <c r="I137" s="38" t="s">
        <v>1670</v>
      </c>
      <c r="J137" s="38" t="s">
        <v>1676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1664</v>
      </c>
      <c r="C138" s="38" t="s">
        <v>1665</v>
      </c>
      <c r="D138" s="38" t="s">
        <v>321</v>
      </c>
      <c r="E138" s="38" t="s">
        <v>852</v>
      </c>
      <c r="F138" s="39" t="s">
        <v>1694</v>
      </c>
      <c r="G138" s="40" t="s">
        <v>1748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1664</v>
      </c>
      <c r="C139" s="38" t="s">
        <v>1665</v>
      </c>
      <c r="D139" s="38" t="s">
        <v>321</v>
      </c>
      <c r="E139" s="38" t="s">
        <v>852</v>
      </c>
      <c r="F139" s="45" t="s">
        <v>1431</v>
      </c>
      <c r="G139" s="38" t="s">
        <v>1749</v>
      </c>
      <c r="H139" s="38" t="s">
        <v>1711</v>
      </c>
      <c r="I139" s="38" t="s">
        <v>1670</v>
      </c>
      <c r="J139" s="38" t="s">
        <v>1672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1664</v>
      </c>
      <c r="C140" s="38" t="s">
        <v>1665</v>
      </c>
      <c r="D140" s="38" t="s">
        <v>321</v>
      </c>
      <c r="E140" s="38" t="s">
        <v>852</v>
      </c>
      <c r="F140" s="45" t="s">
        <v>1431</v>
      </c>
      <c r="G140" s="38" t="s">
        <v>1749</v>
      </c>
      <c r="H140" s="38" t="s">
        <v>1711</v>
      </c>
      <c r="I140" s="38" t="s">
        <v>1670</v>
      </c>
      <c r="J140" s="38" t="s">
        <v>1673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1664</v>
      </c>
      <c r="C141" s="38" t="s">
        <v>1665</v>
      </c>
      <c r="D141" s="38" t="s">
        <v>321</v>
      </c>
      <c r="E141" s="38" t="s">
        <v>852</v>
      </c>
      <c r="F141" s="45" t="s">
        <v>1431</v>
      </c>
      <c r="G141" s="38" t="s">
        <v>1749</v>
      </c>
      <c r="H141" s="38" t="s">
        <v>1711</v>
      </c>
      <c r="I141" s="38" t="s">
        <v>1670</v>
      </c>
      <c r="J141" s="38" t="s">
        <v>1674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1664</v>
      </c>
      <c r="C142" s="38" t="s">
        <v>1665</v>
      </c>
      <c r="D142" s="38" t="s">
        <v>321</v>
      </c>
      <c r="E142" s="38" t="s">
        <v>852</v>
      </c>
      <c r="F142" s="45" t="s">
        <v>1431</v>
      </c>
      <c r="G142" s="38" t="s">
        <v>1749</v>
      </c>
      <c r="H142" s="38" t="s">
        <v>1711</v>
      </c>
      <c r="I142" s="38" t="s">
        <v>1670</v>
      </c>
      <c r="J142" s="38" t="s">
        <v>1676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1664</v>
      </c>
      <c r="C143" s="38" t="s">
        <v>1665</v>
      </c>
      <c r="D143" s="38" t="s">
        <v>321</v>
      </c>
      <c r="E143" s="38" t="s">
        <v>852</v>
      </c>
      <c r="F143" s="45" t="s">
        <v>1431</v>
      </c>
      <c r="G143" s="40" t="s">
        <v>1750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1664</v>
      </c>
      <c r="C144" s="38" t="s">
        <v>1665</v>
      </c>
      <c r="D144" s="38" t="s">
        <v>321</v>
      </c>
      <c r="E144" s="38" t="s">
        <v>852</v>
      </c>
      <c r="F144" s="45" t="s">
        <v>1699</v>
      </c>
      <c r="G144" s="38" t="s">
        <v>1751</v>
      </c>
      <c r="H144" s="38" t="s">
        <v>1711</v>
      </c>
      <c r="I144" s="38" t="s">
        <v>1670</v>
      </c>
      <c r="J144" s="38" t="s">
        <v>1672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1664</v>
      </c>
      <c r="C145" s="38" t="s">
        <v>1665</v>
      </c>
      <c r="D145" s="38" t="s">
        <v>321</v>
      </c>
      <c r="E145" s="38" t="s">
        <v>852</v>
      </c>
      <c r="F145" s="45" t="s">
        <v>1699</v>
      </c>
      <c r="G145" s="38" t="s">
        <v>1751</v>
      </c>
      <c r="H145" s="38" t="s">
        <v>1711</v>
      </c>
      <c r="I145" s="38" t="s">
        <v>1670</v>
      </c>
      <c r="J145" s="38" t="s">
        <v>1673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1664</v>
      </c>
      <c r="C146" s="38" t="s">
        <v>1665</v>
      </c>
      <c r="D146" s="38" t="s">
        <v>321</v>
      </c>
      <c r="E146" s="38" t="s">
        <v>852</v>
      </c>
      <c r="F146" s="45" t="s">
        <v>1699</v>
      </c>
      <c r="G146" s="38" t="s">
        <v>1751</v>
      </c>
      <c r="H146" s="38" t="s">
        <v>1711</v>
      </c>
      <c r="I146" s="38" t="s">
        <v>1670</v>
      </c>
      <c r="J146" s="38" t="s">
        <v>1674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1664</v>
      </c>
      <c r="C147" s="38" t="s">
        <v>1665</v>
      </c>
      <c r="D147" s="38" t="s">
        <v>321</v>
      </c>
      <c r="E147" s="38" t="s">
        <v>852</v>
      </c>
      <c r="F147" s="45" t="s">
        <v>1699</v>
      </c>
      <c r="G147" s="38" t="s">
        <v>1751</v>
      </c>
      <c r="H147" s="38" t="s">
        <v>1711</v>
      </c>
      <c r="I147" s="38" t="s">
        <v>1670</v>
      </c>
      <c r="J147" s="38" t="s">
        <v>1676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1664</v>
      </c>
      <c r="C148" s="38" t="s">
        <v>1665</v>
      </c>
      <c r="D148" s="38" t="s">
        <v>321</v>
      </c>
      <c r="E148" s="38" t="s">
        <v>852</v>
      </c>
      <c r="F148" s="45" t="s">
        <v>1699</v>
      </c>
      <c r="G148" s="40" t="s">
        <v>1752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1664</v>
      </c>
      <c r="C149" s="38" t="s">
        <v>1665</v>
      </c>
      <c r="D149" s="38" t="s">
        <v>321</v>
      </c>
      <c r="E149" s="38" t="s">
        <v>1708</v>
      </c>
      <c r="F149" s="39" t="s">
        <v>1709</v>
      </c>
      <c r="G149" s="38" t="s">
        <v>1753</v>
      </c>
      <c r="H149" s="38" t="s">
        <v>1711</v>
      </c>
      <c r="I149" s="38" t="s">
        <v>1670</v>
      </c>
      <c r="J149" s="38" t="s">
        <v>1672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1664</v>
      </c>
      <c r="C150" s="38" t="s">
        <v>1665</v>
      </c>
      <c r="D150" s="38" t="s">
        <v>321</v>
      </c>
      <c r="E150" s="38" t="s">
        <v>1708</v>
      </c>
      <c r="F150" s="39" t="s">
        <v>1709</v>
      </c>
      <c r="G150" s="40" t="s">
        <v>1754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1664</v>
      </c>
      <c r="C151" s="38" t="s">
        <v>1665</v>
      </c>
      <c r="D151" s="38" t="s">
        <v>321</v>
      </c>
      <c r="E151" s="38" t="s">
        <v>1708</v>
      </c>
      <c r="F151" s="45" t="s">
        <v>1755</v>
      </c>
      <c r="G151" s="38" t="s">
        <v>1756</v>
      </c>
      <c r="H151" s="38" t="s">
        <v>1711</v>
      </c>
      <c r="I151" s="38" t="s">
        <v>1670</v>
      </c>
      <c r="J151" s="38" t="s">
        <v>1672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1664</v>
      </c>
      <c r="C152" s="38" t="s">
        <v>1665</v>
      </c>
      <c r="D152" s="38" t="s">
        <v>321</v>
      </c>
      <c r="E152" s="38" t="s">
        <v>1708</v>
      </c>
      <c r="F152" s="45" t="s">
        <v>1755</v>
      </c>
      <c r="G152" s="40" t="s">
        <v>1757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1664</v>
      </c>
      <c r="C153" s="38" t="s">
        <v>1665</v>
      </c>
      <c r="D153" s="38" t="s">
        <v>321</v>
      </c>
      <c r="E153" s="38" t="s">
        <v>1708</v>
      </c>
      <c r="F153" s="45" t="s">
        <v>1726</v>
      </c>
      <c r="G153" s="38" t="s">
        <v>1758</v>
      </c>
      <c r="H153" s="38" t="s">
        <v>1711</v>
      </c>
      <c r="I153" s="38" t="s">
        <v>1670</v>
      </c>
      <c r="J153" s="38" t="s">
        <v>1672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1664</v>
      </c>
      <c r="C154" s="38" t="s">
        <v>1665</v>
      </c>
      <c r="D154" s="38" t="s">
        <v>321</v>
      </c>
      <c r="E154" s="38" t="s">
        <v>1708</v>
      </c>
      <c r="F154" s="45" t="s">
        <v>1726</v>
      </c>
      <c r="G154" s="40" t="s">
        <v>1759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1664</v>
      </c>
      <c r="C155" s="38" t="s">
        <v>1665</v>
      </c>
      <c r="D155" s="38" t="s">
        <v>321</v>
      </c>
      <c r="E155" s="38" t="s">
        <v>1719</v>
      </c>
      <c r="F155" s="39" t="s">
        <v>1709</v>
      </c>
      <c r="G155" s="38" t="s">
        <v>1760</v>
      </c>
      <c r="H155" s="38" t="s">
        <v>1711</v>
      </c>
      <c r="I155" s="38" t="s">
        <v>1670</v>
      </c>
      <c r="J155" s="38" t="s">
        <v>1672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1664</v>
      </c>
      <c r="C156" s="38" t="s">
        <v>1665</v>
      </c>
      <c r="D156" s="38" t="s">
        <v>321</v>
      </c>
      <c r="E156" s="38" t="s">
        <v>1719</v>
      </c>
      <c r="F156" s="39" t="s">
        <v>1709</v>
      </c>
      <c r="G156" s="38" t="s">
        <v>1760</v>
      </c>
      <c r="H156" s="38" t="s">
        <v>1711</v>
      </c>
      <c r="I156" s="38" t="s">
        <v>1670</v>
      </c>
      <c r="J156" s="38" t="s">
        <v>1676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1664</v>
      </c>
      <c r="C157" s="38" t="s">
        <v>1665</v>
      </c>
      <c r="D157" s="38" t="s">
        <v>321</v>
      </c>
      <c r="E157" s="38" t="s">
        <v>1719</v>
      </c>
      <c r="F157" s="39" t="s">
        <v>1709</v>
      </c>
      <c r="G157" s="40" t="s">
        <v>1761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1664</v>
      </c>
      <c r="C158" s="38" t="s">
        <v>1665</v>
      </c>
      <c r="D158" s="38" t="s">
        <v>321</v>
      </c>
      <c r="E158" s="38" t="s">
        <v>1719</v>
      </c>
      <c r="F158" s="45" t="s">
        <v>1713</v>
      </c>
      <c r="G158" s="38" t="s">
        <v>1762</v>
      </c>
      <c r="H158" s="38" t="s">
        <v>1711</v>
      </c>
      <c r="I158" s="38" t="s">
        <v>1670</v>
      </c>
      <c r="J158" s="38" t="s">
        <v>1672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1664</v>
      </c>
      <c r="C159" s="38" t="s">
        <v>1665</v>
      </c>
      <c r="D159" s="38" t="s">
        <v>321</v>
      </c>
      <c r="E159" s="38" t="s">
        <v>1719</v>
      </c>
      <c r="F159" s="45" t="s">
        <v>1713</v>
      </c>
      <c r="G159" s="40" t="s">
        <v>1763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1664</v>
      </c>
      <c r="C160" s="38" t="s">
        <v>1665</v>
      </c>
      <c r="D160" s="38" t="s">
        <v>321</v>
      </c>
      <c r="E160" s="38" t="s">
        <v>1719</v>
      </c>
      <c r="F160" s="45" t="s">
        <v>1726</v>
      </c>
      <c r="G160" s="38" t="s">
        <v>1764</v>
      </c>
      <c r="H160" s="38" t="s">
        <v>1711</v>
      </c>
      <c r="I160" s="38" t="s">
        <v>1670</v>
      </c>
      <c r="J160" s="38" t="s">
        <v>1672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1664</v>
      </c>
      <c r="C161" s="38" t="s">
        <v>1665</v>
      </c>
      <c r="D161" s="38" t="s">
        <v>321</v>
      </c>
      <c r="E161" s="38" t="s">
        <v>1719</v>
      </c>
      <c r="F161" s="45" t="s">
        <v>1726</v>
      </c>
      <c r="G161" s="40" t="s">
        <v>1765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1664</v>
      </c>
      <c r="C162" s="38" t="s">
        <v>1665</v>
      </c>
      <c r="D162" s="38" t="s">
        <v>335</v>
      </c>
      <c r="E162" s="38" t="s">
        <v>1666</v>
      </c>
      <c r="F162" s="45" t="s">
        <v>1766</v>
      </c>
      <c r="G162" s="38" t="s">
        <v>1767</v>
      </c>
      <c r="H162" s="38" t="s">
        <v>1711</v>
      </c>
      <c r="I162" s="38" t="s">
        <v>1670</v>
      </c>
      <c r="J162" s="38" t="s">
        <v>1672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1664</v>
      </c>
      <c r="C163" s="38" t="s">
        <v>1665</v>
      </c>
      <c r="D163" s="38" t="s">
        <v>335</v>
      </c>
      <c r="E163" s="38" t="s">
        <v>1666</v>
      </c>
      <c r="F163" s="45" t="s">
        <v>1766</v>
      </c>
      <c r="G163" s="38" t="s">
        <v>1767</v>
      </c>
      <c r="H163" s="38" t="s">
        <v>1711</v>
      </c>
      <c r="I163" s="38" t="s">
        <v>1670</v>
      </c>
      <c r="J163" s="38" t="s">
        <v>1676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1664</v>
      </c>
      <c r="C164" s="38" t="s">
        <v>1665</v>
      </c>
      <c r="D164" s="38" t="s">
        <v>335</v>
      </c>
      <c r="E164" s="38" t="s">
        <v>1666</v>
      </c>
      <c r="F164" s="45" t="s">
        <v>1766</v>
      </c>
      <c r="G164" s="40" t="s">
        <v>1768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1664</v>
      </c>
      <c r="C165" s="38" t="s">
        <v>1665</v>
      </c>
      <c r="D165" s="38" t="s">
        <v>335</v>
      </c>
      <c r="E165" s="38" t="s">
        <v>1684</v>
      </c>
      <c r="F165" s="45" t="s">
        <v>1766</v>
      </c>
      <c r="G165" s="38" t="s">
        <v>1769</v>
      </c>
      <c r="H165" s="38" t="s">
        <v>1711</v>
      </c>
      <c r="I165" s="38" t="s">
        <v>1670</v>
      </c>
      <c r="J165" s="38" t="s">
        <v>1672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1664</v>
      </c>
      <c r="C166" s="38" t="s">
        <v>1665</v>
      </c>
      <c r="D166" s="38" t="s">
        <v>335</v>
      </c>
      <c r="E166" s="38" t="s">
        <v>1684</v>
      </c>
      <c r="F166" s="45" t="s">
        <v>1766</v>
      </c>
      <c r="G166" s="38" t="s">
        <v>1769</v>
      </c>
      <c r="H166" s="38" t="s">
        <v>1711</v>
      </c>
      <c r="I166" s="38" t="s">
        <v>1670</v>
      </c>
      <c r="J166" s="38" t="s">
        <v>1673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1664</v>
      </c>
      <c r="C167" s="38" t="s">
        <v>1665</v>
      </c>
      <c r="D167" s="38" t="s">
        <v>335</v>
      </c>
      <c r="E167" s="38" t="s">
        <v>1684</v>
      </c>
      <c r="F167" s="45" t="s">
        <v>1766</v>
      </c>
      <c r="G167" s="38" t="s">
        <v>1769</v>
      </c>
      <c r="H167" s="38" t="s">
        <v>1711</v>
      </c>
      <c r="I167" s="38" t="s">
        <v>1670</v>
      </c>
      <c r="J167" s="38" t="s">
        <v>1674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1664</v>
      </c>
      <c r="C168" s="38" t="s">
        <v>1665</v>
      </c>
      <c r="D168" s="38" t="s">
        <v>335</v>
      </c>
      <c r="E168" s="38" t="s">
        <v>1684</v>
      </c>
      <c r="F168" s="45" t="s">
        <v>1766</v>
      </c>
      <c r="G168" s="38" t="s">
        <v>1769</v>
      </c>
      <c r="H168" s="38" t="s">
        <v>1711</v>
      </c>
      <c r="I168" s="38" t="s">
        <v>1670</v>
      </c>
      <c r="J168" s="38" t="s">
        <v>1676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1664</v>
      </c>
      <c r="C169" s="38" t="s">
        <v>1665</v>
      </c>
      <c r="D169" s="38" t="s">
        <v>335</v>
      </c>
      <c r="E169" s="38" t="s">
        <v>1684</v>
      </c>
      <c r="F169" s="45" t="s">
        <v>1766</v>
      </c>
      <c r="G169" s="40" t="s">
        <v>1770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1664</v>
      </c>
      <c r="C170" s="38" t="s">
        <v>1665</v>
      </c>
      <c r="D170" s="38" t="s">
        <v>333</v>
      </c>
      <c r="E170" s="38" t="s">
        <v>1666</v>
      </c>
      <c r="F170" s="45" t="s">
        <v>1771</v>
      </c>
      <c r="G170" s="38" t="s">
        <v>1772</v>
      </c>
      <c r="H170" s="38" t="s">
        <v>1711</v>
      </c>
      <c r="I170" s="38" t="s">
        <v>1670</v>
      </c>
      <c r="J170" s="38" t="s">
        <v>1672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1664</v>
      </c>
      <c r="C171" s="38" t="s">
        <v>1665</v>
      </c>
      <c r="D171" s="38" t="s">
        <v>333</v>
      </c>
      <c r="E171" s="38" t="s">
        <v>1666</v>
      </c>
      <c r="F171" s="45" t="s">
        <v>1771</v>
      </c>
      <c r="G171" s="40" t="s">
        <v>1773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1664</v>
      </c>
      <c r="C172" s="38" t="s">
        <v>1665</v>
      </c>
      <c r="D172" s="38" t="s">
        <v>333</v>
      </c>
      <c r="E172" s="38" t="s">
        <v>1684</v>
      </c>
      <c r="F172" s="45" t="s">
        <v>1771</v>
      </c>
      <c r="G172" s="38" t="s">
        <v>1774</v>
      </c>
      <c r="H172" s="38" t="s">
        <v>1711</v>
      </c>
      <c r="I172" s="38" t="s">
        <v>1670</v>
      </c>
      <c r="J172" s="38" t="s">
        <v>1672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1664</v>
      </c>
      <c r="C173" s="38" t="s">
        <v>1665</v>
      </c>
      <c r="D173" s="38" t="s">
        <v>333</v>
      </c>
      <c r="E173" s="38" t="s">
        <v>1684</v>
      </c>
      <c r="F173" s="45" t="s">
        <v>1771</v>
      </c>
      <c r="G173" s="38" t="s">
        <v>1774</v>
      </c>
      <c r="H173" s="38" t="s">
        <v>1711</v>
      </c>
      <c r="I173" s="38" t="s">
        <v>1670</v>
      </c>
      <c r="J173" s="38" t="s">
        <v>1673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1664</v>
      </c>
      <c r="C174" s="38" t="s">
        <v>1665</v>
      </c>
      <c r="D174" s="38" t="s">
        <v>333</v>
      </c>
      <c r="E174" s="38" t="s">
        <v>1684</v>
      </c>
      <c r="F174" s="45" t="s">
        <v>1771</v>
      </c>
      <c r="G174" s="38" t="s">
        <v>1774</v>
      </c>
      <c r="H174" s="38" t="s">
        <v>1711</v>
      </c>
      <c r="I174" s="38" t="s">
        <v>1670</v>
      </c>
      <c r="J174" s="38" t="s">
        <v>1676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1664</v>
      </c>
      <c r="C175" s="38" t="s">
        <v>1665</v>
      </c>
      <c r="D175" s="38" t="s">
        <v>333</v>
      </c>
      <c r="E175" s="38" t="s">
        <v>1684</v>
      </c>
      <c r="F175" s="45" t="s">
        <v>1771</v>
      </c>
      <c r="G175" s="40" t="s">
        <v>1775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1664</v>
      </c>
      <c r="C176" s="38" t="s">
        <v>1665</v>
      </c>
      <c r="D176" s="38" t="s">
        <v>333</v>
      </c>
      <c r="E176" s="38" t="s">
        <v>1776</v>
      </c>
      <c r="F176" s="45" t="s">
        <v>1771</v>
      </c>
      <c r="G176" s="38" t="s">
        <v>1777</v>
      </c>
      <c r="H176" s="38" t="s">
        <v>1711</v>
      </c>
      <c r="I176" s="38" t="s">
        <v>1670</v>
      </c>
      <c r="J176" s="38" t="s">
        <v>1672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1664</v>
      </c>
      <c r="C177" s="38" t="s">
        <v>1665</v>
      </c>
      <c r="D177" s="38" t="s">
        <v>333</v>
      </c>
      <c r="E177" s="38" t="s">
        <v>1776</v>
      </c>
      <c r="F177" s="45" t="s">
        <v>1771</v>
      </c>
      <c r="G177" s="46" t="s">
        <v>1778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1779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1790</v>
      </c>
    </row>
    <row r="180" spans="1:100" ht="15" customHeight="1">
      <c r="CS180" s="16" t="s">
        <v>1780</v>
      </c>
      <c r="CT180" s="16" t="s">
        <v>1781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1782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1783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1784</v>
      </c>
      <c r="CT183" s="16" t="s">
        <v>1785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1786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1787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1788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1789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2024-02-05T02:09:14Z</dcterms:modified>
</cp:coreProperties>
</file>