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08\Desktop\EEC\修改记录\"/>
    </mc:Choice>
  </mc:AlternateContent>
  <bookViews>
    <workbookView xWindow="0" yWindow="0" windowWidth="28800" windowHeight="14250"/>
  </bookViews>
  <sheets>
    <sheet name="Seasonality" sheetId="1" r:id="rId1"/>
    <sheet name="Sheet1" sheetId="2" r:id="rId2"/>
  </sheets>
  <definedNames>
    <definedName name="_xlnm._FilterDatabase" localSheetId="0" hidden="1">Seasonality!$A$1:$BE$1</definedName>
  </definedNames>
  <calcPr calcId="152511"/>
</workbook>
</file>

<file path=xl/calcChain.xml><?xml version="1.0" encoding="utf-8"?>
<calcChain xmlns="http://schemas.openxmlformats.org/spreadsheetml/2006/main">
  <c r="L9" i="2" l="1"/>
  <c r="K9" i="2"/>
  <c r="J9" i="2"/>
  <c r="I9" i="2"/>
  <c r="H9" i="2"/>
  <c r="G9" i="2"/>
  <c r="F9" i="2"/>
  <c r="E9" i="2"/>
  <c r="D9" i="2"/>
  <c r="L8" i="2"/>
  <c r="K8" i="2"/>
  <c r="J8" i="2"/>
  <c r="I8" i="2"/>
  <c r="H8" i="2"/>
  <c r="G8" i="2"/>
  <c r="F8" i="2"/>
  <c r="E8" i="2"/>
  <c r="D8" i="2"/>
  <c r="L7" i="2"/>
  <c r="K7" i="2"/>
  <c r="J7" i="2"/>
  <c r="I7" i="2"/>
  <c r="H7" i="2"/>
  <c r="G7" i="2"/>
  <c r="F7" i="2"/>
  <c r="E7" i="2"/>
  <c r="D7" i="2"/>
  <c r="L6" i="2"/>
  <c r="K6" i="2"/>
  <c r="J6" i="2"/>
  <c r="I6" i="2"/>
  <c r="H6" i="2"/>
  <c r="G6" i="2"/>
  <c r="F6" i="2"/>
  <c r="E6" i="2"/>
  <c r="D6" i="2"/>
  <c r="E5" i="2"/>
  <c r="F5" i="2"/>
  <c r="G5" i="2"/>
  <c r="H5" i="2"/>
  <c r="I5" i="2"/>
  <c r="J5" i="2"/>
  <c r="K5" i="2"/>
  <c r="L5" i="2"/>
  <c r="D5" i="2"/>
</calcChain>
</file>

<file path=xl/sharedStrings.xml><?xml version="1.0" encoding="utf-8"?>
<sst xmlns="http://schemas.openxmlformats.org/spreadsheetml/2006/main" count="82" uniqueCount="71">
  <si>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</si>
  <si>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</si>
  <si>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</si>
  <si>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</si>
  <si>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</si>
  <si>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</si>
  <si>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</si>
  <si>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</si>
  <si>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</si>
  <si>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</si>
  <si>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</si>
  <si>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</si>
  <si>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</si>
  <si>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</si>
  <si>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</si>
  <si>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</si>
  <si>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</si>
  <si>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</si>
  <si>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</si>
  <si>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</si>
  <si>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</si>
  <si>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</si>
  <si>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</si>
  <si>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</si>
  <si>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</si>
  <si>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</si>
  <si>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</si>
  <si>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</si>
  <si>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</si>
  <si>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</si>
  <si>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</si>
  <si>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</si>
  <si>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</si>
  <si>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</si>
  <si>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</si>
  <si>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</si>
  <si>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</si>
  <si>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</si>
  <si>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</si>
  <si>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</si>
  <si>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</si>
  <si>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</si>
  <si>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</si>
  <si>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</si>
  <si>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</si>
  <si>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</si>
  <si>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</si>
  <si>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</si>
  <si>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</si>
  <si>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</si>
  <si>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</si>
  <si>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</si>
  <si>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</si>
  <si>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</si>
  <si>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</si>
  <si>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</si>
  <si>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</si>
  <si>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</si>
  <si>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t>Comf Set</t>
  </si>
  <si>
    <r>
      <t>FA101</t>
    </r>
    <r>
      <rPr>
        <sz val="11"/>
        <rFont val="Calibri"/>
        <family val="2"/>
      </rPr>
      <t>20</t>
    </r>
    <phoneticPr fontId="3" type="noConversion"/>
  </si>
  <si>
    <t>FA10121</t>
    <phoneticPr fontId="3" type="noConversion"/>
  </si>
  <si>
    <t>FA10122</t>
    <phoneticPr fontId="3" type="noConversion"/>
  </si>
  <si>
    <r>
      <t>FA1</t>
    </r>
    <r>
      <rPr>
        <sz val="11"/>
        <rFont val="Calibri"/>
        <family val="2"/>
      </rPr>
      <t>3121</t>
    </r>
    <phoneticPr fontId="3" type="noConversion"/>
  </si>
  <si>
    <r>
      <t>FA13122</t>
    </r>
    <r>
      <rPr>
        <sz val="11"/>
        <rFont val="Calibri"/>
        <family val="2"/>
      </rPr>
      <t/>
    </r>
  </si>
  <si>
    <r>
      <t>M</t>
    </r>
    <r>
      <rPr>
        <sz val="11"/>
        <rFont val="Calibri"/>
        <family val="2"/>
      </rPr>
      <t>P Rhapsody</t>
    </r>
    <phoneticPr fontId="3" type="noConversion"/>
  </si>
  <si>
    <t>Q</t>
    <phoneticPr fontId="3" type="noConversion"/>
  </si>
  <si>
    <t>K</t>
    <phoneticPr fontId="3" type="noConversion"/>
  </si>
  <si>
    <r>
      <t>C</t>
    </r>
    <r>
      <rPr>
        <sz val="11"/>
        <rFont val="Calibri"/>
        <family val="2"/>
      </rPr>
      <t>K</t>
    </r>
    <phoneticPr fontId="3" type="noConversion"/>
  </si>
  <si>
    <r>
      <t>c</t>
    </r>
    <r>
      <rPr>
        <sz val="11"/>
        <rFont val="Calibri"/>
        <family val="2"/>
      </rPr>
      <t>overlet</t>
    </r>
    <r>
      <rPr>
        <sz val="11"/>
        <rFont val="Calibri"/>
      </rPr>
      <t xml:space="preserve"> Set</t>
    </r>
    <phoneticPr fontId="3" type="noConversion"/>
  </si>
  <si>
    <r>
      <t>F</t>
    </r>
    <r>
      <rPr>
        <sz val="11"/>
        <rFont val="Calibri"/>
        <family val="2"/>
      </rPr>
      <t>/Q</t>
    </r>
    <phoneticPr fontId="3" type="noConversion"/>
  </si>
  <si>
    <r>
      <t>K</t>
    </r>
    <r>
      <rPr>
        <sz val="11"/>
        <rFont val="Calibri"/>
        <family val="2"/>
      </rPr>
      <t>/CK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</si>
</sst>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3" borderId="0" xfId="0" applyNumberFormat="1" applyFont="1" applyFill="1"/>
    <xf numFmtId="2" fontId="0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"/>
  <sheetViews>
    <sheetView tabSelected="1" workbookViewId="0">
      <pane ySplit="1" topLeftCell="A2" activePane="bottomLeft" state="frozen"/>
      <selection pane="bottomLeft" activeCell="E14" sqref="E14"/>
    </sheetView>
  </sheetViews>
  <sheetFormatPr defaultRowHeight="15" x14ac:dyDescent="0.25"/>
  <cols>
    <col min="1" max="1" width="11.28515625" customWidth="1"/>
    <col min="2" max="2" width="9.140625" customWidth="1"/>
    <col min="3" max="3" width="24.5703125" customWidth="1"/>
    <col min="4" max="4" width="15.5703125" customWidth="1"/>
    <col min="5" max="5" width="64.570312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s="2" t="s">
        <v>59</v>
      </c>
      <c r="B2" t="s">
        <v>57</v>
      </c>
      <c r="C2" t="s">
        <v>58</v>
      </c>
      <c r="D2" s="2" t="s">
        <v>65</v>
      </c>
      <c r="E2" s="2" t="s">
        <v>64</v>
      </c>
      <c r="F2">
        <v>1.3</v>
      </c>
      <c r="G2">
        <v>1.3</v>
      </c>
      <c r="H2">
        <v>1.3</v>
      </c>
      <c r="I2">
        <v>1.3</v>
      </c>
      <c r="J2">
        <v>1.3</v>
      </c>
      <c r="K2">
        <v>1.3</v>
      </c>
      <c r="L2">
        <v>1.3</v>
      </c>
      <c r="M2">
        <v>1.3</v>
      </c>
      <c r="N2">
        <v>1.3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1.2</v>
      </c>
      <c r="X2">
        <v>1</v>
      </c>
      <c r="Y2">
        <v>1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>
        <v>1</v>
      </c>
      <c r="AL2">
        <v>1</v>
      </c>
      <c r="AM2">
        <v>1</v>
      </c>
      <c r="AN2">
        <v>1</v>
      </c>
      <c r="AO2">
        <v>1.3</v>
      </c>
      <c r="AP2">
        <v>1.3</v>
      </c>
      <c r="AQ2">
        <v>1.3</v>
      </c>
      <c r="AR2">
        <v>1.3</v>
      </c>
      <c r="AS2" s="3">
        <v>2.4</v>
      </c>
      <c r="AT2" s="3">
        <v>3.3</v>
      </c>
      <c r="AU2" s="3">
        <v>3</v>
      </c>
      <c r="AV2" s="3">
        <v>2.7</v>
      </c>
      <c r="AW2" s="3">
        <v>4.5</v>
      </c>
      <c r="AX2" s="3">
        <v>3.3</v>
      </c>
      <c r="AY2" s="3">
        <v>1.8</v>
      </c>
      <c r="AZ2" s="3">
        <v>3.3</v>
      </c>
      <c r="BA2" s="3">
        <v>2.7</v>
      </c>
      <c r="BB2">
        <v>1.3</v>
      </c>
      <c r="BC2">
        <v>1.3</v>
      </c>
      <c r="BD2">
        <v>1.3</v>
      </c>
      <c r="BE2">
        <v>1.3</v>
      </c>
    </row>
    <row r="3" spans="1:57" x14ac:dyDescent="0.25">
      <c r="A3" s="2" t="s">
        <v>60</v>
      </c>
      <c r="B3" t="s">
        <v>57</v>
      </c>
      <c r="C3" t="s">
        <v>58</v>
      </c>
      <c r="D3" s="2" t="s">
        <v>66</v>
      </c>
      <c r="E3" s="2" t="s">
        <v>64</v>
      </c>
      <c r="F3">
        <v>1.3</v>
      </c>
      <c r="G3">
        <v>1.3</v>
      </c>
      <c r="H3">
        <v>1.3</v>
      </c>
      <c r="I3">
        <v>1.3</v>
      </c>
      <c r="J3">
        <v>1.3</v>
      </c>
      <c r="K3">
        <v>1.3</v>
      </c>
      <c r="L3">
        <v>1.3</v>
      </c>
      <c r="M3">
        <v>1.3</v>
      </c>
      <c r="N3">
        <v>1.3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1.2</v>
      </c>
      <c r="X3">
        <v>1</v>
      </c>
      <c r="Y3">
        <v>1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>
        <v>1</v>
      </c>
      <c r="AL3">
        <v>1</v>
      </c>
      <c r="AM3">
        <v>1</v>
      </c>
      <c r="AN3">
        <v>1</v>
      </c>
      <c r="AO3">
        <v>1.3</v>
      </c>
      <c r="AP3">
        <v>1.3</v>
      </c>
      <c r="AQ3">
        <v>1.3</v>
      </c>
      <c r="AR3">
        <v>1.3</v>
      </c>
      <c r="AS3" s="3">
        <v>2.4</v>
      </c>
      <c r="AT3" s="3">
        <v>3.3</v>
      </c>
      <c r="AU3" s="3">
        <v>3</v>
      </c>
      <c r="AV3" s="3">
        <v>2.7</v>
      </c>
      <c r="AW3" s="3">
        <v>4.5</v>
      </c>
      <c r="AX3" s="3">
        <v>3.3</v>
      </c>
      <c r="AY3" s="3">
        <v>1.8</v>
      </c>
      <c r="AZ3" s="3">
        <v>3.3</v>
      </c>
      <c r="BA3" s="3">
        <v>2.7</v>
      </c>
      <c r="BB3">
        <v>1.3</v>
      </c>
      <c r="BC3">
        <v>1.3</v>
      </c>
      <c r="BD3">
        <v>1.3</v>
      </c>
      <c r="BE3">
        <v>1.3</v>
      </c>
    </row>
    <row r="4" spans="1:57" x14ac:dyDescent="0.25">
      <c r="A4" s="2" t="s">
        <v>61</v>
      </c>
      <c r="B4" t="s">
        <v>57</v>
      </c>
      <c r="C4" t="s">
        <v>58</v>
      </c>
      <c r="D4" s="2" t="s">
        <v>67</v>
      </c>
      <c r="E4" s="2" t="s">
        <v>64</v>
      </c>
      <c r="F4">
        <v>1.3</v>
      </c>
      <c r="G4">
        <v>1.3</v>
      </c>
      <c r="H4">
        <v>1.3</v>
      </c>
      <c r="I4">
        <v>1.3</v>
      </c>
      <c r="J4">
        <v>1.3</v>
      </c>
      <c r="K4">
        <v>1.3</v>
      </c>
      <c r="L4">
        <v>1.3</v>
      </c>
      <c r="M4">
        <v>1.3</v>
      </c>
      <c r="N4">
        <v>1.3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1.2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</v>
      </c>
      <c r="AL4">
        <v>1</v>
      </c>
      <c r="AM4">
        <v>1</v>
      </c>
      <c r="AN4">
        <v>1</v>
      </c>
      <c r="AO4">
        <v>1.3</v>
      </c>
      <c r="AP4">
        <v>1.3</v>
      </c>
      <c r="AQ4">
        <v>1.3</v>
      </c>
      <c r="AR4">
        <v>1.3</v>
      </c>
      <c r="AS4" s="3">
        <v>2</v>
      </c>
      <c r="AT4" s="3">
        <v>2.75</v>
      </c>
      <c r="AU4" s="3">
        <v>2.5</v>
      </c>
      <c r="AV4" s="3">
        <v>2.25</v>
      </c>
      <c r="AW4" s="3">
        <v>3.75</v>
      </c>
      <c r="AX4" s="3">
        <v>2.75</v>
      </c>
      <c r="AY4" s="3">
        <v>1.5</v>
      </c>
      <c r="AZ4" s="3">
        <v>2.75</v>
      </c>
      <c r="BA4" s="3">
        <v>2.25</v>
      </c>
      <c r="BB4">
        <v>1.3</v>
      </c>
      <c r="BC4">
        <v>1.3</v>
      </c>
      <c r="BD4">
        <v>1.3</v>
      </c>
      <c r="BE4">
        <v>1.3</v>
      </c>
    </row>
    <row r="5" spans="1:57" x14ac:dyDescent="0.25">
      <c r="A5" s="2" t="s">
        <v>62</v>
      </c>
      <c r="B5" t="s">
        <v>57</v>
      </c>
      <c r="C5" s="2" t="s">
        <v>68</v>
      </c>
      <c r="D5" s="2" t="s">
        <v>69</v>
      </c>
      <c r="E5" s="2" t="s">
        <v>64</v>
      </c>
      <c r="F5">
        <v>1.5</v>
      </c>
      <c r="G5">
        <v>1.5</v>
      </c>
      <c r="H5">
        <v>1.5</v>
      </c>
      <c r="I5">
        <v>1.5</v>
      </c>
      <c r="J5">
        <v>1.5</v>
      </c>
      <c r="K5">
        <v>1.5</v>
      </c>
      <c r="L5">
        <v>1.5</v>
      </c>
      <c r="M5">
        <v>1.5</v>
      </c>
      <c r="N5">
        <v>1.5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1.2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1.5</v>
      </c>
      <c r="AP5">
        <v>1.5</v>
      </c>
      <c r="AQ5">
        <v>1.5</v>
      </c>
      <c r="AR5">
        <v>1.5</v>
      </c>
      <c r="AS5" s="3">
        <v>1.04</v>
      </c>
      <c r="AT5" s="3">
        <v>1.43</v>
      </c>
      <c r="AU5" s="3">
        <v>1.3</v>
      </c>
      <c r="AV5" s="3">
        <v>1.17</v>
      </c>
      <c r="AW5" s="3">
        <v>1.95</v>
      </c>
      <c r="AX5" s="3">
        <v>1.43</v>
      </c>
      <c r="AY5" s="3">
        <v>0.78</v>
      </c>
      <c r="AZ5" s="3">
        <v>1.43</v>
      </c>
      <c r="BA5" s="3">
        <v>1.17</v>
      </c>
      <c r="BB5">
        <v>1.5</v>
      </c>
      <c r="BC5">
        <v>1.5</v>
      </c>
      <c r="BD5">
        <v>1.5</v>
      </c>
      <c r="BE5">
        <v>1.5</v>
      </c>
    </row>
    <row r="6" spans="1:57" x14ac:dyDescent="0.25">
      <c r="A6" s="2" t="s">
        <v>63</v>
      </c>
      <c r="B6" t="s">
        <v>57</v>
      </c>
      <c r="C6" s="2" t="s">
        <v>68</v>
      </c>
      <c r="D6" s="2" t="s">
        <v>70</v>
      </c>
      <c r="E6" s="2" t="s">
        <v>64</v>
      </c>
      <c r="F6">
        <v>1.5</v>
      </c>
      <c r="G6">
        <v>1.5</v>
      </c>
      <c r="H6">
        <v>1.5</v>
      </c>
      <c r="I6">
        <v>1.5</v>
      </c>
      <c r="J6">
        <v>1.5</v>
      </c>
      <c r="K6">
        <v>1.5</v>
      </c>
      <c r="L6">
        <v>1.5</v>
      </c>
      <c r="M6">
        <v>1.5</v>
      </c>
      <c r="N6">
        <v>1.5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1.2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1.5</v>
      </c>
      <c r="AP6">
        <v>1.5</v>
      </c>
      <c r="AQ6">
        <v>1.5</v>
      </c>
      <c r="AR6">
        <v>1.5</v>
      </c>
      <c r="AS6" s="3">
        <v>1.04</v>
      </c>
      <c r="AT6" s="3">
        <v>1.43</v>
      </c>
      <c r="AU6" s="3">
        <v>1.3</v>
      </c>
      <c r="AV6" s="3">
        <v>1.17</v>
      </c>
      <c r="AW6" s="3">
        <v>1.95</v>
      </c>
      <c r="AX6" s="3">
        <v>1.43</v>
      </c>
      <c r="AY6" s="3">
        <v>0.78</v>
      </c>
      <c r="AZ6" s="3">
        <v>1.43</v>
      </c>
      <c r="BA6" s="3">
        <v>1.17</v>
      </c>
      <c r="BB6">
        <v>1.5</v>
      </c>
      <c r="BC6">
        <v>1.5</v>
      </c>
      <c r="BD6">
        <v>1.5</v>
      </c>
      <c r="BE6">
        <v>1.5</v>
      </c>
    </row>
  </sheetData>
  <autoFilter ref="A1:BE1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9"/>
  <sheetViews>
    <sheetView workbookViewId="0">
      <selection activeCell="D5" sqref="D5:L9"/>
    </sheetView>
  </sheetViews>
  <sheetFormatPr defaultRowHeight="15" x14ac:dyDescent="0.25"/>
  <sheetData>
    <row r="3" spans="3:12" x14ac:dyDescent="0.25">
      <c r="D3">
        <v>0.8</v>
      </c>
      <c r="E3">
        <v>1.1000000000000001</v>
      </c>
      <c r="F3">
        <v>1</v>
      </c>
      <c r="G3">
        <v>0.9</v>
      </c>
      <c r="H3">
        <v>1.5</v>
      </c>
      <c r="I3">
        <v>1.1000000000000001</v>
      </c>
      <c r="J3">
        <v>0.6</v>
      </c>
      <c r="K3">
        <v>1.1000000000000001</v>
      </c>
      <c r="L3">
        <v>0.9</v>
      </c>
    </row>
    <row r="5" spans="3:12" x14ac:dyDescent="0.25">
      <c r="C5">
        <v>3</v>
      </c>
      <c r="D5" s="4">
        <f>ROUND($C5*D$3,2)</f>
        <v>2.4</v>
      </c>
      <c r="E5" s="4">
        <f t="shared" ref="E5:L9" si="0">ROUND($C5*E$3,2)</f>
        <v>3.3</v>
      </c>
      <c r="F5" s="4">
        <f t="shared" si="0"/>
        <v>3</v>
      </c>
      <c r="G5" s="4">
        <f t="shared" si="0"/>
        <v>2.7</v>
      </c>
      <c r="H5" s="4">
        <f t="shared" si="0"/>
        <v>4.5</v>
      </c>
      <c r="I5" s="4">
        <f t="shared" si="0"/>
        <v>3.3</v>
      </c>
      <c r="J5" s="4">
        <f t="shared" si="0"/>
        <v>1.8</v>
      </c>
      <c r="K5" s="4">
        <f t="shared" si="0"/>
        <v>3.3</v>
      </c>
      <c r="L5" s="4">
        <f t="shared" si="0"/>
        <v>2.7</v>
      </c>
    </row>
    <row r="6" spans="3:12" x14ac:dyDescent="0.25">
      <c r="C6">
        <v>3</v>
      </c>
      <c r="D6" s="4">
        <f>ROUND($C6*D$3,2)</f>
        <v>2.4</v>
      </c>
      <c r="E6" s="4">
        <f t="shared" si="0"/>
        <v>3.3</v>
      </c>
      <c r="F6" s="4">
        <f t="shared" si="0"/>
        <v>3</v>
      </c>
      <c r="G6" s="4">
        <f t="shared" si="0"/>
        <v>2.7</v>
      </c>
      <c r="H6" s="4">
        <f t="shared" si="0"/>
        <v>4.5</v>
      </c>
      <c r="I6" s="4">
        <f t="shared" si="0"/>
        <v>3.3</v>
      </c>
      <c r="J6" s="4">
        <f t="shared" si="0"/>
        <v>1.8</v>
      </c>
      <c r="K6" s="4">
        <f t="shared" si="0"/>
        <v>3.3</v>
      </c>
      <c r="L6" s="4">
        <f t="shared" si="0"/>
        <v>2.7</v>
      </c>
    </row>
    <row r="7" spans="3:12" x14ac:dyDescent="0.25">
      <c r="C7">
        <v>2.5</v>
      </c>
      <c r="D7" s="4">
        <f>ROUND($C7*D$3,2)</f>
        <v>2</v>
      </c>
      <c r="E7" s="4">
        <f t="shared" si="0"/>
        <v>2.75</v>
      </c>
      <c r="F7" s="4">
        <f t="shared" si="0"/>
        <v>2.5</v>
      </c>
      <c r="G7" s="4">
        <f t="shared" si="0"/>
        <v>2.25</v>
      </c>
      <c r="H7" s="4">
        <f t="shared" si="0"/>
        <v>3.75</v>
      </c>
      <c r="I7" s="4">
        <f t="shared" si="0"/>
        <v>2.75</v>
      </c>
      <c r="J7" s="4">
        <f t="shared" si="0"/>
        <v>1.5</v>
      </c>
      <c r="K7" s="4">
        <f t="shared" si="0"/>
        <v>2.75</v>
      </c>
      <c r="L7" s="4">
        <f t="shared" si="0"/>
        <v>2.25</v>
      </c>
    </row>
    <row r="8" spans="3:12" x14ac:dyDescent="0.25">
      <c r="C8">
        <v>1.3</v>
      </c>
      <c r="D8" s="4">
        <f>ROUND($C8*D$3,2)</f>
        <v>1.04</v>
      </c>
      <c r="E8" s="4">
        <f t="shared" si="0"/>
        <v>1.43</v>
      </c>
      <c r="F8" s="4">
        <f t="shared" si="0"/>
        <v>1.3</v>
      </c>
      <c r="G8" s="4">
        <f t="shared" si="0"/>
        <v>1.17</v>
      </c>
      <c r="H8" s="4">
        <f t="shared" si="0"/>
        <v>1.95</v>
      </c>
      <c r="I8" s="4">
        <f t="shared" si="0"/>
        <v>1.43</v>
      </c>
      <c r="J8" s="4">
        <f t="shared" si="0"/>
        <v>0.78</v>
      </c>
      <c r="K8" s="4">
        <f t="shared" si="0"/>
        <v>1.43</v>
      </c>
      <c r="L8" s="4">
        <f t="shared" si="0"/>
        <v>1.17</v>
      </c>
    </row>
    <row r="9" spans="3:12" x14ac:dyDescent="0.25">
      <c r="C9">
        <v>1.3</v>
      </c>
      <c r="D9" s="4">
        <f>ROUND($C9*D$3,2)</f>
        <v>1.04</v>
      </c>
      <c r="E9" s="4">
        <f t="shared" si="0"/>
        <v>1.43</v>
      </c>
      <c r="F9" s="4">
        <f t="shared" si="0"/>
        <v>1.3</v>
      </c>
      <c r="G9" s="4">
        <f t="shared" si="0"/>
        <v>1.17</v>
      </c>
      <c r="H9" s="4">
        <f t="shared" si="0"/>
        <v>1.95</v>
      </c>
      <c r="I9" s="4">
        <f t="shared" si="0"/>
        <v>1.43</v>
      </c>
      <c r="J9" s="4">
        <f t="shared" si="0"/>
        <v>0.78</v>
      </c>
      <c r="K9" s="4">
        <f t="shared" si="0"/>
        <v>1.43</v>
      </c>
      <c r="L9" s="4">
        <f t="shared" si="0"/>
        <v>1.17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Seasonality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2022-12-02T06:56:13Z</dcterms:created>
  <dcterms:modified xsi:type="dcterms:W3CDTF">2022-12-02T07:12:55Z</dcterms:modified>
</cp:coreProperties>
</file>