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Pmodule\"/>
    </mc:Choice>
  </mc:AlternateContent>
  <bookViews>
    <workbookView xWindow="0" yWindow="0" windowWidth="28800" windowHeight="12450"/>
  </bookViews>
  <sheets>
    <sheet name="Seasonality" sheetId="5" r:id="rId1"/>
    <sheet name="Process" sheetId="1" r:id="rId2"/>
    <sheet name="On season lift" sheetId="2" r:id="rId3"/>
    <sheet name="FAQ" sheetId="3" r:id="rId4"/>
    <sheet name="FROM BP" sheetId="6" r:id="rId5"/>
  </sheets>
  <definedNames>
    <definedName name="_xlnm._FilterDatabase" localSheetId="3" hidden="1">FAQ!$A$2:$BE$132</definedName>
    <definedName name="_xlnm._FilterDatabase" localSheetId="4" hidden="1">'FROM BP'!$A$1:$BE$522</definedName>
    <definedName name="_xlnm._FilterDatabase" localSheetId="1" hidden="1">Process!$A$1:$BG$345</definedName>
  </definedNames>
  <calcPr calcId="152511"/>
</workbook>
</file>

<file path=xl/calcChain.xml><?xml version="1.0" encoding="utf-8"?>
<calcChain xmlns="http://schemas.openxmlformats.org/spreadsheetml/2006/main">
  <c r="BH35" i="1" l="1"/>
  <c r="BH36" i="1"/>
  <c r="BF35" i="1"/>
  <c r="BG35" i="1"/>
  <c r="BF29" i="1"/>
  <c r="BG29" i="1"/>
  <c r="BF30" i="1"/>
  <c r="BG30" i="1"/>
  <c r="BF31" i="1"/>
  <c r="BG31" i="1"/>
  <c r="BF32" i="1"/>
  <c r="BG32" i="1"/>
  <c r="BF33" i="1"/>
  <c r="BG33" i="1"/>
  <c r="BF34" i="1"/>
  <c r="BG34" i="1"/>
  <c r="BF36" i="1"/>
  <c r="BG36" i="1"/>
  <c r="BF37" i="1"/>
  <c r="BG37" i="1"/>
  <c r="BF38" i="1"/>
  <c r="BG38" i="1"/>
  <c r="E26" i="2"/>
  <c r="F26" i="2"/>
  <c r="G26" i="2"/>
  <c r="H26" i="2"/>
  <c r="I26" i="2"/>
  <c r="J26" i="2"/>
  <c r="K26" i="2"/>
  <c r="L26" i="2"/>
  <c r="M26" i="2"/>
  <c r="E27" i="2"/>
  <c r="F27" i="2"/>
  <c r="G27" i="2"/>
  <c r="H27" i="2"/>
  <c r="I27" i="2"/>
  <c r="J27" i="2"/>
  <c r="K27" i="2"/>
  <c r="L27" i="2"/>
  <c r="M27" i="2"/>
  <c r="E28" i="2"/>
  <c r="F28" i="2"/>
  <c r="G28" i="2"/>
  <c r="H28" i="2"/>
  <c r="I28" i="2"/>
  <c r="J28" i="2"/>
  <c r="K28" i="2"/>
  <c r="L28" i="2"/>
  <c r="M28" i="2"/>
  <c r="E29" i="2"/>
  <c r="F29" i="2"/>
  <c r="G29" i="2"/>
  <c r="H29" i="2"/>
  <c r="I29" i="2"/>
  <c r="J29" i="2"/>
  <c r="K29" i="2"/>
  <c r="L29" i="2"/>
  <c r="M29" i="2"/>
  <c r="E30" i="2"/>
  <c r="F30" i="2"/>
  <c r="G30" i="2"/>
  <c r="H30" i="2"/>
  <c r="I30" i="2"/>
  <c r="J30" i="2"/>
  <c r="K30" i="2"/>
  <c r="L30" i="2"/>
  <c r="M30" i="2"/>
  <c r="E31" i="2"/>
  <c r="F31" i="2"/>
  <c r="G31" i="2"/>
  <c r="H31" i="2"/>
  <c r="I31" i="2"/>
  <c r="J31" i="2"/>
  <c r="K31" i="2"/>
  <c r="L31" i="2"/>
  <c r="M31" i="2"/>
  <c r="E32" i="2"/>
  <c r="F32" i="2"/>
  <c r="G32" i="2"/>
  <c r="H32" i="2"/>
  <c r="I32" i="2"/>
  <c r="J32" i="2"/>
  <c r="K32" i="2"/>
  <c r="L32" i="2"/>
  <c r="M32" i="2"/>
  <c r="E33" i="2"/>
  <c r="F33" i="2"/>
  <c r="G33" i="2"/>
  <c r="H33" i="2"/>
  <c r="I33" i="2"/>
  <c r="J33" i="2"/>
  <c r="K33" i="2"/>
  <c r="L33" i="2"/>
  <c r="M33" i="2"/>
  <c r="E34" i="2"/>
  <c r="F34" i="2"/>
  <c r="G34" i="2"/>
  <c r="H34" i="2"/>
  <c r="I34" i="2"/>
  <c r="J34" i="2"/>
  <c r="K34" i="2"/>
  <c r="L34" i="2"/>
  <c r="M34" i="2"/>
  <c r="BH38" i="1"/>
  <c r="BH37" i="1"/>
  <c r="BH3" i="1" l="1"/>
  <c r="BH4" i="1"/>
  <c r="BH5" i="1"/>
  <c r="BH6" i="1"/>
  <c r="BH7" i="1"/>
  <c r="BH8" i="1"/>
  <c r="BH9" i="1"/>
  <c r="BH10" i="1"/>
  <c r="BH11" i="1"/>
  <c r="BH12" i="1"/>
  <c r="BH13" i="1"/>
  <c r="BH14" i="1"/>
  <c r="BH15" i="1"/>
  <c r="BH16" i="1"/>
  <c r="BH17" i="1"/>
  <c r="BH18" i="1"/>
  <c r="BH19" i="1"/>
  <c r="BH20" i="1"/>
  <c r="BH21" i="1"/>
  <c r="BH22" i="1"/>
  <c r="BH23" i="1"/>
  <c r="BH24" i="1"/>
  <c r="BH25" i="1"/>
  <c r="BH26" i="1"/>
  <c r="BH27" i="1"/>
  <c r="BH28" i="1"/>
  <c r="BH29" i="1"/>
  <c r="BH30" i="1"/>
  <c r="BH31" i="1"/>
  <c r="BH32" i="1"/>
  <c r="BH33" i="1"/>
  <c r="BH34" i="1"/>
  <c r="BH39" i="1"/>
  <c r="BH40" i="1"/>
  <c r="BH41" i="1"/>
  <c r="BH42" i="1"/>
  <c r="BH43" i="1"/>
  <c r="BH44" i="1"/>
  <c r="BH45" i="1"/>
  <c r="BH46" i="1"/>
  <c r="BH47" i="1"/>
  <c r="BH48" i="1"/>
  <c r="BH49" i="1"/>
  <c r="BH50" i="1"/>
  <c r="BH51" i="1"/>
  <c r="BH52" i="1"/>
  <c r="BH53" i="1"/>
  <c r="BH54" i="1"/>
  <c r="BH55" i="1"/>
  <c r="BH56" i="1"/>
  <c r="BH57" i="1"/>
  <c r="BH58" i="1"/>
  <c r="BH59" i="1"/>
  <c r="BH60" i="1"/>
  <c r="BH61" i="1"/>
  <c r="BH62" i="1"/>
  <c r="BH63" i="1"/>
  <c r="BH64" i="1"/>
  <c r="BH65" i="1"/>
  <c r="BH66" i="1"/>
  <c r="BH67" i="1"/>
  <c r="BH68" i="1"/>
  <c r="BH69" i="1"/>
  <c r="BH70" i="1"/>
  <c r="BH71" i="1"/>
  <c r="BH72" i="1"/>
  <c r="BH73" i="1"/>
  <c r="BH74" i="1"/>
  <c r="BH75" i="1"/>
  <c r="BH76" i="1"/>
  <c r="BH77" i="1"/>
  <c r="BH78" i="1"/>
  <c r="BH79" i="1"/>
  <c r="BH80" i="1"/>
  <c r="BH81" i="1"/>
  <c r="BH82" i="1"/>
  <c r="BH83" i="1"/>
  <c r="BH84" i="1"/>
  <c r="BH85" i="1"/>
  <c r="BH86" i="1"/>
  <c r="BH87" i="1"/>
  <c r="BH88" i="1"/>
  <c r="BH89" i="1"/>
  <c r="BH90" i="1"/>
  <c r="BH91" i="1"/>
  <c r="BH92" i="1"/>
  <c r="BH93" i="1"/>
  <c r="BH94" i="1"/>
  <c r="BH95" i="1"/>
  <c r="BH96" i="1"/>
  <c r="BH97" i="1"/>
  <c r="BH98" i="1"/>
  <c r="BH99" i="1"/>
  <c r="BH100" i="1"/>
  <c r="BH101" i="1"/>
  <c r="BH102" i="1"/>
  <c r="BH103" i="1"/>
  <c r="BH104" i="1"/>
  <c r="BH105" i="1"/>
  <c r="BH106" i="1"/>
  <c r="BH107" i="1"/>
  <c r="BH108" i="1"/>
  <c r="BH109" i="1"/>
  <c r="BH110" i="1"/>
  <c r="BH111" i="1"/>
  <c r="BH112" i="1"/>
  <c r="BH113" i="1"/>
  <c r="BH114" i="1"/>
  <c r="BH115" i="1"/>
  <c r="BH116" i="1"/>
  <c r="BH117" i="1"/>
  <c r="BH118" i="1"/>
  <c r="BH119" i="1"/>
  <c r="BH120" i="1"/>
  <c r="BH121" i="1"/>
  <c r="BH122" i="1"/>
  <c r="BH123" i="1"/>
  <c r="BH124" i="1"/>
  <c r="BH125" i="1"/>
  <c r="BH126" i="1"/>
  <c r="BH127" i="1"/>
  <c r="BH128" i="1"/>
  <c r="BH129" i="1"/>
  <c r="BH130" i="1"/>
  <c r="BH131" i="1"/>
  <c r="BH132" i="1"/>
  <c r="BH133" i="1"/>
  <c r="BH134" i="1"/>
  <c r="BH135" i="1"/>
  <c r="BH136" i="1"/>
  <c r="BH137" i="1"/>
  <c r="BH138" i="1"/>
  <c r="BH139" i="1"/>
  <c r="BH140" i="1"/>
  <c r="BH141" i="1"/>
  <c r="BH142" i="1"/>
  <c r="BH143" i="1"/>
  <c r="BH144" i="1"/>
  <c r="BH145" i="1"/>
  <c r="BH146" i="1"/>
  <c r="BH147" i="1"/>
  <c r="BH148" i="1"/>
  <c r="BH149" i="1"/>
  <c r="BH150" i="1"/>
  <c r="BH151" i="1"/>
  <c r="BH152" i="1"/>
  <c r="BH153" i="1"/>
  <c r="BH154" i="1"/>
  <c r="BH155" i="1"/>
  <c r="BH156" i="1"/>
  <c r="BH157" i="1"/>
  <c r="BH158" i="1"/>
  <c r="BH159" i="1"/>
  <c r="BH160" i="1"/>
  <c r="BH161" i="1"/>
  <c r="BH162" i="1"/>
  <c r="BH163" i="1"/>
  <c r="BH164" i="1"/>
  <c r="BH165" i="1"/>
  <c r="BH166" i="1"/>
  <c r="BH167" i="1"/>
  <c r="BH168" i="1"/>
  <c r="BH169" i="1"/>
  <c r="BH170" i="1"/>
  <c r="BH171" i="1"/>
  <c r="BH172" i="1"/>
  <c r="BH173" i="1"/>
  <c r="BH174" i="1"/>
  <c r="BH175" i="1"/>
  <c r="BH176" i="1"/>
  <c r="BH177" i="1"/>
  <c r="BH178" i="1"/>
  <c r="BH179" i="1"/>
  <c r="BH180" i="1"/>
  <c r="BH181" i="1"/>
  <c r="BH182" i="1"/>
  <c r="BH183" i="1"/>
  <c r="BH184" i="1"/>
  <c r="BH185" i="1"/>
  <c r="BH186" i="1"/>
  <c r="BH187" i="1"/>
  <c r="BH188" i="1"/>
  <c r="BH189" i="1"/>
  <c r="BH190" i="1"/>
  <c r="BH191" i="1"/>
  <c r="BH192" i="1"/>
  <c r="BH193" i="1"/>
  <c r="BH194" i="1"/>
  <c r="BH195" i="1"/>
  <c r="BH196" i="1"/>
  <c r="BH197" i="1"/>
  <c r="BH198" i="1"/>
  <c r="BH199" i="1"/>
  <c r="BH200" i="1"/>
  <c r="BH201" i="1"/>
  <c r="BH202" i="1"/>
  <c r="BH203" i="1"/>
  <c r="BH204" i="1"/>
  <c r="BH205" i="1"/>
  <c r="BH206" i="1"/>
  <c r="BH207" i="1"/>
  <c r="BH208" i="1"/>
  <c r="BH209" i="1"/>
  <c r="BH210" i="1"/>
  <c r="BH211" i="1"/>
  <c r="BH212" i="1"/>
  <c r="BH213" i="1"/>
  <c r="BH214" i="1"/>
  <c r="BH215" i="1"/>
  <c r="BH216" i="1"/>
  <c r="BH217" i="1"/>
  <c r="BH218" i="1"/>
  <c r="BH219" i="1"/>
  <c r="BH220" i="1"/>
  <c r="BH221" i="1"/>
  <c r="BH222" i="1"/>
  <c r="BH223" i="1"/>
  <c r="BH224" i="1"/>
  <c r="BH225" i="1"/>
  <c r="BH226" i="1"/>
  <c r="BH227" i="1"/>
  <c r="BH228" i="1"/>
  <c r="BH229" i="1"/>
  <c r="BH230" i="1"/>
  <c r="BH231" i="1"/>
  <c r="BH232" i="1"/>
  <c r="BH233" i="1"/>
  <c r="BH234" i="1"/>
  <c r="BH235" i="1"/>
  <c r="BH236" i="1"/>
  <c r="BH237" i="1"/>
  <c r="BH238" i="1"/>
  <c r="BH239" i="1"/>
  <c r="BH240" i="1"/>
  <c r="BH241" i="1"/>
  <c r="BH242" i="1"/>
  <c r="BH243" i="1"/>
  <c r="BH244" i="1"/>
  <c r="BH245" i="1"/>
  <c r="BH246" i="1"/>
  <c r="BH247" i="1"/>
  <c r="BH248" i="1"/>
  <c r="BH249" i="1"/>
  <c r="BH250" i="1"/>
  <c r="BH251" i="1"/>
  <c r="BH252" i="1"/>
  <c r="BH253" i="1"/>
  <c r="BH254" i="1"/>
  <c r="BH255" i="1"/>
  <c r="BH256" i="1"/>
  <c r="BH257" i="1"/>
  <c r="BH258" i="1"/>
  <c r="BH259" i="1"/>
  <c r="BH260" i="1"/>
  <c r="BH261" i="1"/>
  <c r="BH262" i="1"/>
  <c r="BH263" i="1"/>
  <c r="BH264" i="1"/>
  <c r="BH265" i="1"/>
  <c r="BH266" i="1"/>
  <c r="BH267" i="1"/>
  <c r="BH268" i="1"/>
  <c r="BH269" i="1"/>
  <c r="BH270" i="1"/>
  <c r="BH271" i="1"/>
  <c r="BH272" i="1"/>
  <c r="BH273" i="1"/>
  <c r="BH274" i="1"/>
  <c r="BH275" i="1"/>
  <c r="BH276" i="1"/>
  <c r="BH277" i="1"/>
  <c r="BH278" i="1"/>
  <c r="BH279" i="1"/>
  <c r="BH280" i="1"/>
  <c r="BH281" i="1"/>
  <c r="BH282" i="1"/>
  <c r="BH283" i="1"/>
  <c r="BH284" i="1"/>
  <c r="BH285" i="1"/>
  <c r="BH286" i="1"/>
  <c r="BH287" i="1"/>
  <c r="BH288" i="1"/>
  <c r="BH289" i="1"/>
  <c r="BH290" i="1"/>
  <c r="BH291" i="1"/>
  <c r="BH292" i="1"/>
  <c r="BH293" i="1"/>
  <c r="BH294" i="1"/>
  <c r="BH295" i="1"/>
  <c r="BH296" i="1"/>
  <c r="BH297" i="1"/>
  <c r="BH298" i="1"/>
  <c r="BH299" i="1"/>
  <c r="BH300" i="1"/>
  <c r="BH301" i="1"/>
  <c r="BH302" i="1"/>
  <c r="BH303" i="1"/>
  <c r="BH304" i="1"/>
  <c r="BH305" i="1"/>
  <c r="BH306" i="1"/>
  <c r="BH307" i="1"/>
  <c r="BH308" i="1"/>
  <c r="BH309" i="1"/>
  <c r="BH310" i="1"/>
  <c r="BH311" i="1"/>
  <c r="BH312" i="1"/>
  <c r="BH313" i="1"/>
  <c r="BH314" i="1"/>
  <c r="BH315" i="1"/>
  <c r="BH316" i="1"/>
  <c r="BH317" i="1"/>
  <c r="BH318" i="1"/>
  <c r="BH319" i="1"/>
  <c r="BH320" i="1"/>
  <c r="BH321" i="1"/>
  <c r="BH322" i="1"/>
  <c r="BH323" i="1"/>
  <c r="BH324" i="1"/>
  <c r="BH325" i="1"/>
  <c r="BH326" i="1"/>
  <c r="BH327" i="1"/>
  <c r="BH328" i="1"/>
  <c r="BH329" i="1"/>
  <c r="BH330" i="1"/>
  <c r="BH331" i="1"/>
  <c r="BH332" i="1"/>
  <c r="BH333" i="1"/>
  <c r="BH334" i="1"/>
  <c r="BH335" i="1"/>
  <c r="BH336" i="1"/>
  <c r="BH337" i="1"/>
  <c r="BH338" i="1"/>
  <c r="BH339" i="1"/>
  <c r="BH340" i="1"/>
  <c r="BH341" i="1"/>
  <c r="BH342" i="1"/>
  <c r="BH343" i="1"/>
  <c r="BH344" i="1"/>
  <c r="BH345" i="1"/>
  <c r="BH2" i="1"/>
  <c r="BG28" i="1"/>
  <c r="BF28" i="1"/>
  <c r="E24" i="2"/>
  <c r="F24" i="2"/>
  <c r="G24" i="2"/>
  <c r="H24" i="2"/>
  <c r="I24" i="2"/>
  <c r="J24" i="2"/>
  <c r="K24" i="2"/>
  <c r="L24" i="2"/>
  <c r="M24" i="2"/>
  <c r="BF25" i="1" l="1"/>
  <c r="BG25" i="1"/>
  <c r="BF26" i="1"/>
  <c r="BG26" i="1"/>
  <c r="BF27" i="1"/>
  <c r="BG27" i="1"/>
  <c r="E17" i="2" l="1"/>
  <c r="F17" i="2"/>
  <c r="G17" i="2"/>
  <c r="H17" i="2"/>
  <c r="I17" i="2"/>
  <c r="J17" i="2"/>
  <c r="K17" i="2"/>
  <c r="L17" i="2"/>
  <c r="M17" i="2"/>
  <c r="E18" i="2"/>
  <c r="F18" i="2"/>
  <c r="G18" i="2"/>
  <c r="H18" i="2"/>
  <c r="I18" i="2"/>
  <c r="J18" i="2"/>
  <c r="K18" i="2"/>
  <c r="L18" i="2"/>
  <c r="M18" i="2"/>
  <c r="E19" i="2"/>
  <c r="F19" i="2"/>
  <c r="G19" i="2"/>
  <c r="H19" i="2"/>
  <c r="I19" i="2"/>
  <c r="J19" i="2"/>
  <c r="K19" i="2"/>
  <c r="L19" i="2"/>
  <c r="M19" i="2"/>
  <c r="E20" i="2"/>
  <c r="F20" i="2"/>
  <c r="G20" i="2"/>
  <c r="H20" i="2"/>
  <c r="I20" i="2"/>
  <c r="J20" i="2"/>
  <c r="K20" i="2"/>
  <c r="L20" i="2"/>
  <c r="M20" i="2"/>
  <c r="E21" i="2"/>
  <c r="F21" i="2"/>
  <c r="G21" i="2"/>
  <c r="H21" i="2"/>
  <c r="I21" i="2"/>
  <c r="J21" i="2"/>
  <c r="K21" i="2"/>
  <c r="L21" i="2"/>
  <c r="M21" i="2"/>
  <c r="E22" i="2"/>
  <c r="F22" i="2"/>
  <c r="G22" i="2"/>
  <c r="H22" i="2"/>
  <c r="I22" i="2"/>
  <c r="J22" i="2"/>
  <c r="K22" i="2"/>
  <c r="L22" i="2"/>
  <c r="M22" i="2"/>
  <c r="E13" i="2"/>
  <c r="F13" i="2"/>
  <c r="G13" i="2"/>
  <c r="H13" i="2"/>
  <c r="I13" i="2"/>
  <c r="J13" i="2"/>
  <c r="K13" i="2"/>
  <c r="L13" i="2"/>
  <c r="M13" i="2"/>
  <c r="E14" i="2"/>
  <c r="F14" i="2"/>
  <c r="G14" i="2"/>
  <c r="H14" i="2"/>
  <c r="I14" i="2"/>
  <c r="J14" i="2"/>
  <c r="K14" i="2"/>
  <c r="L14" i="2"/>
  <c r="M14" i="2"/>
  <c r="E15" i="2"/>
  <c r="F15" i="2"/>
  <c r="G15" i="2"/>
  <c r="H15" i="2"/>
  <c r="I15" i="2"/>
  <c r="J15" i="2"/>
  <c r="K15" i="2"/>
  <c r="L15" i="2"/>
  <c r="M15" i="2"/>
  <c r="BF3" i="1"/>
  <c r="BG3" i="1"/>
  <c r="BF4" i="1"/>
  <c r="BG4" i="1"/>
  <c r="BF5" i="1"/>
  <c r="BG5" i="1"/>
  <c r="BF6" i="1"/>
  <c r="BG6" i="1"/>
  <c r="BF7" i="1"/>
  <c r="BG7" i="1"/>
  <c r="BF8" i="1"/>
  <c r="BG8" i="1"/>
  <c r="BF9" i="1"/>
  <c r="BG9" i="1"/>
  <c r="BF10" i="1"/>
  <c r="BG10" i="1"/>
  <c r="BF11" i="1"/>
  <c r="BG11" i="1"/>
  <c r="BF12" i="1"/>
  <c r="BG12" i="1"/>
  <c r="BF13" i="1"/>
  <c r="BG13" i="1"/>
  <c r="BF14" i="1"/>
  <c r="BG14" i="1"/>
  <c r="BF15" i="1"/>
  <c r="BG15" i="1"/>
  <c r="BF16" i="1"/>
  <c r="BG16" i="1"/>
  <c r="BF17" i="1"/>
  <c r="BG17" i="1"/>
  <c r="BF18" i="1"/>
  <c r="BG18" i="1"/>
  <c r="BF19" i="1"/>
  <c r="BG19" i="1"/>
  <c r="BF20" i="1"/>
  <c r="BG20" i="1"/>
  <c r="BF21" i="1"/>
  <c r="BG21" i="1"/>
  <c r="BF22" i="1"/>
  <c r="BG22" i="1"/>
  <c r="BF23" i="1"/>
  <c r="BG23" i="1"/>
  <c r="BF24" i="1"/>
  <c r="BG24" i="1"/>
  <c r="BG2" i="1"/>
  <c r="BF2" i="1"/>
  <c r="E9" i="2" l="1"/>
  <c r="F9" i="2"/>
  <c r="G9" i="2"/>
  <c r="H9" i="2"/>
  <c r="I9" i="2"/>
  <c r="J9" i="2"/>
  <c r="K9" i="2"/>
  <c r="L9" i="2"/>
  <c r="M9" i="2"/>
  <c r="E10" i="2"/>
  <c r="F10" i="2"/>
  <c r="G10" i="2"/>
  <c r="H10" i="2"/>
  <c r="I10" i="2"/>
  <c r="J10" i="2"/>
  <c r="K10" i="2"/>
  <c r="L10" i="2"/>
  <c r="M10" i="2"/>
  <c r="E11" i="2"/>
  <c r="F11" i="2"/>
  <c r="G11" i="2"/>
  <c r="H11" i="2"/>
  <c r="I11" i="2"/>
  <c r="J11" i="2"/>
  <c r="K11" i="2"/>
  <c r="L11" i="2"/>
  <c r="M11" i="2"/>
  <c r="E2" i="2"/>
  <c r="E3" i="2" l="1"/>
  <c r="F3" i="2"/>
  <c r="G3" i="2"/>
  <c r="H3" i="2"/>
  <c r="I3" i="2"/>
  <c r="J3" i="2"/>
  <c r="K3" i="2"/>
  <c r="L3" i="2"/>
  <c r="M3" i="2"/>
  <c r="E8" i="2"/>
  <c r="F8" i="2"/>
  <c r="G8" i="2"/>
  <c r="H8" i="2"/>
  <c r="I8" i="2"/>
  <c r="J8" i="2"/>
  <c r="K8" i="2"/>
  <c r="L8" i="2"/>
  <c r="M8" i="2"/>
  <c r="E12" i="2"/>
  <c r="F12" i="2"/>
  <c r="G12" i="2"/>
  <c r="H12" i="2"/>
  <c r="I12" i="2"/>
  <c r="J12" i="2"/>
  <c r="K12" i="2"/>
  <c r="L12" i="2"/>
  <c r="M12" i="2"/>
  <c r="E16" i="2"/>
  <c r="F16" i="2"/>
  <c r="G16" i="2"/>
  <c r="H16" i="2"/>
  <c r="I16" i="2"/>
  <c r="J16" i="2"/>
  <c r="K16" i="2"/>
  <c r="L16" i="2"/>
  <c r="M16" i="2"/>
  <c r="E23" i="2"/>
  <c r="F23" i="2"/>
  <c r="G23" i="2"/>
  <c r="H23" i="2"/>
  <c r="I23" i="2"/>
  <c r="J23" i="2"/>
  <c r="K23" i="2"/>
  <c r="L23" i="2"/>
  <c r="M23" i="2"/>
  <c r="E4" i="2"/>
  <c r="F4" i="2"/>
  <c r="G4" i="2"/>
  <c r="H4" i="2"/>
  <c r="I4" i="2"/>
  <c r="J4" i="2"/>
  <c r="K4" i="2"/>
  <c r="L4" i="2"/>
  <c r="M4" i="2"/>
  <c r="E5" i="2"/>
  <c r="F5" i="2"/>
  <c r="G5" i="2"/>
  <c r="H5" i="2"/>
  <c r="I5" i="2"/>
  <c r="J5" i="2"/>
  <c r="K5" i="2"/>
  <c r="L5" i="2"/>
  <c r="M5" i="2"/>
  <c r="E6" i="2"/>
  <c r="F6" i="2"/>
  <c r="G6" i="2"/>
  <c r="H6" i="2"/>
  <c r="I6" i="2"/>
  <c r="J6" i="2"/>
  <c r="K6" i="2"/>
  <c r="L6" i="2"/>
  <c r="M6" i="2"/>
  <c r="E7" i="2"/>
  <c r="F7" i="2"/>
  <c r="G7" i="2"/>
  <c r="H7" i="2"/>
  <c r="I7" i="2"/>
  <c r="J7" i="2"/>
  <c r="K7" i="2"/>
  <c r="L7" i="2"/>
  <c r="M7" i="2"/>
  <c r="F2" i="2"/>
  <c r="G2" i="2"/>
  <c r="H2" i="2"/>
  <c r="I2" i="2"/>
  <c r="J2" i="2"/>
  <c r="K2" i="2"/>
  <c r="L2" i="2"/>
  <c r="M2" i="2"/>
</calcChain>
</file>

<file path=xl/sharedStrings.xml><?xml version="1.0" encoding="utf-8"?>
<sst xmlns="http://schemas.openxmlformats.org/spreadsheetml/2006/main" count="3630" uniqueCount="899">
  <si>
    <t>Fineline No</t>
  </si>
  <si>
    <t>Division</t>
  </si>
  <si>
    <t>Division Description</t>
  </si>
  <si>
    <t>Product Category</t>
  </si>
  <si>
    <t>Size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</si>
  <si>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</si>
  <si>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</si>
  <si>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</si>
  <si>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</si>
  <si>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</si>
  <si>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</si>
  <si>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</si>
  <si>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</si>
  <si>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</si>
  <si>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</si>
  <si>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</si>
  <si>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</si>
  <si>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</si>
  <si>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</si>
  <si>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</si>
  <si>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</si>
  <si>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</si>
  <si>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</si>
  <si>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</si>
  <si>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</si>
  <si>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</si>
  <si>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</si>
  <si>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</si>
  <si>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</si>
  <si>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</si>
  <si>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</si>
  <si>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</si>
  <si>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</si>
  <si>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</si>
  <si>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</si>
  <si>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</si>
  <si>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</si>
  <si>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</si>
  <si>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</si>
  <si>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</si>
  <si>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</si>
  <si>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</si>
  <si>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</si>
  <si>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</si>
  <si>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</si>
  <si>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</si>
  <si>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</si>
  <si>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</si>
  <si>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</si>
  <si>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</si>
  <si>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</si>
  <si>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</si>
  <si>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</si>
  <si>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</si>
  <si>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</si>
  <si>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</si>
  <si>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</si>
  <si>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ADUL</t>
  </si>
  <si>
    <t>Comf Set</t>
  </si>
  <si>
    <t>All</t>
  </si>
  <si>
    <t>T</t>
  </si>
  <si>
    <t>F</t>
  </si>
  <si>
    <t>Q</t>
  </si>
  <si>
    <t>K</t>
  </si>
  <si>
    <t>CK</t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</si>
  <si>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40</t>
    </r>
    <phoneticPr fontId="4" type="noConversion"/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</si>
  <si>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41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</si>
  <si>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42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</si>
  <si>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43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</si>
  <si>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44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</si>
  <si>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45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</si>
  <si>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46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</si>
  <si>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47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</si>
  <si>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48</t>
    </r>
    <r>
      <rPr>
        <sz val="11"/>
        <color theme="1"/>
        <rFont val="宋体"/>
        <family val="2"/>
        <charset val="134"/>
        <scheme val="minor"/>
      </rPr>
      <t/>
    </r>
  </si>
  <si>
    <r>
      <t>S</t>
    </r>
    <r>
      <rPr>
        <sz val="11"/>
        <rFont val="Calibri"/>
        <family val="2"/>
      </rPr>
      <t>ize</t>
    </r>
    <phoneticPr fontId="4" type="noConversion"/>
  </si>
  <si>
    <r>
      <t>A</t>
    </r>
    <r>
      <rPr>
        <sz val="11"/>
        <rFont val="Calibri"/>
        <family val="2"/>
      </rPr>
      <t>LL</t>
    </r>
    <phoneticPr fontId="4" type="noConversion"/>
  </si>
  <si>
    <t>F</t>
    <phoneticPr fontId="4" type="noConversion"/>
  </si>
  <si>
    <t>Q</t>
    <phoneticPr fontId="4" type="noConversion"/>
  </si>
  <si>
    <t>K</t>
    <phoneticPr fontId="4" type="noConversion"/>
  </si>
  <si>
    <t>CK</t>
    <phoneticPr fontId="4" type="noConversion"/>
  </si>
  <si>
    <t>Ave on season sales lift</t>
    <phoneticPr fontId="4" type="noConversion"/>
  </si>
  <si>
    <r>
      <t>C</t>
    </r>
    <r>
      <rPr>
        <sz val="11"/>
        <rFont val="Calibri"/>
        <family val="2"/>
      </rPr>
      <t>ategory</t>
    </r>
    <phoneticPr fontId="4" type="noConversion"/>
  </si>
  <si>
    <r>
      <t>C</t>
    </r>
    <r>
      <rPr>
        <sz val="11"/>
        <rFont val="Calibri"/>
        <family val="2"/>
      </rPr>
      <t>omf Set</t>
    </r>
    <phoneticPr fontId="4" type="noConversion"/>
  </si>
  <si>
    <r>
      <t>D</t>
    </r>
    <r>
      <rPr>
        <sz val="11"/>
        <rFont val="Calibri"/>
        <family val="2"/>
      </rPr>
      <t>uvet Set</t>
    </r>
    <phoneticPr fontId="4" type="noConversion"/>
  </si>
  <si>
    <r>
      <t>C</t>
    </r>
    <r>
      <rPr>
        <sz val="11"/>
        <rFont val="Calibri"/>
        <family val="2"/>
      </rPr>
      <t>overlet</t>
    </r>
    <phoneticPr fontId="4" type="noConversion"/>
  </si>
  <si>
    <r>
      <t>B</t>
    </r>
    <r>
      <rPr>
        <sz val="11"/>
        <rFont val="Calibri"/>
        <family val="2"/>
      </rPr>
      <t>edspread</t>
    </r>
    <phoneticPr fontId="4" type="noConversion"/>
  </si>
  <si>
    <r>
      <t>D</t>
    </r>
    <r>
      <rPr>
        <sz val="11"/>
        <rFont val="Calibri"/>
        <family val="2"/>
      </rPr>
      <t>aybed</t>
    </r>
    <phoneticPr fontId="4" type="noConversion"/>
  </si>
  <si>
    <t>T</t>
    <phoneticPr fontId="4" type="noConversion"/>
  </si>
  <si>
    <t>Duvet Set</t>
    <phoneticPr fontId="4" type="noConversion"/>
  </si>
  <si>
    <t>Bedspread</t>
    <phoneticPr fontId="4" type="noConversion"/>
  </si>
  <si>
    <t>Daybed</t>
    <phoneticPr fontId="4" type="noConversion"/>
  </si>
  <si>
    <t>FA10100</t>
    <phoneticPr fontId="4" type="noConversion"/>
  </si>
  <si>
    <t>FA10101</t>
    <phoneticPr fontId="4" type="noConversion"/>
  </si>
  <si>
    <t>FA10102</t>
  </si>
  <si>
    <t>FA10103</t>
  </si>
  <si>
    <t>FA10104</t>
  </si>
  <si>
    <t>FA10105</t>
  </si>
  <si>
    <t>FA12100</t>
    <phoneticPr fontId="4" type="noConversion"/>
  </si>
  <si>
    <t>FA13100</t>
    <phoneticPr fontId="4" type="noConversion"/>
  </si>
  <si>
    <t>FA13110</t>
    <phoneticPr fontId="4" type="noConversion"/>
  </si>
  <si>
    <t>FA13120</t>
    <phoneticPr fontId="4" type="noConversion"/>
  </si>
  <si>
    <t>FA11100</t>
    <phoneticPr fontId="4" type="noConversion"/>
  </si>
  <si>
    <t>Bedskirt</t>
    <phoneticPr fontId="4" type="noConversion"/>
  </si>
  <si>
    <t>T/TXL</t>
  </si>
  <si>
    <t>F/Q</t>
    <phoneticPr fontId="4" type="noConversion"/>
  </si>
  <si>
    <t>K/CK</t>
    <phoneticPr fontId="4" type="noConversion"/>
  </si>
  <si>
    <t/>
  </si>
  <si>
    <t>FA12101</t>
    <phoneticPr fontId="4" type="noConversion"/>
  </si>
  <si>
    <t>FA12102</t>
  </si>
  <si>
    <t>FA12103</t>
  </si>
  <si>
    <t>MP Lola</t>
    <phoneticPr fontId="4" type="noConversion"/>
  </si>
  <si>
    <t>FA10106</t>
  </si>
  <si>
    <t>T/TXL</t>
    <phoneticPr fontId="4" type="noConversion"/>
  </si>
  <si>
    <t>UH</t>
    <phoneticPr fontId="4" type="noConversion"/>
  </si>
  <si>
    <t>MP</t>
    <phoneticPr fontId="4" type="noConversion"/>
  </si>
  <si>
    <t>FA13101</t>
  </si>
  <si>
    <t>FA13102</t>
  </si>
  <si>
    <t>FA13103</t>
  </si>
  <si>
    <t>T</t>
    <phoneticPr fontId="4" type="noConversion"/>
  </si>
  <si>
    <t>CK</t>
    <phoneticPr fontId="4" type="noConversion"/>
  </si>
  <si>
    <t>FA13111</t>
  </si>
  <si>
    <t>FA13112</t>
  </si>
  <si>
    <t>FA13113</t>
  </si>
  <si>
    <t>FA13114</t>
  </si>
  <si>
    <t>FA13115</t>
  </si>
  <si>
    <t>MP Quebec</t>
    <phoneticPr fontId="4" type="noConversion"/>
  </si>
  <si>
    <t>Presidents' Day</t>
    <phoneticPr fontId="4" type="noConversion"/>
  </si>
  <si>
    <t>Memorial Day</t>
    <phoneticPr fontId="4" type="noConversion"/>
  </si>
  <si>
    <t>Independence Day</t>
    <phoneticPr fontId="4" type="noConversion"/>
  </si>
  <si>
    <t>Labor Day</t>
  </si>
  <si>
    <t>New year</t>
    <phoneticPr fontId="4" type="noConversion"/>
  </si>
  <si>
    <r>
      <rPr>
        <sz val="11"/>
        <color rgb="FFFF0000"/>
        <rFont val="宋体"/>
        <family val="3"/>
        <charset val="134"/>
      </rPr>
      <t>美国法定节假日可应用</t>
    </r>
    <r>
      <rPr>
        <sz val="11"/>
        <color rgb="FFFF0000"/>
        <rFont val="Calibri"/>
        <family val="2"/>
      </rPr>
      <t>1.1-1.2x lift</t>
    </r>
    <r>
      <rPr>
        <sz val="11"/>
        <color rgb="FFFF0000"/>
        <rFont val="宋体"/>
        <family val="3"/>
        <charset val="134"/>
      </rPr>
      <t>：</t>
    </r>
    <r>
      <rPr>
        <sz val="11"/>
        <color rgb="FFFF0000"/>
        <rFont val="Calibri"/>
        <family val="2"/>
      </rPr>
      <t>2</t>
    </r>
    <r>
      <rPr>
        <sz val="11"/>
        <color rgb="FFFF0000"/>
        <rFont val="宋体"/>
        <family val="3"/>
        <charset val="134"/>
      </rPr>
      <t>月的</t>
    </r>
    <r>
      <rPr>
        <sz val="11"/>
        <color rgb="FFFF0000"/>
        <rFont val="Calibri"/>
        <family val="2"/>
      </rPr>
      <t>President’s Day</t>
    </r>
    <r>
      <rPr>
        <sz val="11"/>
        <color rgb="FFFF0000"/>
        <rFont val="宋体"/>
        <family val="3"/>
        <charset val="134"/>
      </rPr>
      <t>，</t>
    </r>
    <r>
      <rPr>
        <sz val="11"/>
        <color rgb="FFFF0000"/>
        <rFont val="Calibri"/>
        <family val="2"/>
      </rPr>
      <t>5</t>
    </r>
    <r>
      <rPr>
        <sz val="11"/>
        <color rgb="FFFF0000"/>
        <rFont val="宋体"/>
        <family val="3"/>
        <charset val="134"/>
      </rPr>
      <t>月的</t>
    </r>
    <r>
      <rPr>
        <sz val="11"/>
        <color rgb="FFFF0000"/>
        <rFont val="Calibri"/>
        <family val="2"/>
      </rPr>
      <t xml:space="preserve"> Memorial Day, 7</t>
    </r>
    <r>
      <rPr>
        <sz val="11"/>
        <color rgb="FFFF0000"/>
        <rFont val="宋体"/>
        <family val="3"/>
        <charset val="134"/>
      </rPr>
      <t>月的</t>
    </r>
    <r>
      <rPr>
        <sz val="11"/>
        <color rgb="FFFF0000"/>
        <rFont val="Calibri"/>
        <family val="2"/>
      </rPr>
      <t>Independence Day, 9</t>
    </r>
    <r>
      <rPr>
        <sz val="11"/>
        <color rgb="FFFF0000"/>
        <rFont val="宋体"/>
        <family val="3"/>
        <charset val="134"/>
      </rPr>
      <t>月的</t>
    </r>
    <r>
      <rPr>
        <sz val="11"/>
        <color rgb="FFFF0000"/>
        <rFont val="Calibri"/>
        <family val="2"/>
      </rPr>
      <t>Labor Day</t>
    </r>
    <phoneticPr fontId="4" type="noConversion"/>
  </si>
  <si>
    <r>
      <t>B</t>
    </r>
    <r>
      <rPr>
        <sz val="11"/>
        <rFont val="Calibri"/>
        <family val="2"/>
      </rPr>
      <t>TC</t>
    </r>
    <r>
      <rPr>
        <sz val="11"/>
        <rFont val="宋体"/>
        <family val="3"/>
        <charset val="134"/>
      </rPr>
      <t>，</t>
    </r>
    <r>
      <rPr>
        <sz val="11"/>
        <rFont val="Calibri"/>
        <family val="2"/>
      </rPr>
      <t xml:space="preserve"> Holiday season</t>
    </r>
    <phoneticPr fontId="4" type="noConversion"/>
  </si>
  <si>
    <r>
      <t>Seasonality fineline code</t>
    </r>
    <r>
      <rPr>
        <b/>
        <sz val="10"/>
        <color theme="1"/>
        <rFont val="宋体"/>
        <family val="3"/>
        <charset val="134"/>
      </rPr>
      <t>定义</t>
    </r>
    <phoneticPr fontId="12" type="noConversion"/>
  </si>
  <si>
    <r>
      <t>F+DIVISION</t>
    </r>
    <r>
      <rPr>
        <sz val="10"/>
        <color theme="1"/>
        <rFont val="宋体"/>
        <family val="3"/>
        <charset val="134"/>
      </rPr>
      <t>字母（</t>
    </r>
    <r>
      <rPr>
        <sz val="10"/>
        <color theme="1"/>
        <rFont val="Arial"/>
        <family val="2"/>
      </rPr>
      <t>Family start code</t>
    </r>
    <r>
      <rPr>
        <sz val="10"/>
        <color theme="1"/>
        <rFont val="宋体"/>
        <family val="3"/>
        <charset val="134"/>
      </rPr>
      <t>）</t>
    </r>
    <r>
      <rPr>
        <sz val="10"/>
        <color theme="1"/>
        <rFont val="Arial"/>
        <family val="2"/>
      </rPr>
      <t>+5</t>
    </r>
    <r>
      <rPr>
        <sz val="10"/>
        <color theme="1"/>
        <rFont val="宋体"/>
        <family val="3"/>
        <charset val="134"/>
      </rPr>
      <t>位数字（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位</t>
    </r>
    <r>
      <rPr>
        <sz val="10"/>
        <color theme="1"/>
        <rFont val="Arial"/>
        <family val="2"/>
      </rPr>
      <t>category</t>
    </r>
    <r>
      <rPr>
        <sz val="10"/>
        <color theme="1"/>
        <rFont val="宋体"/>
        <family val="3"/>
        <charset val="134"/>
      </rPr>
      <t>）</t>
    </r>
    <phoneticPr fontId="12" type="noConversion"/>
  </si>
  <si>
    <r>
      <rPr>
        <sz val="10"/>
        <color theme="1"/>
        <rFont val="宋体"/>
        <family val="3"/>
        <charset val="134"/>
      </rPr>
      <t>如</t>
    </r>
    <r>
      <rPr>
        <sz val="10"/>
        <color theme="1"/>
        <rFont val="Arial"/>
        <family val="2"/>
      </rPr>
      <t>ADUL</t>
    </r>
    <r>
      <rPr>
        <sz val="10"/>
        <color theme="1"/>
        <rFont val="宋体"/>
        <family val="3"/>
        <charset val="134"/>
      </rPr>
      <t>的</t>
    </r>
    <r>
      <rPr>
        <sz val="10"/>
        <color theme="1"/>
        <rFont val="Arial"/>
        <family val="2"/>
      </rPr>
      <t>Comf</t>
    </r>
    <r>
      <rPr>
        <sz val="10"/>
        <color theme="1"/>
        <rFont val="宋体"/>
        <family val="3"/>
        <charset val="134"/>
      </rPr>
      <t>产品，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宋体"/>
        <family val="3"/>
        <charset val="134"/>
      </rPr>
      <t>设置为</t>
    </r>
    <r>
      <rPr>
        <sz val="10"/>
        <color theme="1"/>
        <rFont val="Arial"/>
        <family val="2"/>
      </rPr>
      <t>FA10001;SHET</t>
    </r>
    <r>
      <rPr>
        <sz val="10"/>
        <color theme="1"/>
        <rFont val="宋体"/>
        <family val="3"/>
        <charset val="134"/>
      </rPr>
      <t>产品，设置为</t>
    </r>
    <r>
      <rPr>
        <sz val="10"/>
        <color theme="1"/>
        <rFont val="Arial"/>
        <family val="2"/>
      </rPr>
      <t>FD20001</t>
    </r>
    <phoneticPr fontId="12" type="noConversion"/>
  </si>
  <si>
    <t>每次上传前，检查code是否有重复（系统中已有设置）</t>
    <phoneticPr fontId="12" type="noConversion"/>
  </si>
  <si>
    <t>BTC</t>
    <phoneticPr fontId="4" type="noConversion"/>
  </si>
  <si>
    <t>ON SEASON</t>
    <phoneticPr fontId="4" type="noConversion"/>
  </si>
  <si>
    <t>F/Q</t>
  </si>
  <si>
    <t>K/CK</t>
  </si>
  <si>
    <t>ALL</t>
    <phoneticPr fontId="4" type="noConversion"/>
  </si>
  <si>
    <t>FA10107</t>
    <phoneticPr fontId="4" type="noConversion"/>
  </si>
  <si>
    <t>FA10108</t>
  </si>
  <si>
    <t>FA10109</t>
  </si>
  <si>
    <t>MP Dallas-seasonal</t>
    <phoneticPr fontId="4" type="noConversion"/>
  </si>
  <si>
    <t>Coverlet/Quilt Set</t>
    <phoneticPr fontId="4" type="noConversion"/>
  </si>
  <si>
    <t>Category</t>
  </si>
  <si>
    <t>Comment</t>
  </si>
  <si>
    <t>PET</t>
    <phoneticPr fontId="4" type="noConversion"/>
  </si>
  <si>
    <t>ALL</t>
    <phoneticPr fontId="4" type="noConversion"/>
  </si>
  <si>
    <t>PET</t>
  </si>
  <si>
    <t>PET</t>
    <phoneticPr fontId="4" type="noConversion"/>
  </si>
  <si>
    <t>PET</t>
    <phoneticPr fontId="4" type="noConversion"/>
  </si>
  <si>
    <t>ALL</t>
    <phoneticPr fontId="4" type="noConversion"/>
  </si>
  <si>
    <t>F10001</t>
  </si>
  <si>
    <t>F100011</t>
  </si>
  <si>
    <t>comf set</t>
  </si>
  <si>
    <t>F100012</t>
  </si>
  <si>
    <t>F10004</t>
  </si>
  <si>
    <t>F10005</t>
  </si>
  <si>
    <t>F10007</t>
  </si>
  <si>
    <t>F100099</t>
  </si>
  <si>
    <t>F10011</t>
  </si>
  <si>
    <t>F10012</t>
  </si>
  <si>
    <t>F10013</t>
  </si>
  <si>
    <t>F10014</t>
  </si>
  <si>
    <t>F10015</t>
  </si>
  <si>
    <t>F10301</t>
  </si>
  <si>
    <t>YOUT</t>
  </si>
  <si>
    <t>F10302</t>
  </si>
  <si>
    <t>All but T</t>
  </si>
  <si>
    <t>F10401</t>
  </si>
  <si>
    <t>F10402</t>
  </si>
  <si>
    <t>F10601</t>
  </si>
  <si>
    <t>F10602</t>
  </si>
  <si>
    <t>F10801</t>
  </si>
  <si>
    <t>BASI</t>
  </si>
  <si>
    <t>F10802</t>
  </si>
  <si>
    <t>TXL</t>
  </si>
  <si>
    <t>F10803</t>
  </si>
  <si>
    <t>F10804</t>
  </si>
  <si>
    <t>Q/K</t>
  </si>
  <si>
    <t>F10805</t>
  </si>
  <si>
    <t>F10806</t>
  </si>
  <si>
    <t>Mattress Pad</t>
  </si>
  <si>
    <t>F10807</t>
  </si>
  <si>
    <t>Throw</t>
  </si>
  <si>
    <t>F12001</t>
  </si>
  <si>
    <t>Duvet Set</t>
  </si>
  <si>
    <t>F12002</t>
  </si>
  <si>
    <t>F12005</t>
  </si>
  <si>
    <t>F12301</t>
  </si>
  <si>
    <t>F12302</t>
  </si>
  <si>
    <t>F12303</t>
  </si>
  <si>
    <t>F13002</t>
  </si>
  <si>
    <t>Coverlet Set</t>
  </si>
  <si>
    <t>F13003</t>
  </si>
  <si>
    <t>F20002</t>
  </si>
  <si>
    <t>SHET</t>
  </si>
  <si>
    <t>Sheet Set</t>
  </si>
  <si>
    <t>F20003</t>
  </si>
  <si>
    <t>F20004</t>
  </si>
  <si>
    <t>F20005</t>
  </si>
  <si>
    <t>All but CK</t>
  </si>
  <si>
    <t>F20006</t>
  </si>
  <si>
    <t>F20007</t>
  </si>
  <si>
    <t>Mircofiber sheet set</t>
  </si>
  <si>
    <t>F20008</t>
  </si>
  <si>
    <t>F20009</t>
  </si>
  <si>
    <t>F20010</t>
  </si>
  <si>
    <t>F20011</t>
  </si>
  <si>
    <t>F30001</t>
  </si>
  <si>
    <t>FUR</t>
  </si>
  <si>
    <t>Furniture</t>
  </si>
  <si>
    <t>F30101</t>
  </si>
  <si>
    <t>BLK</t>
  </si>
  <si>
    <t>Pillow</t>
  </si>
  <si>
    <t>F30102</t>
  </si>
  <si>
    <t>F30103</t>
  </si>
  <si>
    <t>Headboard Pillow</t>
  </si>
  <si>
    <t>F40001</t>
  </si>
  <si>
    <t>WIN</t>
  </si>
  <si>
    <t>Window</t>
  </si>
  <si>
    <t>F50001</t>
  </si>
  <si>
    <t>F50002</t>
  </si>
  <si>
    <t>F50003</t>
  </si>
  <si>
    <t>Throw tag on bedding</t>
  </si>
  <si>
    <t>F51001</t>
  </si>
  <si>
    <t>Blanket</t>
  </si>
  <si>
    <t>F51002</t>
  </si>
  <si>
    <t>F51003</t>
  </si>
  <si>
    <t>F51004</t>
  </si>
  <si>
    <t>Blanket Burlington</t>
  </si>
  <si>
    <t>F80301</t>
  </si>
  <si>
    <t>F80302</t>
  </si>
  <si>
    <t>F80303</t>
  </si>
  <si>
    <t>FA02001</t>
  </si>
  <si>
    <t>APL</t>
  </si>
  <si>
    <t>Capri Pajama Sets</t>
  </si>
  <si>
    <t>FA02006</t>
  </si>
  <si>
    <t>Notch Long Set</t>
  </si>
  <si>
    <t>FA02007</t>
  </si>
  <si>
    <t>Notch Short Set</t>
  </si>
  <si>
    <t>FA02008</t>
  </si>
  <si>
    <t>Satin Cami Set</t>
  </si>
  <si>
    <t>FA03004</t>
  </si>
  <si>
    <t>Swing Dress</t>
  </si>
  <si>
    <t>FA03005</t>
  </si>
  <si>
    <t>Maxi Dress</t>
  </si>
  <si>
    <t>FA04002</t>
  </si>
  <si>
    <t>Plush Robe</t>
  </si>
  <si>
    <t>FA04003</t>
  </si>
  <si>
    <t>Terrycloth Bath Robe</t>
  </si>
  <si>
    <t>FA10001</t>
  </si>
  <si>
    <t>MP Aubrey Comf Set</t>
  </si>
  <si>
    <t>FA10002</t>
  </si>
  <si>
    <t>MP Donovan &amp; Palisades  Comf Set</t>
  </si>
  <si>
    <t>FA10003</t>
  </si>
  <si>
    <t>MP Celeste &amp; Lavine Comf Set</t>
  </si>
  <si>
    <t>FA10004</t>
  </si>
  <si>
    <t>MP Aubrey &amp; Donovan &amp; Bellagio Comf Set</t>
  </si>
  <si>
    <t>FA10005</t>
  </si>
  <si>
    <t>K &amp;CK &amp; K/CK</t>
  </si>
  <si>
    <t>FA10100</t>
  </si>
  <si>
    <t>FA10101</t>
  </si>
  <si>
    <t>MP Lola</t>
  </si>
  <si>
    <t>MP</t>
  </si>
  <si>
    <t>UH</t>
  </si>
  <si>
    <t>FA10107</t>
  </si>
  <si>
    <t>MP Dallas-seasonal</t>
  </si>
  <si>
    <t>FA10500</t>
  </si>
  <si>
    <t xml:space="preserve"> comf lift 1.6</t>
  </si>
  <si>
    <t>all</t>
  </si>
  <si>
    <t>FA10501</t>
  </si>
  <si>
    <t>comf lift 1.2</t>
  </si>
  <si>
    <t>FA10502</t>
  </si>
  <si>
    <t>comf lift 1.3</t>
  </si>
  <si>
    <t>FA10503</t>
  </si>
  <si>
    <t>comf lift 1.8</t>
  </si>
  <si>
    <t>FA10504</t>
  </si>
  <si>
    <t>comf lift 1.5</t>
  </si>
  <si>
    <t>FA10505</t>
  </si>
  <si>
    <t>comflift 2</t>
  </si>
  <si>
    <t>FA10506</t>
  </si>
  <si>
    <t xml:space="preserve">comf_Bayside </t>
  </si>
  <si>
    <t>FA10508</t>
  </si>
  <si>
    <t>comflift 3.8</t>
  </si>
  <si>
    <t>FA10509</t>
  </si>
  <si>
    <t>comflift 3.0</t>
  </si>
  <si>
    <t>FA10510</t>
  </si>
  <si>
    <t>comflift 2.5</t>
  </si>
  <si>
    <t>FA10511</t>
  </si>
  <si>
    <t>MPE Everest</t>
  </si>
  <si>
    <t>T &amp;F</t>
  </si>
  <si>
    <t>FA10512</t>
  </si>
  <si>
    <t>Q &amp; K &amp; CK</t>
  </si>
  <si>
    <t>FA10995</t>
  </si>
  <si>
    <t>FA10996</t>
  </si>
  <si>
    <t>FA10997</t>
  </si>
  <si>
    <t>FA10998</t>
  </si>
  <si>
    <t>FA10999</t>
  </si>
  <si>
    <t>FA11100</t>
  </si>
  <si>
    <t>Bedskirt</t>
  </si>
  <si>
    <t>MP Quebec</t>
  </si>
  <si>
    <t>FA12001</t>
  </si>
  <si>
    <t>MP Aubrey &amp; Palisades &amp; Celeste Duvet</t>
  </si>
  <si>
    <t>FA12002</t>
  </si>
  <si>
    <t>MP Aubrey &amp; Palisades Duvet</t>
  </si>
  <si>
    <t>FA12100</t>
  </si>
  <si>
    <t>FA12101</t>
  </si>
  <si>
    <t>FA12995</t>
  </si>
  <si>
    <t>FA12996</t>
  </si>
  <si>
    <t>FA12997</t>
  </si>
  <si>
    <t>FA12998</t>
  </si>
  <si>
    <t>FA12999</t>
  </si>
  <si>
    <t>FA13001</t>
  </si>
  <si>
    <t>MP Aubrey &amp; Bellagio Coverlet Set</t>
  </si>
  <si>
    <t>FA13002</t>
  </si>
  <si>
    <t>MP Aubrey  &amp;  Bellagio &amp; Celeste  Bedspread</t>
  </si>
  <si>
    <t>Q &amp; K</t>
  </si>
  <si>
    <t>FA13003</t>
  </si>
  <si>
    <t>MP Aubrey Bedspread</t>
  </si>
  <si>
    <t>FA13004</t>
  </si>
  <si>
    <t>MP Marina Coverlet</t>
  </si>
  <si>
    <t>FA13005</t>
  </si>
  <si>
    <t xml:space="preserve">MP Willa coverlet </t>
  </si>
  <si>
    <t>FA13006</t>
  </si>
  <si>
    <t>FA13007</t>
  </si>
  <si>
    <t>Tuscay coverlet  Holiday:1.5</t>
  </si>
  <si>
    <t>FA13008</t>
  </si>
  <si>
    <t>Tuscay coverlet  Holiday:1.8</t>
  </si>
  <si>
    <t>FA13009</t>
  </si>
  <si>
    <t>Tuscay coverlet  Holiday:2</t>
  </si>
  <si>
    <t>Daybed</t>
  </si>
  <si>
    <t>FA13100</t>
  </si>
  <si>
    <t>Coverlet/Quilt Set</t>
  </si>
  <si>
    <t>FA13110</t>
  </si>
  <si>
    <t>Bedspread</t>
  </si>
  <si>
    <t>FA13120</t>
  </si>
  <si>
    <t>FA13507</t>
  </si>
  <si>
    <t xml:space="preserve">coverlet_Bayside </t>
  </si>
  <si>
    <t>FA13511</t>
  </si>
  <si>
    <t>COVERLET_Harper(1.5&amp;1.5)</t>
  </si>
  <si>
    <t>FA13512</t>
  </si>
  <si>
    <t>COVERLET_Harper(2.0&amp;1.5)</t>
  </si>
  <si>
    <t>FA13996</t>
  </si>
  <si>
    <t>FA13997</t>
  </si>
  <si>
    <t>FA13998</t>
  </si>
  <si>
    <t>FA13999</t>
  </si>
  <si>
    <t>FA80997</t>
  </si>
  <si>
    <t>FA80998</t>
  </si>
  <si>
    <t>FA80999</t>
  </si>
  <si>
    <t>FB10001</t>
  </si>
  <si>
    <t>FB10002</t>
  </si>
  <si>
    <t>All but T/TXL</t>
  </si>
  <si>
    <t>FB10003</t>
  </si>
  <si>
    <t>BTC: 1.8, Holiday:2</t>
  </si>
  <si>
    <t>FB10004</t>
  </si>
  <si>
    <t>BTC: 1.5, Holiday:1.5</t>
  </si>
  <si>
    <t>FB10005</t>
  </si>
  <si>
    <t>BTC: 1.3, Holiday:1.5</t>
  </si>
  <si>
    <t>FB10006</t>
  </si>
  <si>
    <t>Comf set</t>
  </si>
  <si>
    <t>BTC：2.5， Holiday：1.8</t>
  </si>
  <si>
    <t>FB10007</t>
  </si>
  <si>
    <t>BTC：1.5， Holiday:2</t>
  </si>
  <si>
    <t>FB10008</t>
  </si>
  <si>
    <t>BTC: 2, Holiday:1.5</t>
  </si>
  <si>
    <t>FB10009</t>
  </si>
  <si>
    <t>BTC: 2.5, Holiday:1.5</t>
  </si>
  <si>
    <t>FB1001</t>
  </si>
  <si>
    <t>FB1002</t>
  </si>
  <si>
    <t>FB1003</t>
  </si>
  <si>
    <t>FB1004</t>
  </si>
  <si>
    <t>FB1006</t>
  </si>
  <si>
    <t>Down Alt Comf set</t>
  </si>
  <si>
    <t>FB1007</t>
  </si>
  <si>
    <t>FB1008</t>
  </si>
  <si>
    <t>FB1009</t>
  </si>
  <si>
    <t>FB10100</t>
  </si>
  <si>
    <t>Comf Set(2.0&amp;1.5)</t>
  </si>
  <si>
    <t>FB10101</t>
  </si>
  <si>
    <t>Comf Set(1.5&amp;1.5)</t>
  </si>
  <si>
    <t>FB10102</t>
  </si>
  <si>
    <t>all1.5&amp;2</t>
  </si>
  <si>
    <t>FB10103</t>
  </si>
  <si>
    <t>all1.5&amp;1.5</t>
  </si>
  <si>
    <t>FB10104</t>
  </si>
  <si>
    <t>all2&amp;2</t>
  </si>
  <si>
    <t>FB10201</t>
  </si>
  <si>
    <t>COMFORTER (SET)</t>
  </si>
  <si>
    <t>MZ</t>
  </si>
  <si>
    <t>FB10202</t>
  </si>
  <si>
    <t>FB10203</t>
  </si>
  <si>
    <t>FB10204</t>
  </si>
  <si>
    <t>MZK</t>
  </si>
  <si>
    <t>FB10205</t>
  </si>
  <si>
    <t>FB10206</t>
  </si>
  <si>
    <t>FB12001</t>
  </si>
  <si>
    <t>FB12002</t>
  </si>
  <si>
    <t>FB12003</t>
  </si>
  <si>
    <t>FB12102</t>
  </si>
  <si>
    <t>Duvet Set(1.5&amp;1.5)</t>
  </si>
  <si>
    <t>FB12103</t>
  </si>
  <si>
    <t>FB12104</t>
  </si>
  <si>
    <t>FB12201</t>
  </si>
  <si>
    <t>DUVET&amp;DUVET SET</t>
  </si>
  <si>
    <t>FB12202</t>
  </si>
  <si>
    <t>FB12203</t>
  </si>
  <si>
    <t>FB13105</t>
  </si>
  <si>
    <t>FB13106</t>
  </si>
  <si>
    <t>FB13107</t>
  </si>
  <si>
    <t>FB1601</t>
  </si>
  <si>
    <t>FB1602</t>
  </si>
  <si>
    <t>FB1603</t>
  </si>
  <si>
    <t>FB1604</t>
  </si>
  <si>
    <t>FB1605</t>
  </si>
  <si>
    <t>FB1606</t>
  </si>
  <si>
    <t>FB3001</t>
  </si>
  <si>
    <t>STD</t>
  </si>
  <si>
    <t>FB3002</t>
  </si>
  <si>
    <t>FB40201</t>
  </si>
  <si>
    <t>FB50201</t>
  </si>
  <si>
    <t>THROW</t>
  </si>
  <si>
    <t>60x70"</t>
  </si>
  <si>
    <t>FB5101</t>
  </si>
  <si>
    <t>FB5102</t>
  </si>
  <si>
    <t>FB5103</t>
  </si>
  <si>
    <t>FB5104</t>
  </si>
  <si>
    <t>Down Alt Blanket</t>
  </si>
  <si>
    <t>FB5105</t>
  </si>
  <si>
    <t>FB5106</t>
  </si>
  <si>
    <t>FB70201</t>
  </si>
  <si>
    <t>SHOWER CURTAIN</t>
  </si>
  <si>
    <t>FB80201</t>
  </si>
  <si>
    <t>COVERLET&amp;BEDSPR</t>
  </si>
  <si>
    <t>FB80202</t>
  </si>
  <si>
    <t>FB80203</t>
  </si>
  <si>
    <t>FB80204</t>
  </si>
  <si>
    <t>FB80205</t>
  </si>
  <si>
    <t>FC10001</t>
  </si>
  <si>
    <t>FC10002</t>
  </si>
  <si>
    <t>FC10003</t>
  </si>
  <si>
    <t>FC10004</t>
  </si>
  <si>
    <t>FC10005</t>
  </si>
  <si>
    <t>Down COMFORTER (SET)</t>
  </si>
  <si>
    <t>Northfield&amp;Winfield/Westport</t>
  </si>
  <si>
    <t>FC10006</t>
  </si>
  <si>
    <t>FC10007</t>
  </si>
  <si>
    <t>FC10008</t>
  </si>
  <si>
    <t>Level 1</t>
  </si>
  <si>
    <t>FC10009</t>
  </si>
  <si>
    <t>FC10010</t>
  </si>
  <si>
    <t>FC10011</t>
  </si>
  <si>
    <t>Level 2</t>
  </si>
  <si>
    <t>FC10012</t>
  </si>
  <si>
    <t>FC10013</t>
  </si>
  <si>
    <t>FC10014</t>
  </si>
  <si>
    <t>Level 3</t>
  </si>
  <si>
    <t>FC10015</t>
  </si>
  <si>
    <t>FC10016</t>
  </si>
  <si>
    <t>FC16001</t>
  </si>
  <si>
    <t>MATTRESS PAD</t>
  </si>
  <si>
    <t>FC16002</t>
  </si>
  <si>
    <t>FC16003</t>
  </si>
  <si>
    <t>FC16004</t>
  </si>
  <si>
    <t>FC16005</t>
  </si>
  <si>
    <t>FC16006</t>
  </si>
  <si>
    <t>FC16007</t>
  </si>
  <si>
    <t>MATTRESS TOPPERS(foam)</t>
  </si>
  <si>
    <t>FC16008</t>
  </si>
  <si>
    <t>FC16009</t>
  </si>
  <si>
    <t>FC16010</t>
  </si>
  <si>
    <t>FC16011</t>
  </si>
  <si>
    <t>FC16012</t>
  </si>
  <si>
    <t>FC30001</t>
  </si>
  <si>
    <t>PILLOWCASE</t>
  </si>
  <si>
    <t>FC30002</t>
  </si>
  <si>
    <t>FC30003</t>
  </si>
  <si>
    <t>NORMAL PILLOW</t>
  </si>
  <si>
    <t>FOAM PILLOW</t>
  </si>
  <si>
    <t>FC51001</t>
  </si>
  <si>
    <t>BLANKET</t>
  </si>
  <si>
    <t>BLANKET(windom),Wonder Wool</t>
  </si>
  <si>
    <t>FC51002</t>
  </si>
  <si>
    <t>FC51003</t>
  </si>
  <si>
    <t>FC51004</t>
  </si>
  <si>
    <t>BLANKET(Cambria)</t>
  </si>
  <si>
    <t>FC51005</t>
  </si>
  <si>
    <t>FC51006</t>
  </si>
  <si>
    <t>FC51007</t>
  </si>
  <si>
    <t>BLANKET(Coleman)</t>
  </si>
  <si>
    <t>FC51008</t>
  </si>
  <si>
    <t>FC51009</t>
  </si>
  <si>
    <t>FD2000054</t>
  </si>
  <si>
    <t>FD2000055</t>
  </si>
  <si>
    <t>FD2000056</t>
  </si>
  <si>
    <t>FD2000057</t>
  </si>
  <si>
    <t>FD2000058</t>
  </si>
  <si>
    <t>FD2000059</t>
  </si>
  <si>
    <t>FD2000060</t>
  </si>
  <si>
    <t>FD2000061</t>
  </si>
  <si>
    <t>FD2000062</t>
  </si>
  <si>
    <t>FD2000063</t>
  </si>
  <si>
    <t>FD2000064</t>
  </si>
  <si>
    <t>FD2000065</t>
  </si>
  <si>
    <t>FD2000066</t>
  </si>
  <si>
    <t>FD2000067</t>
  </si>
  <si>
    <t>FD2000068</t>
  </si>
  <si>
    <t>FD2000069</t>
  </si>
  <si>
    <t>FD2000070</t>
  </si>
  <si>
    <t>FD2000071</t>
  </si>
  <si>
    <t>FD2000072</t>
  </si>
  <si>
    <t>FD2000073</t>
  </si>
  <si>
    <t>FD2000074</t>
  </si>
  <si>
    <t>FD2000075</t>
  </si>
  <si>
    <t>FD2000076</t>
  </si>
  <si>
    <t>FD2000077</t>
  </si>
  <si>
    <t>FD2000078</t>
  </si>
  <si>
    <t>FD2000079</t>
  </si>
  <si>
    <t>FD2000080</t>
  </si>
  <si>
    <t>FD2000081</t>
  </si>
  <si>
    <t>FD2000082</t>
  </si>
  <si>
    <t>FD2000083</t>
  </si>
  <si>
    <t>FD2000084</t>
  </si>
  <si>
    <t>FD2000085</t>
  </si>
  <si>
    <t>FD2000086</t>
  </si>
  <si>
    <t>FD2000087</t>
  </si>
  <si>
    <t>FD2000088</t>
  </si>
  <si>
    <t>Cal King</t>
  </si>
  <si>
    <t>FD2000089</t>
  </si>
  <si>
    <t>SK</t>
  </si>
  <si>
    <t>FD2000090</t>
  </si>
  <si>
    <t>FD2000091</t>
  </si>
  <si>
    <t>FD2000092</t>
  </si>
  <si>
    <t>FD2000093</t>
  </si>
  <si>
    <t>FD2000094</t>
  </si>
  <si>
    <t>FD2000095</t>
  </si>
  <si>
    <t>FD2000096</t>
  </si>
  <si>
    <t>Full</t>
  </si>
  <si>
    <t>FD2000097</t>
  </si>
  <si>
    <t>Queen</t>
  </si>
  <si>
    <t>FD2000098</t>
  </si>
  <si>
    <t>King</t>
  </si>
  <si>
    <t>FD2000099</t>
  </si>
  <si>
    <t>FD20001</t>
  </si>
  <si>
    <t>FD2000100</t>
  </si>
  <si>
    <t>Std</t>
  </si>
  <si>
    <t>FD2000101</t>
  </si>
  <si>
    <t>FD2000102</t>
  </si>
  <si>
    <t>FD2000103</t>
  </si>
  <si>
    <t>FD2000104</t>
  </si>
  <si>
    <t>FD2000105</t>
  </si>
  <si>
    <t>FD2000106</t>
  </si>
  <si>
    <t>FD2000107</t>
  </si>
  <si>
    <t>FD2000108</t>
  </si>
  <si>
    <t>FD2000109</t>
  </si>
  <si>
    <t>FD2000110</t>
  </si>
  <si>
    <t>FD2000111</t>
  </si>
  <si>
    <t>FD2000112</t>
  </si>
  <si>
    <t>FD2000113</t>
  </si>
  <si>
    <t>FD2000114</t>
  </si>
  <si>
    <t>FD2000115</t>
  </si>
  <si>
    <t>FD2000116</t>
  </si>
  <si>
    <t>FD2000117</t>
  </si>
  <si>
    <t>FD2000118</t>
  </si>
  <si>
    <t>FD2000119</t>
  </si>
  <si>
    <t>FD2000120</t>
  </si>
  <si>
    <t>FD2000121</t>
  </si>
  <si>
    <t>FD2000122</t>
  </si>
  <si>
    <t>FD2000123</t>
  </si>
  <si>
    <t>FD2000124</t>
  </si>
  <si>
    <t>FD2000125</t>
  </si>
  <si>
    <t>FD2000126</t>
  </si>
  <si>
    <t>FD2000127</t>
  </si>
  <si>
    <t>FD200014</t>
  </si>
  <si>
    <t>Sheet set</t>
  </si>
  <si>
    <t>FD200015</t>
  </si>
  <si>
    <t>FD200016</t>
  </si>
  <si>
    <t>FD200017</t>
  </si>
  <si>
    <t>FD200018</t>
  </si>
  <si>
    <t>FD200019</t>
  </si>
  <si>
    <t>FD20002</t>
  </si>
  <si>
    <t>FD200020</t>
  </si>
  <si>
    <t>FD200021</t>
  </si>
  <si>
    <t>FD200022</t>
  </si>
  <si>
    <t>Pillowcase</t>
  </si>
  <si>
    <t>FD200023</t>
  </si>
  <si>
    <t>FD200024</t>
  </si>
  <si>
    <t>FD200025</t>
  </si>
  <si>
    <t>FD200026</t>
  </si>
  <si>
    <t>FD200027</t>
  </si>
  <si>
    <t>FD200028</t>
  </si>
  <si>
    <t>FD200029</t>
  </si>
  <si>
    <t>FD20003</t>
  </si>
  <si>
    <t>FD200030</t>
  </si>
  <si>
    <t>FD200031</t>
  </si>
  <si>
    <t>FD200032</t>
  </si>
  <si>
    <t>FD200033</t>
  </si>
  <si>
    <t>FD200034</t>
  </si>
  <si>
    <t>FD200035</t>
  </si>
  <si>
    <t>FD200036</t>
  </si>
  <si>
    <t>FD200037</t>
  </si>
  <si>
    <t>FD200038</t>
  </si>
  <si>
    <t>FD200039</t>
  </si>
  <si>
    <t>FD20004</t>
  </si>
  <si>
    <t>FD200040</t>
  </si>
  <si>
    <t>FD200041</t>
  </si>
  <si>
    <t>FD200042</t>
  </si>
  <si>
    <t>FD200043</t>
  </si>
  <si>
    <t>FD200044</t>
  </si>
  <si>
    <t>FD200045</t>
  </si>
  <si>
    <t xml:space="preserve"> Sheet Set</t>
  </si>
  <si>
    <t>FD200046</t>
  </si>
  <si>
    <t>FD200047</t>
  </si>
  <si>
    <t>FD200048</t>
  </si>
  <si>
    <t xml:space="preserve"> Pillowcase</t>
  </si>
  <si>
    <t>FD200049</t>
  </si>
  <si>
    <t>FD20005</t>
  </si>
  <si>
    <t>FD200050</t>
  </si>
  <si>
    <t>FD200051</t>
  </si>
  <si>
    <t>FD200052</t>
  </si>
  <si>
    <t>FD200053</t>
  </si>
  <si>
    <t>FD20006</t>
  </si>
  <si>
    <t>FD20007</t>
  </si>
  <si>
    <t>FD20008</t>
  </si>
  <si>
    <t>FD20009</t>
  </si>
  <si>
    <t>FD20010</t>
  </si>
  <si>
    <t>FD20011</t>
  </si>
  <si>
    <t>FD20012</t>
  </si>
  <si>
    <t>FD20013</t>
  </si>
  <si>
    <t>FE10001</t>
  </si>
  <si>
    <t>FE10002</t>
  </si>
  <si>
    <t>FE10003</t>
  </si>
  <si>
    <t>FE10004</t>
  </si>
  <si>
    <t>FE10005</t>
  </si>
  <si>
    <t>FE10006</t>
  </si>
  <si>
    <t>Faux fur(Zuri&amp;Duke)</t>
  </si>
  <si>
    <t>FE10007</t>
  </si>
  <si>
    <t>FE10008</t>
  </si>
  <si>
    <t>long fur</t>
  </si>
  <si>
    <t>FE10009</t>
  </si>
  <si>
    <t>FE10010</t>
  </si>
  <si>
    <t>FE10011</t>
  </si>
  <si>
    <t>FE10012</t>
  </si>
  <si>
    <t>DUVET SET</t>
  </si>
  <si>
    <t>seasonal（Addison&amp;Brooks）</t>
  </si>
  <si>
    <t>FE10013</t>
  </si>
  <si>
    <t>FE10014</t>
  </si>
  <si>
    <t>seasonal（Parker）</t>
  </si>
  <si>
    <t>FE10015</t>
  </si>
  <si>
    <t>FE10016</t>
  </si>
  <si>
    <t>FE10017</t>
  </si>
  <si>
    <t>seasonal（Alton）</t>
  </si>
  <si>
    <t>FE10018</t>
  </si>
  <si>
    <t>FE10019</t>
  </si>
  <si>
    <t>FE12001</t>
  </si>
  <si>
    <t>FE12002</t>
  </si>
  <si>
    <t>FE12003</t>
  </si>
  <si>
    <t>FE12004</t>
  </si>
  <si>
    <t>FE12005</t>
  </si>
  <si>
    <t>FE12006</t>
  </si>
  <si>
    <t>FE13001</t>
  </si>
  <si>
    <t>FE13002</t>
  </si>
  <si>
    <t>FE30001</t>
  </si>
  <si>
    <t>FE30002</t>
  </si>
  <si>
    <t>Cleo pillow</t>
  </si>
  <si>
    <t>FE50001</t>
  </si>
  <si>
    <t>50x70"</t>
  </si>
  <si>
    <t>FE51001</t>
  </si>
  <si>
    <t>Liquid Cotton &amp; Egyptian Cotton blanket</t>
  </si>
  <si>
    <t>FE51002</t>
  </si>
  <si>
    <t xml:space="preserve"> K</t>
  </si>
  <si>
    <t>FE51003</t>
  </si>
  <si>
    <t>Freshspun Basketweave &amp; Bayside &amp; Gauze blanket</t>
  </si>
  <si>
    <t>FE51004</t>
  </si>
  <si>
    <t>FE51005</t>
  </si>
  <si>
    <t>50*70</t>
  </si>
  <si>
    <t>FE51010</t>
  </si>
  <si>
    <t>Weighted Blanket</t>
  </si>
  <si>
    <t>60x70"/12lbs</t>
  </si>
  <si>
    <t>Holiday：28</t>
  </si>
  <si>
    <t>FE51011</t>
  </si>
  <si>
    <t>60x70"/18lbs</t>
  </si>
  <si>
    <t>Holiday：26</t>
  </si>
  <si>
    <t>FE51012</t>
  </si>
  <si>
    <t>60x70"/25lbs</t>
  </si>
  <si>
    <t>Holiday：9</t>
  </si>
  <si>
    <t>FE51013</t>
  </si>
  <si>
    <t>Holiday:5</t>
  </si>
  <si>
    <t>FE51014</t>
  </si>
  <si>
    <t>Holiday：10</t>
  </si>
  <si>
    <t>FE51015</t>
  </si>
  <si>
    <t>Holiday：13</t>
  </si>
  <si>
    <t>FE51016</t>
  </si>
  <si>
    <t>Holiday：14</t>
  </si>
  <si>
    <t>FE51017</t>
  </si>
  <si>
    <t>Holiday：8</t>
  </si>
  <si>
    <t>FE51018</t>
  </si>
  <si>
    <t>Holiday：11</t>
  </si>
  <si>
    <t>FE51019</t>
  </si>
  <si>
    <t>Holiday：17</t>
  </si>
  <si>
    <t>FE51020</t>
  </si>
  <si>
    <t>Holiday：7</t>
  </si>
  <si>
    <t>FE51021</t>
  </si>
  <si>
    <t>Holiday：4</t>
  </si>
  <si>
    <t>FF0001</t>
  </si>
  <si>
    <t>FF0002</t>
  </si>
  <si>
    <t>FG0001</t>
  </si>
  <si>
    <t>Panel</t>
  </si>
  <si>
    <t xml:space="preserve">108" </t>
  </si>
  <si>
    <t>FG0002</t>
  </si>
  <si>
    <t>120"</t>
  </si>
  <si>
    <t>FG0003</t>
  </si>
  <si>
    <t>63"</t>
  </si>
  <si>
    <t>FG0004</t>
  </si>
  <si>
    <t>84"</t>
  </si>
  <si>
    <t>FG0005</t>
  </si>
  <si>
    <t>95"</t>
  </si>
  <si>
    <t>FG0006</t>
  </si>
  <si>
    <t>Roman Shade</t>
  </si>
  <si>
    <t>FG0007</t>
  </si>
  <si>
    <t>Sheer</t>
  </si>
  <si>
    <t>FG0008</t>
  </si>
  <si>
    <t>Valance</t>
  </si>
  <si>
    <t>FG0009</t>
  </si>
  <si>
    <t>Cushion</t>
  </si>
  <si>
    <t>FG0010</t>
  </si>
  <si>
    <t>Quilt Set</t>
  </si>
  <si>
    <t>FG0011</t>
  </si>
  <si>
    <t>FG0012</t>
  </si>
  <si>
    <t>FG0013</t>
  </si>
  <si>
    <t>Wrap</t>
  </si>
  <si>
    <t>FH70001</t>
  </si>
  <si>
    <t>BATH</t>
  </si>
  <si>
    <t>72x72"</t>
  </si>
  <si>
    <t>1.1</t>
  </si>
  <si>
    <t>FH70002</t>
  </si>
  <si>
    <t>108"W x 72"L</t>
  </si>
  <si>
    <t>1.2</t>
  </si>
  <si>
    <t>FH70003</t>
  </si>
  <si>
    <t>72"W x 84"L</t>
  </si>
  <si>
    <t>1.3</t>
  </si>
  <si>
    <t>FH70004</t>
  </si>
  <si>
    <t>54x78"</t>
  </si>
  <si>
    <t>1.4</t>
  </si>
  <si>
    <t>FH70005</t>
  </si>
  <si>
    <t>1.7</t>
  </si>
  <si>
    <t>FH70006</t>
  </si>
  <si>
    <t>FH71001</t>
  </si>
  <si>
    <t>Soap Dispenser/Toothbrush Holder/Tumbler/Ring Tray</t>
  </si>
  <si>
    <t>1.4390243902439</t>
  </si>
  <si>
    <t>FH72001</t>
  </si>
  <si>
    <t>27x45"</t>
  </si>
  <si>
    <t>FH72002</t>
  </si>
  <si>
    <t>21x34''</t>
  </si>
  <si>
    <t>FH72003</t>
  </si>
  <si>
    <t>20x32"</t>
  </si>
  <si>
    <t>1.5</t>
  </si>
  <si>
    <t>FH73001</t>
  </si>
  <si>
    <t>27"W x 52"L (2)
16"W x 28"L (2)
12"W x 18"L (2)</t>
  </si>
  <si>
    <t>FH73002</t>
  </si>
  <si>
    <t>Bath : 30x56" (2)
Hand : 16x28" (2)
Wash: 13x13" (2)</t>
  </si>
  <si>
    <t>FH73003</t>
  </si>
  <si>
    <t>30"x58" (2)
16"x30"(2)
13x13''(2)</t>
  </si>
  <si>
    <t>FH73004</t>
  </si>
  <si>
    <t xml:space="preserve">Bath : 28"Wx54"L (2)
Hand : 16"Wx26"L (2)
Wash: 12''Wx12''L (4)
</t>
  </si>
  <si>
    <t>FH73005</t>
  </si>
  <si>
    <t>30"W x 54"L (2)
18"W x 30"L (2)
13"W x 13" L (2)</t>
  </si>
  <si>
    <t>2.3</t>
  </si>
  <si>
    <t>FH73006</t>
  </si>
  <si>
    <t>34x68" (2)</t>
  </si>
  <si>
    <t>2.6</t>
  </si>
  <si>
    <t>FJ0001</t>
  </si>
  <si>
    <t>ART</t>
  </si>
  <si>
    <t>Art</t>
  </si>
  <si>
    <t>FK0001</t>
  </si>
  <si>
    <t>LGT</t>
  </si>
  <si>
    <t>Lighting</t>
  </si>
  <si>
    <t>FL1501</t>
  </si>
  <si>
    <t>FM0001</t>
  </si>
  <si>
    <t>PilW</t>
  </si>
  <si>
    <t>FM0002</t>
  </si>
  <si>
    <t>Euro</t>
  </si>
  <si>
    <t>FM10009</t>
  </si>
  <si>
    <t>FZ0001</t>
  </si>
  <si>
    <t>bed in a bag</t>
  </si>
  <si>
    <t>Twin</t>
  </si>
  <si>
    <t>FZ0002</t>
  </si>
  <si>
    <t>Twin XL</t>
  </si>
  <si>
    <t>FZ0003</t>
  </si>
  <si>
    <t>FZ0004</t>
  </si>
  <si>
    <t>FZ0005</t>
  </si>
  <si>
    <t>FZ0006</t>
  </si>
  <si>
    <t>FZ0007</t>
  </si>
  <si>
    <t>FZ0008</t>
  </si>
  <si>
    <t>Queen/King</t>
  </si>
  <si>
    <t>FZ0009</t>
  </si>
  <si>
    <t>FZ0010</t>
  </si>
  <si>
    <t>FZ0011</t>
  </si>
  <si>
    <t>FZ0012</t>
  </si>
  <si>
    <t>FZ0013</t>
  </si>
  <si>
    <t>FZ0014</t>
  </si>
  <si>
    <t>FZ0015</t>
  </si>
  <si>
    <t>FZ0016</t>
  </si>
  <si>
    <t>FZ0017</t>
  </si>
  <si>
    <t>FZ0018</t>
  </si>
  <si>
    <t>FZ0019</t>
  </si>
  <si>
    <t>Bedspread Set</t>
  </si>
  <si>
    <t>FZ0020</t>
  </si>
  <si>
    <t>FZ0021</t>
  </si>
  <si>
    <t>FZ0022</t>
  </si>
  <si>
    <t>FZ0023</t>
  </si>
  <si>
    <t>FZ0024</t>
  </si>
  <si>
    <t>FZ0025</t>
  </si>
  <si>
    <t>FZ0026</t>
  </si>
  <si>
    <t>FZ0027</t>
  </si>
  <si>
    <t>FZ0028</t>
  </si>
  <si>
    <t>FZ0029</t>
  </si>
  <si>
    <t>FZ0030</t>
  </si>
  <si>
    <t>season throw</t>
  </si>
  <si>
    <t>FZ0031</t>
  </si>
  <si>
    <t>Angel Wrap</t>
  </si>
  <si>
    <t>FZ0032</t>
  </si>
  <si>
    <t>Donut</t>
  </si>
  <si>
    <t>FZ0033</t>
  </si>
  <si>
    <t>Pet Couch</t>
  </si>
  <si>
    <t>FZ0034</t>
  </si>
  <si>
    <t>waste bag holder</t>
  </si>
  <si>
    <t>FZ0035</t>
  </si>
  <si>
    <t>Pet Grooming Kit 5 Sets</t>
  </si>
  <si>
    <t>FZ0036</t>
  </si>
  <si>
    <t>FZ0037</t>
  </si>
  <si>
    <t>rope leash</t>
  </si>
  <si>
    <t>FZ0038</t>
  </si>
  <si>
    <t xml:space="preserve">fabric collapsible bowl set </t>
  </si>
  <si>
    <t>FZ0039</t>
  </si>
  <si>
    <t>FZ0040</t>
  </si>
  <si>
    <t>FZ0041</t>
  </si>
  <si>
    <t>FZ0042</t>
  </si>
  <si>
    <t>FZ0043</t>
  </si>
  <si>
    <t>FZ0044</t>
  </si>
  <si>
    <t>FZ0045</t>
  </si>
  <si>
    <t>FZ0046</t>
  </si>
  <si>
    <t>FZ0047</t>
  </si>
  <si>
    <t>FZ0048</t>
  </si>
  <si>
    <t>Quilt Set (Non-White)</t>
  </si>
  <si>
    <t>FZ0049</t>
  </si>
  <si>
    <t>Daybed; BedSpread Set (Non-White)</t>
  </si>
  <si>
    <t>FZ0050</t>
  </si>
  <si>
    <t>Quilt Set (White)</t>
  </si>
  <si>
    <t>T/TXL; K</t>
  </si>
  <si>
    <t>FZ0051</t>
  </si>
  <si>
    <t>FZ0052</t>
  </si>
  <si>
    <t>Daybed; BedSpread Set (White)</t>
  </si>
  <si>
    <t>FZ0053</t>
  </si>
  <si>
    <t>Quilt Set (Seafoam; Ivory; Gray Blush)</t>
  </si>
  <si>
    <t>F/Q; K</t>
  </si>
  <si>
    <t>FZ0054</t>
  </si>
  <si>
    <t>FZ0055</t>
  </si>
  <si>
    <t>FZ0057</t>
  </si>
  <si>
    <t>Duvet</t>
  </si>
  <si>
    <t>FZ0058</t>
  </si>
  <si>
    <t>FZ0059</t>
  </si>
  <si>
    <t>FZ0060</t>
  </si>
  <si>
    <t>FZ0061</t>
  </si>
  <si>
    <t>FZ0062</t>
  </si>
  <si>
    <t>Q and F/Q</t>
  </si>
  <si>
    <t>FZ0063</t>
  </si>
  <si>
    <t>FZ0064</t>
  </si>
  <si>
    <t>FZ0065</t>
  </si>
  <si>
    <t>Bed In A Bag</t>
  </si>
  <si>
    <t>FZ0066</t>
  </si>
  <si>
    <t>FZ0067</t>
  </si>
  <si>
    <t>FZ0068</t>
  </si>
  <si>
    <t>FZ0069</t>
  </si>
  <si>
    <t>Bath</t>
  </si>
  <si>
    <t>Check in system</t>
    <phoneticPr fontId="4" type="noConversion"/>
  </si>
  <si>
    <t>FB10701</t>
  </si>
  <si>
    <t>FP63700</t>
    <phoneticPr fontId="4" type="noConversion"/>
  </si>
  <si>
    <t>FB10700</t>
    <phoneticPr fontId="4" type="noConversion"/>
  </si>
  <si>
    <t>YOUT</t>
    <phoneticPr fontId="4" type="noConversion"/>
  </si>
  <si>
    <t>UHK</t>
    <phoneticPr fontId="4" type="noConversion"/>
  </si>
  <si>
    <t>FB10702</t>
  </si>
  <si>
    <t>T/TXL</t>
    <phoneticPr fontId="4" type="noConversion"/>
  </si>
  <si>
    <t>F/Q</t>
    <phoneticPr fontId="4" type="noConversion"/>
  </si>
  <si>
    <t>FB12701</t>
    <phoneticPr fontId="4" type="noConversion"/>
  </si>
  <si>
    <t>FB12702</t>
    <phoneticPr fontId="4" type="noConversion"/>
  </si>
  <si>
    <t>FB12700</t>
    <phoneticPr fontId="4" type="noConversion"/>
  </si>
  <si>
    <t>Duvet Set</t>
    <phoneticPr fontId="4" type="noConversion"/>
  </si>
  <si>
    <t>Duvet Set</t>
    <phoneticPr fontId="4" type="noConversion"/>
  </si>
  <si>
    <t>FB13700</t>
    <phoneticPr fontId="4" type="noConversion"/>
  </si>
  <si>
    <t>Coverlet/Quilt Set</t>
    <phoneticPr fontId="4" type="noConversion"/>
  </si>
  <si>
    <t>FB13701</t>
    <phoneticPr fontId="4" type="noConversion"/>
  </si>
  <si>
    <t>FB13702</t>
    <phoneticPr fontId="4" type="noConversion"/>
  </si>
  <si>
    <r>
      <t>A</t>
    </r>
    <r>
      <rPr>
        <sz val="11"/>
        <rFont val="Calibri"/>
        <family val="2"/>
      </rPr>
      <t>DUL</t>
    </r>
    <phoneticPr fontId="4" type="noConversion"/>
  </si>
  <si>
    <t>FB12703</t>
  </si>
  <si>
    <t>K/CK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</si>
</sst>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1">
    <numFmt numFmtId="41" formatCode="_ * #,##0_ ;_ * \-#,##0_ ;_ * &quot;-&quot;_ ;_ @_ "/>
    <numFmt numFmtId="43" formatCode="_ * #,##0.00_ ;_ * \-#,##0.00_ ;_ * &quot;-&quot;??_ ;_ @_ "/>
    <numFmt numFmtId="176" formatCode="0.0_ "/>
    <numFmt numFmtId="177" formatCode="0.0"/>
    <numFmt numFmtId="178" formatCode="_(&quot;$&quot;* #,##0.00_);_(&quot;$&quot;* \(#,##0.00\);_(&quot;$&quot;* &quot;-&quot;??_);_(@_)"/>
    <numFmt numFmtId="179" formatCode="_(&quot;fl&quot;* #,##0_);_(&quot;fl&quot;* \(#,##0\);_(&quot;fl&quot;* &quot;-&quot;_);_(@_)"/>
    <numFmt numFmtId="180" formatCode="0.00_ "/>
    <numFmt numFmtId="181" formatCode="&quot;fl&quot;#,##0.00_);[Red]\(&quot;fl&quot;#,##0.00\)"/>
    <numFmt numFmtId="182" formatCode="_-* #,##0\ _B_F_-;\-* #,##0\ _B_F_-;_-* &quot;-&quot;\ _B_F_-;_-@_-"/>
    <numFmt numFmtId="183" formatCode="#,##0;\(#,##0\)"/>
    <numFmt numFmtId="184" formatCode="_(* #,##0.0_);_(* \(#,##0.00\);_(* &quot;-&quot;??_);_(@_)"/>
    <numFmt numFmtId="185" formatCode="###,###,###,##0.00"/>
    <numFmt numFmtId="186" formatCode="_(&quot;$&quot;* #,##0_);_(&quot;$&quot;* \(#,##0\);_(&quot;$&quot;* &quot;-&quot;??_);_(@_)"/>
    <numFmt numFmtId="187" formatCode="[$$-409]#,##0.00"/>
    <numFmt numFmtId="188" formatCode="[$-409]dd/mmm/yy;@"/>
    <numFmt numFmtId="189" formatCode="\60\4\7\:"/>
    <numFmt numFmtId="190" formatCode="&quot;fl&quot;#,##0_);[Red]\(&quot;fl&quot;#,##0\)"/>
    <numFmt numFmtId="191" formatCode="[$$-409]#,##0.00;\-[$$-409]#,##0.00"/>
    <numFmt numFmtId="192" formatCode="#,##0;&quot;\&quot;&quot;\&quot;&quot;\&quot;&quot;\&quot;\(#,##0&quot;\&quot;&quot;\&quot;&quot;\&quot;&quot;\&quot;\)"/>
    <numFmt numFmtId="193" formatCode="_ &quot;￥&quot;* #,##0.00_ ;_ &quot;￥&quot;* \-#,##0.00_ ;_ &quot;￥&quot;* &quot;-&quot;??_ ;_ @_ "/>
    <numFmt numFmtId="194" formatCode="_ &quot;￥&quot;* #,##0.00_ ;_ &quot;￥&quot;* \-#,##0.00_ ;_ &quot;￥&quot;* \-??_ ;_ @_ "/>
    <numFmt numFmtId="195" formatCode="[$$-481]#,##0.00_);[Red]\([$$-481]#,##0.00\)"/>
    <numFmt numFmtId="196" formatCode="_-* #,##0_-;\-* #,##0_-;_-* &quot;-&quot;_-;_-@_-"/>
    <numFmt numFmtId="197" formatCode="_ \¥* #,##0.00_ ;_ \¥* \-#,##0.00_ ;_ \¥* &quot;-&quot;??_ ;_ @_ "/>
    <numFmt numFmtId="198" formatCode="0.00_)"/>
    <numFmt numFmtId="199" formatCode="0.0%"/>
    <numFmt numFmtId="200" formatCode="General_)"/>
    <numFmt numFmtId="201" formatCode="[$￥-804]#,##0.00;[Red][$￥-804]#,##0.00"/>
    <numFmt numFmtId="202" formatCode="&quot;fl&quot;#,##0_);\(&quot;fl&quot;#,##0\)"/>
    <numFmt numFmtId="203" formatCode="&quot;\&quot;&quot;\&quot;&quot;\&quot;&quot;\&quot;\$#,##0;&quot;\&quot;&quot;\&quot;&quot;\&quot;&quot;\&quot;\(&quot;\&quot;&quot;\&quot;&quot;\&quot;&quot;\&quot;\$#,##0&quot;\&quot;&quot;\&quot;&quot;\&quot;&quot;\&quot;\)"/>
    <numFmt numFmtId="204" formatCode="000"/>
    <numFmt numFmtId="205" formatCode="_(&quot;$&quot;* #,##0.0_);_(&quot;$&quot;* \(#,##0.0\);_(&quot;$&quot;* &quot;-&quot;??_);_(@_)"/>
    <numFmt numFmtId="206" formatCode="#."/>
    <numFmt numFmtId="207" formatCode="0.0%_);\(0.0%\)"/>
    <numFmt numFmtId="208" formatCode="mm/dd/yy_)"/>
    <numFmt numFmtId="209" formatCode="&quot;\&quot;&quot;\&quot;&quot;\&quot;&quot;\&quot;\$#,##0.00;&quot;\&quot;&quot;\&quot;&quot;\&quot;&quot;\&quot;\(&quot;\&quot;&quot;\&quot;&quot;\&quot;&quot;\&quot;\$#,##0.00&quot;\&quot;&quot;\&quot;&quot;\&quot;&quot;\&quot;\)"/>
    <numFmt numFmtId="210" formatCode="mmm\ dd\,\ yy"/>
    <numFmt numFmtId="211" formatCode="&quot;fl&quot;#,##0.00_);\(&quot;fl&quot;#,##0.00\)"/>
    <numFmt numFmtId="212" formatCode="###,###,###,##0\ %"/>
    <numFmt numFmtId="213" formatCode="0.000"/>
    <numFmt numFmtId="214" formatCode="_-* #,##0.00_-;\-* #,##0.00_-;_-* &quot;-&quot;??_-;_-@_-"/>
  </numFmts>
  <fonts count="155">
    <font>
      <sz val="11"/>
      <name val="Calibri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name val="Calibri"/>
      <family val="2"/>
    </font>
    <font>
      <sz val="9"/>
      <name val="宋体"/>
      <family val="3"/>
      <charset val="134"/>
    </font>
    <font>
      <sz val="11"/>
      <color rgb="FFFF0000"/>
      <name val="Calibri"/>
      <family val="2"/>
    </font>
    <font>
      <sz val="11"/>
      <color rgb="FFFFFFFF"/>
      <name val="Calibri"/>
      <family val="2"/>
    </font>
    <font>
      <b/>
      <sz val="11"/>
      <color rgb="FFFF0000"/>
      <name val="Calibri"/>
      <family val="2"/>
    </font>
    <font>
      <sz val="11"/>
      <color rgb="FFFF0000"/>
      <name val="宋体"/>
      <family val="3"/>
      <charset val="134"/>
    </font>
    <font>
      <sz val="11"/>
      <name val="宋体"/>
      <family val="3"/>
      <charset val="134"/>
    </font>
    <font>
      <b/>
      <sz val="10"/>
      <color theme="1"/>
      <name val="Arial"/>
      <family val="2"/>
    </font>
    <font>
      <b/>
      <sz val="10"/>
      <color theme="1"/>
      <name val="宋体"/>
      <family val="3"/>
      <charset val="134"/>
    </font>
    <font>
      <sz val="9"/>
      <name val="宋体"/>
      <family val="2"/>
      <charset val="134"/>
      <scheme val="minor"/>
    </font>
    <font>
      <sz val="10"/>
      <color theme="1"/>
      <name val="Arial"/>
      <family val="2"/>
    </font>
    <font>
      <sz val="10"/>
      <color theme="1"/>
      <name val="宋体"/>
      <family val="3"/>
      <charset val="134"/>
    </font>
    <font>
      <sz val="10"/>
      <name val="Arial"/>
      <family val="2"/>
    </font>
    <font>
      <sz val="11"/>
      <color theme="1"/>
      <name val="宋体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1"/>
      <color indexed="8"/>
      <name val="Calibri"/>
      <family val="2"/>
    </font>
    <font>
      <sz val="10"/>
      <name val="Helv"/>
      <family val="2"/>
    </font>
    <font>
      <sz val="11"/>
      <color indexed="13"/>
      <name val="??"/>
      <family val="1"/>
    </font>
    <font>
      <sz val="11"/>
      <color indexed="20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17"/>
      <name val="宋体"/>
      <family val="3"/>
      <charset val="134"/>
    </font>
    <font>
      <sz val="10"/>
      <name val="Verdana"/>
      <family val="2"/>
    </font>
    <font>
      <sz val="12"/>
      <name val="Times New Roman"/>
      <family val="1"/>
    </font>
    <font>
      <sz val="11"/>
      <color indexed="9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2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20"/>
      <name val="Calibri"/>
      <family val="2"/>
    </font>
    <font>
      <b/>
      <sz val="13"/>
      <color indexed="56"/>
      <name val="宋体"/>
      <family val="3"/>
      <charset val="134"/>
    </font>
    <font>
      <b/>
      <sz val="18"/>
      <color indexed="56"/>
      <name val="Cambria"/>
      <family val="1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sz val="11"/>
      <color indexed="8"/>
      <name val="Tahoma"/>
      <family val="2"/>
    </font>
    <font>
      <sz val="11"/>
      <color indexed="9"/>
      <name val="??"/>
      <family val="1"/>
    </font>
    <font>
      <sz val="11"/>
      <color indexed="62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20"/>
      <name val="??"/>
      <family val="1"/>
    </font>
    <font>
      <u/>
      <sz val="10"/>
      <color indexed="12"/>
      <name val="Arial"/>
      <family val="2"/>
    </font>
    <font>
      <sz val="11"/>
      <color indexed="52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i/>
      <sz val="16"/>
      <name val="Helv"/>
      <family val="2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62"/>
      <name val="Calibri"/>
      <family val="2"/>
    </font>
    <font>
      <sz val="9"/>
      <color indexed="10"/>
      <name val="Geneva"/>
      <family val="1"/>
    </font>
    <font>
      <b/>
      <sz val="15"/>
      <color indexed="56"/>
      <name val="Calibri"/>
      <family val="2"/>
    </font>
    <font>
      <b/>
      <sz val="13"/>
      <color indexed="18"/>
      <name val="??"/>
      <family val="1"/>
    </font>
    <font>
      <sz val="11"/>
      <color indexed="9"/>
      <name val="Calibri"/>
      <family val="2"/>
    </font>
    <font>
      <sz val="12"/>
      <name val="??"/>
      <family val="1"/>
    </font>
    <font>
      <sz val="11"/>
      <color indexed="16"/>
      <name val="??"/>
      <family val="1"/>
    </font>
    <font>
      <b/>
      <sz val="11"/>
      <color indexed="63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8"/>
      <color indexed="62"/>
      <name val="Cambria"/>
      <family val="1"/>
    </font>
    <font>
      <sz val="12"/>
      <color theme="1"/>
      <name val="宋体"/>
      <family val="2"/>
      <scheme val="minor"/>
    </font>
    <font>
      <sz val="12"/>
      <color indexed="8"/>
      <name val="Calibri"/>
      <family val="2"/>
    </font>
    <font>
      <sz val="11"/>
      <color rgb="FF9C6500"/>
      <name val="宋体"/>
      <family val="2"/>
      <scheme val="minor"/>
    </font>
    <font>
      <b/>
      <sz val="11"/>
      <color indexed="18"/>
      <name val="??"/>
      <family val="1"/>
    </font>
    <font>
      <sz val="11"/>
      <color indexed="10"/>
      <name val="??"/>
      <family val="1"/>
    </font>
    <font>
      <b/>
      <sz val="18"/>
      <color indexed="18"/>
      <name val="??"/>
      <family val="1"/>
    </font>
    <font>
      <sz val="11"/>
      <color rgb="FF006100"/>
      <name val="宋体"/>
      <family val="2"/>
      <scheme val="minor"/>
    </font>
    <font>
      <b/>
      <sz val="18"/>
      <color indexed="56"/>
      <name val="新細明體"/>
      <charset val="136"/>
    </font>
    <font>
      <sz val="11"/>
      <color indexed="18"/>
      <name val="Calibri"/>
      <family val="2"/>
    </font>
    <font>
      <b/>
      <sz val="11"/>
      <color indexed="9"/>
      <name val="Calibri"/>
      <family val="2"/>
    </font>
    <font>
      <sz val="9"/>
      <name val="Arial"/>
      <family val="2"/>
    </font>
    <font>
      <sz val="11"/>
      <color indexed="52"/>
      <name val="Calibri"/>
      <family val="2"/>
    </font>
    <font>
      <b/>
      <sz val="12"/>
      <color indexed="8"/>
      <name val="新細明體"/>
      <charset val="136"/>
    </font>
    <font>
      <b/>
      <sz val="11"/>
      <color theme="3"/>
      <name val="宋体"/>
      <family val="2"/>
      <scheme val="minor"/>
    </font>
    <font>
      <sz val="9"/>
      <name val="Times New Roman"/>
      <family val="1"/>
    </font>
    <font>
      <sz val="12"/>
      <color indexed="8"/>
      <name val="Footlight MT Light"/>
      <family val="1"/>
    </font>
    <font>
      <i/>
      <sz val="11"/>
      <color indexed="23"/>
      <name val="Calibri"/>
      <family val="2"/>
    </font>
    <font>
      <b/>
      <sz val="11"/>
      <color indexed="63"/>
      <name val="Calibri"/>
      <family val="2"/>
    </font>
    <font>
      <b/>
      <sz val="11"/>
      <color indexed="56"/>
      <name val="Calibri"/>
      <family val="2"/>
    </font>
    <font>
      <sz val="11"/>
      <color indexed="10"/>
      <name val="Calibri"/>
      <family val="2"/>
    </font>
    <font>
      <sz val="11"/>
      <color theme="0"/>
      <name val="宋体"/>
      <family val="2"/>
      <scheme val="minor"/>
    </font>
    <font>
      <sz val="11"/>
      <color indexed="60"/>
      <name val="Calibri"/>
      <family val="2"/>
    </font>
    <font>
      <sz val="10"/>
      <color indexed="8"/>
      <name val="Times New Roman"/>
      <family val="1"/>
    </font>
    <font>
      <sz val="11"/>
      <color theme="1"/>
      <name val="Tahoma"/>
      <family val="2"/>
    </font>
    <font>
      <sz val="12"/>
      <color indexed="8"/>
      <name val="新細明體"/>
      <charset val="136"/>
    </font>
    <font>
      <sz val="11"/>
      <color indexed="16"/>
      <name val="Calibri"/>
      <family val="2"/>
    </font>
    <font>
      <b/>
      <sz val="12"/>
      <color indexed="52"/>
      <name val="新細明體"/>
      <charset val="136"/>
    </font>
    <font>
      <sz val="12"/>
      <color indexed="9"/>
      <name val="新細明體"/>
      <charset val="136"/>
    </font>
    <font>
      <b/>
      <sz val="13"/>
      <color indexed="56"/>
      <name val="Calibri"/>
      <family val="2"/>
    </font>
    <font>
      <sz val="8"/>
      <name val="Tahoma"/>
      <family val="2"/>
    </font>
    <font>
      <b/>
      <sz val="13"/>
      <color indexed="56"/>
      <name val="新細明體"/>
      <charset val="136"/>
    </font>
    <font>
      <b/>
      <sz val="11"/>
      <color indexed="56"/>
      <name val="新細明體"/>
      <charset val="136"/>
    </font>
    <font>
      <sz val="12"/>
      <color indexed="60"/>
      <name val="新細明體"/>
      <charset val="136"/>
    </font>
    <font>
      <b/>
      <sz val="11"/>
      <color indexed="13"/>
      <name val="Calibri"/>
      <family val="2"/>
    </font>
    <font>
      <b/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b/>
      <sz val="12"/>
      <color indexed="9"/>
      <name val="新細明體"/>
      <charset val="136"/>
    </font>
    <font>
      <sz val="12"/>
      <color indexed="17"/>
      <name val="新細明體"/>
      <charset val="136"/>
    </font>
    <font>
      <sz val="1"/>
      <color indexed="16"/>
      <name val="Courier"/>
      <family val="3"/>
    </font>
    <font>
      <sz val="10"/>
      <name val="Times New Roman"/>
      <family val="1"/>
    </font>
    <font>
      <sz val="10"/>
      <name val="MS Sans Serif"/>
      <family val="2"/>
    </font>
    <font>
      <b/>
      <sz val="12"/>
      <color indexed="8"/>
      <name val="Times New Roman"/>
      <family val="1"/>
    </font>
    <font>
      <b/>
      <sz val="12"/>
      <name val="Arial"/>
      <family val="2"/>
    </font>
    <font>
      <b/>
      <sz val="15"/>
      <color indexed="62"/>
      <name val="Calibri"/>
      <family val="2"/>
    </font>
    <font>
      <b/>
      <sz val="15"/>
      <color indexed="18"/>
      <name val="Calibri"/>
      <family val="2"/>
    </font>
    <font>
      <b/>
      <sz val="15"/>
      <color theme="3"/>
      <name val="宋体"/>
      <family val="2"/>
      <scheme val="minor"/>
    </font>
    <font>
      <sz val="11"/>
      <color indexed="8"/>
      <name val="??"/>
      <family val="1"/>
    </font>
    <font>
      <b/>
      <sz val="13"/>
      <color indexed="62"/>
      <name val="Calibri"/>
      <family val="2"/>
    </font>
    <font>
      <b/>
      <sz val="13"/>
      <color indexed="62"/>
      <name val="宋体"/>
      <family val="2"/>
      <scheme val="minor"/>
    </font>
    <font>
      <b/>
      <sz val="13"/>
      <color indexed="18"/>
      <name val="Calibri"/>
      <family val="2"/>
    </font>
    <font>
      <b/>
      <sz val="13"/>
      <color theme="3"/>
      <name val="宋体"/>
      <family val="2"/>
      <scheme val="minor"/>
    </font>
    <font>
      <b/>
      <sz val="11"/>
      <color indexed="62"/>
      <name val="Calibri"/>
      <family val="2"/>
    </font>
    <font>
      <b/>
      <sz val="11"/>
      <color indexed="18"/>
      <name val="Calibri"/>
      <family val="2"/>
    </font>
    <font>
      <sz val="12"/>
      <color indexed="14"/>
      <name val="新細明體"/>
      <charset val="136"/>
    </font>
    <font>
      <sz val="11"/>
      <color rgb="FF3F3F76"/>
      <name val="宋体"/>
      <family val="2"/>
      <scheme val="minor"/>
    </font>
    <font>
      <i/>
      <sz val="12"/>
      <color indexed="23"/>
      <name val="新細明體"/>
      <charset val="136"/>
    </font>
    <font>
      <sz val="11"/>
      <color rgb="FFFA7D00"/>
      <name val="宋体"/>
      <family val="2"/>
      <scheme val="minor"/>
    </font>
    <font>
      <b/>
      <sz val="11"/>
      <color theme="1"/>
      <name val="宋体"/>
      <family val="2"/>
      <scheme val="minor"/>
    </font>
    <font>
      <b/>
      <sz val="10"/>
      <color indexed="8"/>
      <name val="Times New Roman"/>
      <family val="1"/>
    </font>
    <font>
      <i/>
      <sz val="11"/>
      <color rgb="FF7F7F7F"/>
      <name val="宋体"/>
      <family val="2"/>
      <scheme val="minor"/>
    </font>
    <font>
      <sz val="11"/>
      <color indexed="8"/>
      <name val="Arial"/>
      <family val="2"/>
    </font>
    <font>
      <sz val="12"/>
      <color indexed="17"/>
      <name val="宋体"/>
      <family val="3"/>
      <charset val="134"/>
    </font>
    <font>
      <u/>
      <sz val="12"/>
      <color indexed="12"/>
      <name val="宋体"/>
      <family val="3"/>
      <charset val="134"/>
    </font>
    <font>
      <u/>
      <sz val="11"/>
      <color indexed="12"/>
      <name val="Calibri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u/>
      <sz val="7.7"/>
      <color theme="10"/>
      <name val="Calibri"/>
      <family val="2"/>
    </font>
    <font>
      <sz val="11"/>
      <color indexed="13"/>
      <name val="Calibri"/>
      <family val="2"/>
    </font>
    <font>
      <b/>
      <sz val="11"/>
      <color rgb="FF3F3F3F"/>
      <name val="宋体"/>
      <family val="2"/>
      <scheme val="minor"/>
    </font>
    <font>
      <b/>
      <sz val="12"/>
      <color indexed="63"/>
      <name val="新細明體"/>
      <charset val="136"/>
    </font>
    <font>
      <b/>
      <sz val="10"/>
      <name val="MS Sans Serif"/>
      <family val="2"/>
    </font>
    <font>
      <sz val="12"/>
      <color indexed="10"/>
      <name val="新細明體"/>
      <charset val="136"/>
    </font>
    <font>
      <sz val="12"/>
      <color indexed="52"/>
      <name val="新細明體"/>
      <charset val="136"/>
    </font>
    <font>
      <sz val="11"/>
      <name val="蹈框"/>
      <charset val="134"/>
    </font>
    <font>
      <sz val="12"/>
      <color indexed="20"/>
      <name val="新細明體"/>
      <charset val="136"/>
    </font>
    <font>
      <sz val="7"/>
      <name val="Small Fonts"/>
      <family val="2"/>
    </font>
    <font>
      <sz val="10"/>
      <color indexed="8"/>
      <name val="Calibri"/>
      <family val="2"/>
    </font>
    <font>
      <u/>
      <sz val="8"/>
      <color indexed="12"/>
      <name val="ËÎÌå"/>
      <charset val="134"/>
    </font>
    <font>
      <sz val="12"/>
      <color indexed="14"/>
      <name val="宋体"/>
      <family val="3"/>
      <charset val="134"/>
    </font>
    <font>
      <sz val="11"/>
      <color indexed="14"/>
      <name val="宋体"/>
      <family val="3"/>
      <charset val="134"/>
    </font>
    <font>
      <sz val="11"/>
      <color indexed="14"/>
      <name val="Calibri"/>
      <family val="2"/>
    </font>
    <font>
      <sz val="11"/>
      <color indexed="14"/>
      <name val="宋体"/>
      <family val="2"/>
      <scheme val="minor"/>
    </font>
    <font>
      <sz val="11"/>
      <color rgb="FF9C0006"/>
      <name val="宋体"/>
      <family val="2"/>
      <scheme val="minor"/>
    </font>
    <font>
      <sz val="12"/>
      <color indexed="62"/>
      <name val="新細明體"/>
      <charset val="136"/>
    </font>
    <font>
      <u/>
      <sz val="8"/>
      <color indexed="20"/>
      <name val="ËÎÌå"/>
      <charset val="134"/>
    </font>
    <font>
      <sz val="10"/>
      <name val="Calibri"/>
      <family val="2"/>
    </font>
    <font>
      <b/>
      <sz val="8.5"/>
      <name val="Times New Roman"/>
      <family val="1"/>
    </font>
    <font>
      <b/>
      <sz val="18"/>
      <color indexed="18"/>
      <name val="Cambria"/>
      <family val="1"/>
    </font>
    <font>
      <b/>
      <sz val="18"/>
      <color theme="3"/>
      <name val="宋体"/>
      <family val="1"/>
      <scheme val="major"/>
    </font>
    <font>
      <sz val="11"/>
      <color rgb="FFFF0000"/>
      <name val="宋体"/>
      <family val="2"/>
      <scheme val="minor"/>
    </font>
    <font>
      <sz val="11"/>
      <name val="ＭＳ Ｐゴシック"/>
      <family val="2"/>
    </font>
    <font>
      <sz val="12"/>
      <name val="바탕체"/>
      <family val="3"/>
    </font>
    <font>
      <sz val="12"/>
      <color indexed="20"/>
      <name val="宋体"/>
      <family val="3"/>
      <charset val="134"/>
    </font>
    <font>
      <b/>
      <sz val="15"/>
      <color indexed="56"/>
      <name val="新細明體"/>
      <charset val="136"/>
    </font>
    <font>
      <sz val="10"/>
      <color theme="1"/>
      <name val="Arial"/>
      <family val="2"/>
      <charset val="134"/>
    </font>
    <font>
      <sz val="11"/>
      <color rgb="FFFFFFFF"/>
      <name val="Calibri"/>
      <family val="2"/>
    </font>
  </fonts>
  <fills count="108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indexed="45"/>
        <bgColor indexed="29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3" tint="0.39991454817346722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indexed="43"/>
        <bgColor indexed="43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rgb="FFA5A5A5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2"/>
      </patternFill>
    </fill>
    <fill>
      <patternFill patternType="solid">
        <fgColor rgb="FFFFCC99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indexed="55"/>
        <bgColor indexed="55"/>
      </patternFill>
    </fill>
    <fill>
      <patternFill patternType="solid">
        <fgColor theme="5" tint="0.59999389629810485"/>
        <bgColor indexed="64"/>
      </patternFill>
    </fill>
    <fill>
      <patternFill patternType="lightUp">
        <fgColor indexed="9"/>
        <bgColor indexed="29"/>
      </patternFill>
    </fill>
    <fill>
      <patternFill patternType="solid">
        <fgColor theme="6" tint="0.79995117038483843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44"/>
        <bgColor indexed="44"/>
      </patternFill>
    </fill>
    <fill>
      <patternFill patternType="solid">
        <fgColor theme="4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19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theme="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27"/>
        <bgColor indexed="27"/>
      </patternFill>
    </fill>
    <fill>
      <patternFill patternType="solid">
        <fgColor rgb="FFFFC7CE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indexed="1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21"/>
      </bottom>
      <diagonal/>
    </border>
    <border>
      <left/>
      <right/>
      <top/>
      <bottom style="medium">
        <color theme="4" tint="0.399945066682943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18"/>
      </bottom>
      <diagonal/>
    </border>
    <border>
      <left/>
      <right/>
      <top/>
      <bottom style="medium">
        <color indexed="49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56"/>
      </top>
      <bottom style="double">
        <color indexed="56"/>
      </bottom>
      <diagonal/>
    </border>
  </borders>
  <cellStyleXfs count="31957">
    <xf numFmtId="0" fontId="0" fillId="0" borderId="0"/>
    <xf numFmtId="9" fontId="3" fillId="0" borderId="0" applyFont="0" applyFill="0" applyBorder="0" applyAlignment="0" applyProtection="0">
      <alignment vertical="center"/>
    </xf>
    <xf numFmtId="0" fontId="3" fillId="0" borderId="0"/>
    <xf numFmtId="0" fontId="15" fillId="0" borderId="0"/>
    <xf numFmtId="0" fontId="31" fillId="0" borderId="0"/>
    <xf numFmtId="0" fontId="15" fillId="0" borderId="0"/>
    <xf numFmtId="0" fontId="20" fillId="0" borderId="0" applyProtection="0"/>
    <xf numFmtId="0" fontId="15" fillId="0" borderId="0"/>
    <xf numFmtId="0" fontId="18" fillId="0" borderId="0">
      <alignment vertical="top"/>
    </xf>
    <xf numFmtId="0" fontId="31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20" fillId="0" borderId="0" applyProtection="0"/>
    <xf numFmtId="1" fontId="15" fillId="0" borderId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8" borderId="0" applyNumberFormat="0" applyBorder="0" applyAlignment="0" applyProtection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35" fillId="0" borderId="0" applyNumberFormat="0" applyFill="0" applyBorder="0" applyAlignment="0" applyProtection="0"/>
    <xf numFmtId="0" fontId="15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3" fillId="0" borderId="0"/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187" fontId="15" fillId="0" borderId="0"/>
    <xf numFmtId="0" fontId="17" fillId="0" borderId="0"/>
    <xf numFmtId="191" fontId="31" fillId="12" borderId="11" applyNumberFormat="0" applyFont="0" applyAlignment="0" applyProtection="0">
      <alignment vertical="center"/>
    </xf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5" fillId="0" borderId="0"/>
    <xf numFmtId="0" fontId="20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6" fillId="19" borderId="0" applyNumberFormat="0" applyBorder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188" fontId="24" fillId="18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20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7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31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23" borderId="0" applyNumberFormat="0" applyBorder="0" applyAlignment="0" applyProtection="0"/>
    <xf numFmtId="0" fontId="20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21" borderId="11" applyNumberFormat="0" applyFont="0" applyAlignment="0" applyProtection="0"/>
    <xf numFmtId="0" fontId="25" fillId="32" borderId="0" applyNumberFormat="0" applyBorder="0" applyAlignment="0" applyProtection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7" fillId="0" borderId="0"/>
    <xf numFmtId="0" fontId="50" fillId="0" borderId="0"/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/>
    <xf numFmtId="0" fontId="15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49" fillId="20" borderId="14" applyNumberFormat="0" applyAlignment="0" applyProtection="0"/>
    <xf numFmtId="0" fontId="17" fillId="0" borderId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52" fillId="0" borderId="16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188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7" fillId="21" borderId="11" applyNumberFormat="0" applyFont="0" applyAlignment="0" applyProtection="0"/>
    <xf numFmtId="0" fontId="50" fillId="0" borderId="0"/>
    <xf numFmtId="0" fontId="17" fillId="0" borderId="0"/>
    <xf numFmtId="0" fontId="33" fillId="14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17" fillId="0" borderId="0"/>
    <xf numFmtId="0" fontId="31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8" fillId="2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187" fontId="15" fillId="0" borderId="0"/>
    <xf numFmtId="0" fontId="15" fillId="0" borderId="0"/>
    <xf numFmtId="0" fontId="17" fillId="0" borderId="0"/>
    <xf numFmtId="188" fontId="44" fillId="0" borderId="17" applyNumberFormat="0" applyFill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195" fontId="20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187" fontId="20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188" fontId="47" fillId="31" borderId="18" applyNumberFormat="0" applyAlignment="0" applyProtection="0">
      <alignment vertical="center"/>
    </xf>
    <xf numFmtId="0" fontId="18" fillId="0" borderId="0">
      <alignment vertical="top"/>
    </xf>
    <xf numFmtId="191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 applyProtection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29" fillId="17" borderId="0" applyNumberFormat="0" applyBorder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0" borderId="0"/>
    <xf numFmtId="188" fontId="15" fillId="0" borderId="0"/>
    <xf numFmtId="201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188" fontId="29" fillId="17" borderId="0" applyNumberFormat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188" fontId="15" fillId="0" borderId="0"/>
    <xf numFmtId="0" fontId="31" fillId="0" borderId="0"/>
    <xf numFmtId="0" fontId="20" fillId="0" borderId="0" applyProtection="0"/>
    <xf numFmtId="0" fontId="20" fillId="0" borderId="0" applyProtection="0"/>
    <xf numFmtId="1" fontId="15" fillId="0" borderId="0"/>
    <xf numFmtId="0" fontId="20" fillId="0" borderId="0" applyProtection="0"/>
    <xf numFmtId="191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8" fontId="15" fillId="0" borderId="0"/>
    <xf numFmtId="0" fontId="53" fillId="25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187" fontId="15" fillId="0" borderId="0"/>
    <xf numFmtId="0" fontId="24" fillId="1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31" fillId="0" borderId="0"/>
    <xf numFmtId="0" fontId="15" fillId="0" borderId="0"/>
    <xf numFmtId="0" fontId="20" fillId="0" borderId="0"/>
    <xf numFmtId="0" fontId="15" fillId="0" borderId="0"/>
    <xf numFmtId="191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/>
    <xf numFmtId="188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45" fillId="0" borderId="19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31" fillId="0" borderId="0"/>
    <xf numFmtId="195" fontId="16" fillId="0" borderId="0"/>
    <xf numFmtId="0" fontId="17" fillId="12" borderId="11" applyNumberFormat="0" applyFont="0" applyAlignment="0" applyProtection="0"/>
    <xf numFmtId="0" fontId="39" fillId="2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15" fillId="0" borderId="0" applyProtection="0"/>
    <xf numFmtId="0" fontId="20" fillId="0" borderId="0"/>
    <xf numFmtId="0" fontId="15" fillId="0" borderId="0"/>
    <xf numFmtId="191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188" fontId="56" fillId="10" borderId="20" applyNumberFormat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95" fontId="15" fillId="0" borderId="0"/>
    <xf numFmtId="0" fontId="15" fillId="0" borderId="0"/>
    <xf numFmtId="0" fontId="15" fillId="0" borderId="0"/>
    <xf numFmtId="0" fontId="62" fillId="0" borderId="22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15" fillId="0" borderId="0"/>
    <xf numFmtId="0" fontId="38" fillId="0" borderId="0">
      <alignment vertical="center"/>
    </xf>
    <xf numFmtId="188" fontId="30" fillId="0" borderId="15" applyNumberFormat="0" applyFill="0" applyAlignment="0" applyProtection="0">
      <alignment vertical="center"/>
    </xf>
    <xf numFmtId="188" fontId="15" fillId="0" borderId="0"/>
    <xf numFmtId="0" fontId="38" fillId="0" borderId="0">
      <alignment vertical="center"/>
    </xf>
    <xf numFmtId="191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63" fillId="0" borderId="0" applyNumberFormat="0" applyFill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9" fillId="33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9" fillId="4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188" fontId="22" fillId="14" borderId="0" applyNumberFormat="0" applyBorder="0" applyAlignment="0" applyProtection="0">
      <alignment vertical="center"/>
    </xf>
    <xf numFmtId="0" fontId="15" fillId="0" borderId="0"/>
    <xf numFmtId="0" fontId="39" fillId="38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39" fillId="39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5" fillId="0" borderId="0"/>
    <xf numFmtId="0" fontId="39" fillId="33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5" fillId="0" borderId="0"/>
    <xf numFmtId="0" fontId="17" fillId="0" borderId="0"/>
    <xf numFmtId="0" fontId="64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195" fontId="15" fillId="0" borderId="0"/>
    <xf numFmtId="0" fontId="36" fillId="6" borderId="0" applyNumberFormat="0" applyBorder="0" applyAlignment="0" applyProtection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188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188" fontId="24" fillId="23" borderId="0" applyNumberFormat="0" applyBorder="0" applyAlignment="0" applyProtection="0">
      <alignment vertical="center"/>
    </xf>
    <xf numFmtId="0" fontId="15" fillId="0" borderId="0"/>
    <xf numFmtId="188" fontId="47" fillId="31" borderId="18" applyNumberFormat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195" fontId="16" fillId="0" borderId="0"/>
    <xf numFmtId="0" fontId="15" fillId="0" borderId="0"/>
    <xf numFmtId="191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191" fontId="28" fillId="35" borderId="0" applyNumberFormat="0" applyBorder="0" applyAlignment="0" applyProtection="0">
      <alignment vertical="center"/>
    </xf>
    <xf numFmtId="0" fontId="15" fillId="0" borderId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37" fillId="10" borderId="14" applyNumberFormat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7" fillId="10" borderId="14" applyNumberForma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88" fontId="15" fillId="0" borderId="0"/>
    <xf numFmtId="0" fontId="15" fillId="0" borderId="0" applyProtection="0"/>
    <xf numFmtId="0" fontId="15" fillId="0" borderId="0"/>
    <xf numFmtId="0" fontId="17" fillId="0" borderId="0"/>
    <xf numFmtId="0" fontId="15" fillId="0" borderId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191" fontId="24" fillId="11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9" fontId="24" fillId="0" borderId="0" applyFont="0" applyFill="0" applyBorder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0" fontId="20" fillId="0" borderId="0"/>
    <xf numFmtId="0" fontId="15" fillId="0" borderId="0"/>
    <xf numFmtId="0" fontId="20" fillId="0" borderId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53" fillId="33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65" fillId="41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66" fillId="0" borderId="0" applyNumberForma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5" fillId="0" borderId="0"/>
    <xf numFmtId="0" fontId="15" fillId="0" borderId="0"/>
    <xf numFmtId="188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 applyProtection="0"/>
    <xf numFmtId="0" fontId="17" fillId="0" borderId="0"/>
    <xf numFmtId="0" fontId="17" fillId="23" borderId="0" applyNumberFormat="0" applyBorder="0" applyAlignment="0" applyProtection="0"/>
    <xf numFmtId="0" fontId="15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7" fillId="10" borderId="14" applyNumberFormat="0" applyAlignment="0" applyProtection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188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191" fontId="40" fillId="20" borderId="14" applyNumberFormat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53" fillId="14" borderId="0" applyNumberFormat="0" applyBorder="0" applyAlignment="0" applyProtection="0"/>
    <xf numFmtId="0" fontId="15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187" fontId="20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15" fillId="0" borderId="0"/>
    <xf numFmtId="0" fontId="28" fillId="25" borderId="0" applyNumberFormat="0" applyBorder="0" applyAlignment="0" applyProtection="0">
      <alignment vertical="center"/>
    </xf>
    <xf numFmtId="0" fontId="6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9" borderId="0" applyNumberFormat="0" applyBorder="0" applyAlignment="0" applyProtection="0"/>
    <xf numFmtId="0" fontId="15" fillId="0" borderId="0"/>
    <xf numFmtId="0" fontId="15" fillId="0" borderId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7" fillId="0" borderId="0"/>
    <xf numFmtId="0" fontId="20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25" fillId="6" borderId="0" applyNumberFormat="0" applyBorder="0" applyAlignment="0" applyProtection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8" fillId="0" borderId="0">
      <alignment vertical="top"/>
    </xf>
    <xf numFmtId="0" fontId="15" fillId="0" borderId="0"/>
    <xf numFmtId="0" fontId="17" fillId="0" borderId="0"/>
    <xf numFmtId="0" fontId="17" fillId="10" borderId="0" applyNumberFormat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6" fillId="0" borderId="0"/>
    <xf numFmtId="0" fontId="15" fillId="0" borderId="0"/>
    <xf numFmtId="0" fontId="20" fillId="0" borderId="0"/>
    <xf numFmtId="191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0" borderId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7" borderId="0" applyNumberFormat="0" applyFont="0" applyBorder="0" applyAlignment="0" applyProtection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5" fillId="0" borderId="0"/>
    <xf numFmtId="0" fontId="16" fillId="0" borderId="0"/>
    <xf numFmtId="0" fontId="15" fillId="0" borderId="0"/>
    <xf numFmtId="0" fontId="15" fillId="0" borderId="0"/>
    <xf numFmtId="0" fontId="17" fillId="0" borderId="0"/>
    <xf numFmtId="193" fontId="31" fillId="0" borderId="0" applyFont="0" applyFill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187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20" fillId="0" borderId="0" applyProtection="0"/>
    <xf numFmtId="0" fontId="15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9" fontId="24" fillId="0" borderId="0" applyFont="0" applyFill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191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15" fillId="0" borderId="0"/>
    <xf numFmtId="0" fontId="53" fillId="22" borderId="0" applyNumberFormat="0" applyBorder="0" applyAlignment="0" applyProtection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28" fillId="30" borderId="0" applyNumberFormat="0" applyBorder="0" applyAlignment="0" applyProtection="0">
      <alignment vertical="center"/>
    </xf>
    <xf numFmtId="0" fontId="15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7" fillId="0" borderId="0"/>
    <xf numFmtId="0" fontId="68" fillId="31" borderId="18" applyNumberFormat="0" applyAlignment="0" applyProtection="0"/>
    <xf numFmtId="0" fontId="17" fillId="0" borderId="0"/>
    <xf numFmtId="0" fontId="15" fillId="0" borderId="0"/>
    <xf numFmtId="0" fontId="15" fillId="0" borderId="0"/>
    <xf numFmtId="0" fontId="27" fillId="0" borderId="0"/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187" fontId="20" fillId="0" borderId="0"/>
    <xf numFmtId="0" fontId="15" fillId="0" borderId="0"/>
    <xf numFmtId="0" fontId="15" fillId="0" borderId="0"/>
    <xf numFmtId="0" fontId="45" fillId="0" borderId="19" applyNumberFormat="0" applyFill="0" applyAlignment="0" applyProtection="0">
      <alignment vertical="center"/>
    </xf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31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20" fillId="0" borderId="0"/>
    <xf numFmtId="188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7" fillId="0" borderId="0"/>
    <xf numFmtId="0" fontId="15" fillId="0" borderId="0"/>
    <xf numFmtId="187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68" fillId="31" borderId="18" applyNumberFormat="0" applyAlignment="0" applyProtection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 applyFont="0" applyFill="0" applyBorder="0" applyAlignment="0" applyProtection="0"/>
    <xf numFmtId="0" fontId="15" fillId="0" borderId="0"/>
    <xf numFmtId="188" fontId="15" fillId="0" borderId="0"/>
    <xf numFmtId="0" fontId="15" fillId="0" borderId="0"/>
    <xf numFmtId="0" fontId="15" fillId="0" borderId="0"/>
    <xf numFmtId="191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187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9" fontId="16" fillId="0" borderId="0" applyFont="0" applyFill="0" applyBorder="0" applyAlignment="0" applyProtection="0">
      <alignment vertical="center"/>
    </xf>
    <xf numFmtId="195" fontId="16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4" fillId="12" borderId="11" applyNumberFormat="0" applyFont="0" applyAlignment="0" applyProtection="0">
      <alignment vertical="center"/>
    </xf>
    <xf numFmtId="188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27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188" fontId="28" fillId="3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6" fillId="0" borderId="0"/>
    <xf numFmtId="0" fontId="17" fillId="23" borderId="0" applyNumberFormat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91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0" fillId="0" borderId="0"/>
    <xf numFmtId="0" fontId="17" fillId="0" borderId="0"/>
    <xf numFmtId="0" fontId="17" fillId="0" borderId="0"/>
    <xf numFmtId="0" fontId="20" fillId="0" borderId="0"/>
    <xf numFmtId="0" fontId="25" fillId="32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31" fillId="12" borderId="11" applyNumberFormat="0" applyFont="0" applyAlignment="0" applyProtection="0">
      <alignment vertical="center"/>
    </xf>
    <xf numFmtId="178" fontId="60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5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0" fontId="41" fillId="0" borderId="0" applyNumberFormat="0" applyFill="0" applyBorder="0" applyAlignment="0" applyProtection="0">
      <alignment vertical="center"/>
    </xf>
    <xf numFmtId="0" fontId="17" fillId="21" borderId="11" applyNumberFormat="0" applyFont="0" applyAlignment="0" applyProtection="0"/>
    <xf numFmtId="0" fontId="15" fillId="0" borderId="0"/>
    <xf numFmtId="0" fontId="20" fillId="0" borderId="0"/>
    <xf numFmtId="0" fontId="20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1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188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7" fillId="0" borderId="0"/>
    <xf numFmtId="0" fontId="20" fillId="0" borderId="0"/>
    <xf numFmtId="0" fontId="17" fillId="20" borderId="0" applyNumberFormat="0" applyBorder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8" fillId="0" borderId="0">
      <alignment vertical="top"/>
    </xf>
    <xf numFmtId="0" fontId="15" fillId="0" borderId="0"/>
    <xf numFmtId="0" fontId="15" fillId="0" borderId="0"/>
    <xf numFmtId="0" fontId="44" fillId="0" borderId="17" applyNumberFormat="0" applyFill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5" fillId="0" borderId="0"/>
    <xf numFmtId="0" fontId="15" fillId="0" borderId="0"/>
    <xf numFmtId="0" fontId="18" fillId="0" borderId="0">
      <alignment vertical="top"/>
    </xf>
    <xf numFmtId="0" fontId="20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7" fillId="0" borderId="0"/>
    <xf numFmtId="0" fontId="27" fillId="0" borderId="0"/>
    <xf numFmtId="0" fontId="15" fillId="0" borderId="0"/>
    <xf numFmtId="0" fontId="17" fillId="0" borderId="0"/>
    <xf numFmtId="0" fontId="20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7" fillId="0" borderId="0"/>
    <xf numFmtId="0" fontId="15" fillId="0" borderId="0"/>
    <xf numFmtId="0" fontId="20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188" fontId="31" fillId="12" borderId="11" applyNumberFormat="0" applyFont="0" applyAlignment="0" applyProtection="0">
      <alignment vertical="center"/>
    </xf>
    <xf numFmtId="0" fontId="20" fillId="0" borderId="0"/>
    <xf numFmtId="0" fontId="17" fillId="0" borderId="0"/>
    <xf numFmtId="0" fontId="15" fillId="0" borderId="0"/>
    <xf numFmtId="188" fontId="28" fillId="22" borderId="0" applyNumberFormat="0" applyBorder="0" applyAlignment="0" applyProtection="0">
      <alignment vertical="center"/>
    </xf>
    <xf numFmtId="0" fontId="15" fillId="0" borderId="0"/>
    <xf numFmtId="0" fontId="71" fillId="0" borderId="21" applyNumberFormat="0" applyFill="0" applyAlignment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20" fillId="0" borderId="0"/>
    <xf numFmtId="191" fontId="25" fillId="6" borderId="0" applyNumberFormat="0" applyBorder="0" applyAlignment="0" applyProtection="0">
      <alignment vertical="center"/>
    </xf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Font="0" applyFill="0" applyBorder="0" applyAlignment="0" applyProtection="0"/>
    <xf numFmtId="0" fontId="15" fillId="0" borderId="0"/>
    <xf numFmtId="188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191" fontId="28" fillId="26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5" fillId="0" borderId="0"/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20" fillId="0" borderId="0" applyProtection="0"/>
    <xf numFmtId="0" fontId="15" fillId="0" borderId="0"/>
    <xf numFmtId="0" fontId="17" fillId="24" borderId="0" applyNumberFormat="0" applyBorder="0" applyAlignment="0" applyProtection="0"/>
    <xf numFmtId="0" fontId="20" fillId="0" borderId="0"/>
    <xf numFmtId="0" fontId="51" fillId="0" borderId="15" applyNumberFormat="0" applyFill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188" fontId="57" fillId="0" borderId="21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78" fontId="24" fillId="0" borderId="0" applyFont="0" applyFill="0" applyBorder="0" applyAlignment="0" applyProtection="0"/>
    <xf numFmtId="0" fontId="16" fillId="21" borderId="0" applyNumberFormat="0" applyBorder="0" applyAlignment="0" applyProtection="0"/>
    <xf numFmtId="0" fontId="15" fillId="0" borderId="0"/>
    <xf numFmtId="0" fontId="31" fillId="0" borderId="0">
      <alignment vertical="center"/>
    </xf>
    <xf numFmtId="0" fontId="31" fillId="0" borderId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0" fillId="0" borderId="0"/>
    <xf numFmtId="0" fontId="17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45" fillId="0" borderId="19" applyNumberFormat="0" applyFill="0" applyAlignment="0" applyProtection="0">
      <alignment vertical="center"/>
    </xf>
    <xf numFmtId="0" fontId="15" fillId="0" borderId="0"/>
    <xf numFmtId="0" fontId="20" fillId="0" borderId="0" applyProtection="0"/>
    <xf numFmtId="0" fontId="72" fillId="0" borderId="23" applyNumberFormat="0" applyFill="0" applyAlignment="0" applyProtection="0"/>
    <xf numFmtId="0" fontId="15" fillId="0" borderId="0"/>
    <xf numFmtId="0" fontId="15" fillId="0" borderId="0"/>
    <xf numFmtId="0" fontId="50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8" fontId="20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9" fontId="17" fillId="10" borderId="24" applyAlignment="0">
      <protection locked="0"/>
    </xf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49" fontId="17" fillId="10" borderId="24" applyAlignment="0">
      <protection locked="0"/>
    </xf>
    <xf numFmtId="0" fontId="17" fillId="0" borderId="0"/>
    <xf numFmtId="0" fontId="15" fillId="0" borderId="0"/>
    <xf numFmtId="0" fontId="15" fillId="0" borderId="0"/>
    <xf numFmtId="0" fontId="53" fillId="15" borderId="0" applyNumberFormat="0" applyBorder="0" applyAlignment="0" applyProtection="0"/>
    <xf numFmtId="0" fontId="15" fillId="0" borderId="0"/>
    <xf numFmtId="188" fontId="15" fillId="0" borderId="0"/>
    <xf numFmtId="0" fontId="17" fillId="12" borderId="11" applyNumberFormat="0" applyFont="0" applyAlignment="0" applyProtection="0"/>
    <xf numFmtId="0" fontId="15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15" fillId="0" borderId="0"/>
    <xf numFmtId="0" fontId="15" fillId="0" borderId="0"/>
    <xf numFmtId="0" fontId="49" fillId="20" borderId="14" applyNumberFormat="0" applyAlignment="0" applyProtection="0"/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74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191" fontId="28" fillId="15" borderId="0" applyNumberFormat="0" applyBorder="0" applyAlignment="0" applyProtection="0">
      <alignment vertical="center"/>
    </xf>
    <xf numFmtId="0" fontId="15" fillId="0" borderId="0"/>
    <xf numFmtId="191" fontId="28" fillId="2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5" fillId="0" borderId="0"/>
    <xf numFmtId="0" fontId="57" fillId="0" borderId="21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75" fillId="0" borderId="0" applyNumberFormat="0" applyFill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9" fontId="13" fillId="0" borderId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188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191" fontId="28" fillId="35" borderId="0" applyNumberFormat="0" applyBorder="0" applyAlignment="0" applyProtection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0" fillId="0" borderId="0"/>
    <xf numFmtId="0" fontId="20" fillId="0" borderId="0"/>
    <xf numFmtId="188" fontId="15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10" borderId="0" applyNumberFormat="0" applyBorder="0" applyAlignment="0" applyProtection="0"/>
    <xf numFmtId="187" fontId="20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7" fillId="0" borderId="0"/>
    <xf numFmtId="188" fontId="24" fillId="2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4" fillId="27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15" fillId="0" borderId="0"/>
    <xf numFmtId="191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20" fillId="0" borderId="0"/>
    <xf numFmtId="0" fontId="17" fillId="16" borderId="0" applyNumberFormat="0" applyBorder="0" applyAlignment="0" applyProtection="0"/>
    <xf numFmtId="0" fontId="20" fillId="0" borderId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187" fontId="15" fillId="0" borderId="0"/>
    <xf numFmtId="0" fontId="15" fillId="0" borderId="0" applyProtection="0"/>
    <xf numFmtId="0" fontId="15" fillId="0" borderId="0"/>
    <xf numFmtId="0" fontId="15" fillId="0" borderId="0"/>
    <xf numFmtId="191" fontId="28" fillId="33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50" fillId="0" borderId="0"/>
    <xf numFmtId="0" fontId="17" fillId="12" borderId="11" applyNumberFormat="0" applyFont="0" applyAlignment="0" applyProtection="0"/>
    <xf numFmtId="187" fontId="15" fillId="0" borderId="0"/>
    <xf numFmtId="187" fontId="15" fillId="0" borderId="0"/>
    <xf numFmtId="0" fontId="15" fillId="0" borderId="0"/>
    <xf numFmtId="0" fontId="15" fillId="0" borderId="0"/>
    <xf numFmtId="0" fontId="22" fillId="9" borderId="0" applyNumberFormat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3" fillId="0" borderId="0"/>
    <xf numFmtId="0" fontId="17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4" fillId="0" borderId="0">
      <alignment vertical="center"/>
    </xf>
    <xf numFmtId="0" fontId="15" fillId="0" borderId="0"/>
    <xf numFmtId="0" fontId="2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5" fillId="0" borderId="0"/>
    <xf numFmtId="0" fontId="5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8" fillId="0" borderId="0">
      <alignment vertical="top"/>
    </xf>
    <xf numFmtId="0" fontId="31" fillId="0" borderId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8" fontId="28" fillId="22" borderId="0" applyNumberFormat="0" applyBorder="0" applyAlignment="0" applyProtection="0">
      <alignment vertical="center"/>
    </xf>
    <xf numFmtId="195" fontId="15" fillId="0" borderId="0"/>
    <xf numFmtId="0" fontId="2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8" fillId="0" borderId="0">
      <alignment vertical="top"/>
    </xf>
    <xf numFmtId="0" fontId="17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 applyProtection="0"/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188" fontId="15" fillId="0" borderId="0"/>
    <xf numFmtId="0" fontId="17" fillId="0" borderId="0"/>
    <xf numFmtId="0" fontId="17" fillId="0" borderId="0"/>
    <xf numFmtId="195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8" fillId="0" borderId="0" applyNumberFormat="0" applyFill="0" applyBorder="0" applyAlignment="0" applyProtection="0"/>
    <xf numFmtId="0" fontId="18" fillId="0" borderId="0">
      <alignment vertical="top"/>
    </xf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8" fillId="0" borderId="0">
      <alignment vertical="top"/>
    </xf>
    <xf numFmtId="0" fontId="28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15" fillId="0" borderId="0"/>
    <xf numFmtId="191" fontId="28" fillId="22" borderId="0" applyNumberFormat="0" applyBorder="0" applyAlignment="0" applyProtection="0">
      <alignment vertical="center"/>
    </xf>
    <xf numFmtId="0" fontId="15" fillId="0" borderId="0"/>
    <xf numFmtId="195" fontId="15" fillId="0" borderId="0"/>
    <xf numFmtId="0" fontId="27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 applyNumberFormat="0" applyFill="0" applyBorder="0" applyAlignment="0" applyProtection="0"/>
    <xf numFmtId="0" fontId="17" fillId="0" borderId="0"/>
    <xf numFmtId="0" fontId="27" fillId="0" borderId="0"/>
    <xf numFmtId="0" fontId="15" fillId="0" borderId="0"/>
    <xf numFmtId="0" fontId="2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0" borderId="0"/>
    <xf numFmtId="0" fontId="79" fillId="44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 applyProtection="0"/>
    <xf numFmtId="188" fontId="15" fillId="0" borderId="0"/>
    <xf numFmtId="188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187" fontId="20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31" fillId="0" borderId="0">
      <alignment vertical="center"/>
    </xf>
    <xf numFmtId="0" fontId="17" fillId="0" borderId="0"/>
    <xf numFmtId="0" fontId="15" fillId="0" borderId="0"/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7" fillId="0" borderId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188" fontId="15" fillId="0" borderId="0"/>
    <xf numFmtId="0" fontId="15" fillId="0" borderId="0"/>
    <xf numFmtId="188" fontId="15" fillId="0" borderId="0"/>
    <xf numFmtId="0" fontId="20" fillId="0" borderId="0"/>
    <xf numFmtId="0" fontId="15" fillId="0" borderId="0"/>
    <xf numFmtId="0" fontId="50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50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0" borderId="0"/>
    <xf numFmtId="0" fontId="15" fillId="0" borderId="0"/>
    <xf numFmtId="0" fontId="27" fillId="0" borderId="0"/>
    <xf numFmtId="0" fontId="15" fillId="0" borderId="0"/>
    <xf numFmtId="0" fontId="27" fillId="0" borderId="0"/>
    <xf numFmtId="0" fontId="15" fillId="0" borderId="0" applyFont="0" applyFill="0" applyBorder="0" applyAlignment="0" applyProtection="0"/>
    <xf numFmtId="0" fontId="20" fillId="0" borderId="0"/>
    <xf numFmtId="0" fontId="27" fillId="0" borderId="0"/>
    <xf numFmtId="0" fontId="18" fillId="0" borderId="0">
      <alignment vertical="top"/>
    </xf>
    <xf numFmtId="0" fontId="27" fillId="0" borderId="0"/>
    <xf numFmtId="0" fontId="18" fillId="0" borderId="0">
      <alignment vertical="top"/>
    </xf>
    <xf numFmtId="0" fontId="20" fillId="0" borderId="0"/>
    <xf numFmtId="0" fontId="53" fillId="33" borderId="0" applyNumberFormat="0" applyBorder="0" applyAlignment="0" applyProtection="0"/>
    <xf numFmtId="0" fontId="17" fillId="0" borderId="0"/>
    <xf numFmtId="0" fontId="20" fillId="0" borderId="0"/>
    <xf numFmtId="0" fontId="17" fillId="14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20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195" fontId="15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17" fillId="0" borderId="0"/>
    <xf numFmtId="0" fontId="17" fillId="0" borderId="0"/>
    <xf numFmtId="201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20" fillId="0" borderId="0"/>
    <xf numFmtId="0" fontId="15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188" fontId="15" fillId="0" borderId="0"/>
    <xf numFmtId="191" fontId="15" fillId="0" borderId="0"/>
    <xf numFmtId="0" fontId="15" fillId="0" borderId="0"/>
    <xf numFmtId="0" fontId="20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9" fontId="31" fillId="0" borderId="0" applyFont="0" applyFill="0" applyBorder="0" applyAlignment="0" applyProtection="0">
      <alignment vertical="center"/>
    </xf>
    <xf numFmtId="191" fontId="15" fillId="0" borderId="0"/>
    <xf numFmtId="0" fontId="17" fillId="12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195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195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195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195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8" fillId="0" borderId="0">
      <alignment vertical="top"/>
    </xf>
    <xf numFmtId="0" fontId="15" fillId="0" borderId="0"/>
    <xf numFmtId="0" fontId="49" fillId="20" borderId="14" applyNumberFormat="0" applyAlignment="0" applyProtection="0"/>
    <xf numFmtId="0" fontId="20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6" borderId="0" applyNumberFormat="0" applyBorder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20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24" fillId="16" borderId="0" applyNumberFormat="0" applyBorder="0" applyAlignment="0" applyProtection="0">
      <alignment vertical="center"/>
    </xf>
    <xf numFmtId="0" fontId="16" fillId="4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9" fontId="17" fillId="0" borderId="0" applyFont="0" applyFill="0" applyBorder="0" applyAlignment="0" applyProtection="0">
      <alignment vertical="center"/>
    </xf>
    <xf numFmtId="0" fontId="15" fillId="0" borderId="0"/>
    <xf numFmtId="0" fontId="24" fillId="16" borderId="0" applyNumberFormat="0" applyBorder="0" applyAlignment="0" applyProtection="0">
      <alignment vertical="center"/>
    </xf>
    <xf numFmtId="0" fontId="16" fillId="46" borderId="0" applyNumberFormat="0" applyBorder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188" fontId="15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36" fillId="6" borderId="0" applyNumberFormat="0" applyBorder="0" applyAlignment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23" borderId="0" applyNumberFormat="0" applyBorder="0" applyAlignment="0" applyProtection="0"/>
    <xf numFmtId="0" fontId="15" fillId="0" borderId="0"/>
    <xf numFmtId="0" fontId="20" fillId="0" borderId="0"/>
    <xf numFmtId="0" fontId="17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5" fillId="0" borderId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195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188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70" fillId="0" borderId="17" applyNumberFormat="0" applyFill="0" applyAlignment="0" applyProtection="0"/>
    <xf numFmtId="188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0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187" fontId="15" fillId="0" borderId="0"/>
    <xf numFmtId="188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74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188" fontId="15" fillId="0" borderId="0"/>
    <xf numFmtId="0" fontId="17" fillId="11" borderId="0" applyNumberFormat="0" applyBorder="0" applyAlignment="0" applyProtection="0"/>
    <xf numFmtId="0" fontId="15" fillId="0" borderId="0"/>
    <xf numFmtId="191" fontId="24" fillId="6" borderId="0" applyNumberFormat="0" applyBorder="0" applyAlignment="0" applyProtection="0">
      <alignment vertical="center"/>
    </xf>
    <xf numFmtId="187" fontId="18" fillId="0" borderId="0">
      <alignment vertical="top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4" fillId="11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0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183" fontId="81" fillId="47" borderId="25">
      <alignment horizontal="right" vertical="center"/>
    </xf>
    <xf numFmtId="0" fontId="15" fillId="0" borderId="0"/>
    <xf numFmtId="0" fontId="15" fillId="0" borderId="0"/>
    <xf numFmtId="191" fontId="31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8" fillId="0" borderId="0">
      <alignment vertical="top"/>
    </xf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17" fillId="10" borderId="0" applyNumberFormat="0" applyBorder="0" applyAlignment="0" applyProtection="0"/>
    <xf numFmtId="0" fontId="15" fillId="0" borderId="0"/>
    <xf numFmtId="0" fontId="50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20" fillId="0" borderId="0"/>
    <xf numFmtId="0" fontId="18" fillId="0" borderId="0">
      <alignment vertical="top"/>
    </xf>
    <xf numFmtId="0" fontId="53" fillId="25" borderId="0" applyNumberFormat="0" applyBorder="0" applyAlignment="0" applyProtection="0"/>
    <xf numFmtId="0" fontId="15" fillId="0" borderId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7" fillId="0" borderId="0"/>
    <xf numFmtId="0" fontId="17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20" fillId="0" borderId="0"/>
    <xf numFmtId="0" fontId="56" fillId="10" borderId="20" applyNumberFormat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5" fillId="0" borderId="0"/>
    <xf numFmtId="188" fontId="41" fillId="0" borderId="0" applyNumberFormat="0" applyFill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24" borderId="0" applyNumberFormat="0" applyBorder="0" applyAlignment="0" applyProtection="0">
      <alignment vertical="center"/>
    </xf>
    <xf numFmtId="0" fontId="20" fillId="0" borderId="0"/>
    <xf numFmtId="0" fontId="83" fillId="48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32" borderId="0" applyNumberFormat="0" applyBorder="0" applyAlignment="0" applyProtection="0"/>
    <xf numFmtId="0" fontId="20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191" fontId="25" fillId="6" borderId="0" applyNumberFormat="0" applyBorder="0" applyAlignment="0" applyProtection="0">
      <alignment vertical="center"/>
    </xf>
    <xf numFmtId="0" fontId="58" fillId="0" borderId="0" applyNumberFormat="0" applyFill="0" applyBorder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35" fillId="0" borderId="0" applyNumberFormat="0" applyFill="0" applyBorder="0" applyAlignment="0" applyProtection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184" fontId="73" fillId="0" borderId="0" applyFill="0" applyBorder="0" applyAlignment="0"/>
    <xf numFmtId="0" fontId="15" fillId="0" borderId="0"/>
    <xf numFmtId="0" fontId="15" fillId="0" borderId="0"/>
    <xf numFmtId="188" fontId="44" fillId="0" borderId="17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7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8" fillId="0" borderId="0">
      <alignment vertical="top"/>
    </xf>
    <xf numFmtId="0" fontId="20" fillId="0" borderId="0" applyProtection="0"/>
    <xf numFmtId="0" fontId="15" fillId="0" borderId="0"/>
    <xf numFmtId="188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188" fontId="15" fillId="0" borderId="0"/>
    <xf numFmtId="0" fontId="15" fillId="0" borderId="0"/>
    <xf numFmtId="0" fontId="17" fillId="21" borderId="11" applyNumberFormat="0" applyFont="0" applyAlignment="0" applyProtection="0"/>
    <xf numFmtId="0" fontId="17" fillId="0" borderId="0"/>
    <xf numFmtId="0" fontId="15" fillId="0" borderId="0"/>
    <xf numFmtId="0" fontId="17" fillId="0" borderId="0"/>
    <xf numFmtId="188" fontId="15" fillId="0" borderId="0"/>
    <xf numFmtId="0" fontId="15" fillId="0" borderId="0"/>
    <xf numFmtId="0" fontId="27" fillId="0" borderId="0"/>
    <xf numFmtId="0" fontId="20" fillId="0" borderId="0"/>
    <xf numFmtId="0" fontId="15" fillId="0" borderId="0"/>
    <xf numFmtId="0" fontId="20" fillId="0" borderId="0"/>
    <xf numFmtId="0" fontId="18" fillId="0" borderId="0">
      <alignment vertical="top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5" fillId="0" borderId="0"/>
    <xf numFmtId="187" fontId="20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188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187" fontId="15" fillId="0" borderId="0"/>
    <xf numFmtId="0" fontId="17" fillId="21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6" fillId="10" borderId="20" applyNumberFormat="0" applyAlignment="0" applyProtection="0"/>
    <xf numFmtId="0" fontId="15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187" fontId="20" fillId="0" borderId="0"/>
    <xf numFmtId="0" fontId="15" fillId="0" borderId="0"/>
    <xf numFmtId="188" fontId="15" fillId="0" borderId="0"/>
    <xf numFmtId="0" fontId="18" fillId="0" borderId="0">
      <alignment vertical="top"/>
    </xf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188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188" fontId="15" fillId="0" borderId="0"/>
    <xf numFmtId="0" fontId="17" fillId="0" borderId="0"/>
    <xf numFmtId="0" fontId="15" fillId="0" borderId="0" applyProtection="0"/>
    <xf numFmtId="0" fontId="15" fillId="0" borderId="0"/>
    <xf numFmtId="187" fontId="20" fillId="0" borderId="0"/>
    <xf numFmtId="0" fontId="17" fillId="0" borderId="0"/>
    <xf numFmtId="188" fontId="28" fillId="25" borderId="0" applyNumberFormat="0" applyBorder="0" applyAlignment="0" applyProtection="0">
      <alignment vertical="center"/>
    </xf>
    <xf numFmtId="0" fontId="15" fillId="0" borderId="0"/>
    <xf numFmtId="0" fontId="17" fillId="0" borderId="0"/>
    <xf numFmtId="191" fontId="28" fillId="2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15" fillId="0" borderId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20" fillId="0" borderId="0"/>
    <xf numFmtId="0" fontId="18" fillId="0" borderId="0">
      <alignment vertical="top"/>
    </xf>
    <xf numFmtId="0" fontId="15" fillId="0" borderId="0"/>
    <xf numFmtId="0" fontId="15" fillId="0" borderId="0"/>
    <xf numFmtId="0" fontId="20" fillId="0" borderId="0"/>
    <xf numFmtId="0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188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191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188" fontId="15" fillId="0" borderId="0"/>
    <xf numFmtId="0" fontId="15" fillId="0" borderId="0"/>
    <xf numFmtId="0" fontId="15" fillId="0" borderId="0"/>
    <xf numFmtId="0" fontId="15" fillId="0" borderId="0"/>
    <xf numFmtId="188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32" borderId="0" applyNumberFormat="0" applyBorder="0" applyAlignment="0" applyProtection="0"/>
    <xf numFmtId="0" fontId="15" fillId="0" borderId="0"/>
    <xf numFmtId="0" fontId="17" fillId="0" borderId="0"/>
    <xf numFmtId="0" fontId="53" fillId="25" borderId="0" applyNumberFormat="0" applyBorder="0" applyAlignment="0" applyProtection="0"/>
    <xf numFmtId="0" fontId="15" fillId="0" borderId="0"/>
    <xf numFmtId="0" fontId="17" fillId="0" borderId="0"/>
    <xf numFmtId="0" fontId="17" fillId="0" borderId="0"/>
    <xf numFmtId="0" fontId="15" fillId="0" borderId="0"/>
    <xf numFmtId="0" fontId="20" fillId="0" borderId="0"/>
    <xf numFmtId="191" fontId="40" fillId="20" borderId="14" applyNumberFormat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15" fillId="0" borderId="0"/>
    <xf numFmtId="0" fontId="20" fillId="0" borderId="0"/>
    <xf numFmtId="0" fontId="17" fillId="0" borderId="0"/>
    <xf numFmtId="0" fontId="17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40" fillId="20" borderId="14" applyNumberFormat="0" applyAlignment="0" applyProtection="0">
      <alignment vertical="center"/>
    </xf>
    <xf numFmtId="184" fontId="73" fillId="0" borderId="0" applyFill="0" applyBorder="0" applyAlignment="0"/>
    <xf numFmtId="0" fontId="15" fillId="0" borderId="0" applyProtection="0"/>
    <xf numFmtId="0" fontId="15" fillId="0" borderId="0"/>
    <xf numFmtId="0" fontId="15" fillId="0" borderId="0"/>
    <xf numFmtId="0" fontId="25" fillId="32" borderId="0" applyNumberFormat="0" applyBorder="0" applyAlignment="0" applyProtection="0"/>
    <xf numFmtId="0" fontId="17" fillId="0" borderId="0"/>
    <xf numFmtId="188" fontId="15" fillId="0" borderId="0"/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20" fillId="0" borderId="0"/>
    <xf numFmtId="0" fontId="15" fillId="0" borderId="0"/>
    <xf numFmtId="188" fontId="25" fillId="6" borderId="0" applyNumberFormat="0" applyBorder="0" applyAlignment="0" applyProtection="0">
      <alignment vertical="center"/>
    </xf>
    <xf numFmtId="187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188" fontId="15" fillId="0" borderId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191" fontId="28" fillId="26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49" fillId="20" borderId="14" applyNumberFormat="0" applyAlignment="0" applyProtection="0"/>
    <xf numFmtId="0" fontId="20" fillId="0" borderId="0"/>
    <xf numFmtId="0" fontId="15" fillId="0" borderId="0"/>
    <xf numFmtId="188" fontId="15" fillId="0" borderId="0"/>
    <xf numFmtId="0" fontId="15" fillId="0" borderId="0"/>
    <xf numFmtId="0" fontId="17" fillId="12" borderId="11" applyNumberFormat="0" applyFont="0" applyAlignment="0" applyProtection="0"/>
    <xf numFmtId="188" fontId="15" fillId="0" borderId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188" fontId="31" fillId="0" borderId="0"/>
    <xf numFmtId="0" fontId="15" fillId="0" borderId="0"/>
    <xf numFmtId="188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188" fontId="15" fillId="0" borderId="0"/>
    <xf numFmtId="0" fontId="15" fillId="0" borderId="0"/>
    <xf numFmtId="188" fontId="15" fillId="0" borderId="0"/>
    <xf numFmtId="0" fontId="20" fillId="0" borderId="0"/>
    <xf numFmtId="0" fontId="16" fillId="0" borderId="0"/>
    <xf numFmtId="0" fontId="15" fillId="0" borderId="0"/>
    <xf numFmtId="0" fontId="17" fillId="12" borderId="11" applyNumberFormat="0" applyFont="0" applyAlignment="0" applyProtection="0"/>
    <xf numFmtId="0" fontId="27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20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8" fillId="0" borderId="0">
      <alignment vertical="top"/>
    </xf>
    <xf numFmtId="0" fontId="15" fillId="0" borderId="0"/>
    <xf numFmtId="0" fontId="31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76" fillId="10" borderId="20" applyNumberFormat="0" applyAlignment="0" applyProtection="0"/>
    <xf numFmtId="0" fontId="17" fillId="12" borderId="11" applyNumberFormat="0" applyFont="0" applyAlignment="0" applyProtection="0"/>
    <xf numFmtId="0" fontId="15" fillId="0" borderId="0"/>
    <xf numFmtId="0" fontId="31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187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51" fillId="0" borderId="15" applyNumberFormat="0" applyFill="0" applyAlignment="0" applyProtection="0"/>
    <xf numFmtId="0" fontId="50" fillId="0" borderId="0"/>
    <xf numFmtId="0" fontId="30" fillId="0" borderId="15" applyNumberFormat="0" applyFill="0" applyAlignment="0" applyProtection="0">
      <alignment vertical="center"/>
    </xf>
    <xf numFmtId="0" fontId="50" fillId="0" borderId="0"/>
    <xf numFmtId="0" fontId="51" fillId="0" borderId="15" applyNumberFormat="0" applyFill="0" applyAlignment="0" applyProtection="0"/>
    <xf numFmtId="0" fontId="50" fillId="0" borderId="0"/>
    <xf numFmtId="0" fontId="20" fillId="0" borderId="0"/>
    <xf numFmtId="195" fontId="16" fillId="0" borderId="0"/>
    <xf numFmtId="0" fontId="15" fillId="0" borderId="0"/>
    <xf numFmtId="0" fontId="20" fillId="0" borderId="0"/>
    <xf numFmtId="0" fontId="30" fillId="0" borderId="15" applyNumberFormat="0" applyFill="0" applyAlignment="0" applyProtection="0">
      <alignment vertical="center"/>
    </xf>
    <xf numFmtId="0" fontId="50" fillId="0" borderId="0"/>
    <xf numFmtId="0" fontId="15" fillId="0" borderId="0"/>
    <xf numFmtId="0" fontId="51" fillId="0" borderId="15" applyNumberFormat="0" applyFill="0" applyAlignment="0" applyProtection="0"/>
    <xf numFmtId="0" fontId="50" fillId="0" borderId="0"/>
    <xf numFmtId="0" fontId="50" fillId="0" borderId="0"/>
    <xf numFmtId="0" fontId="15" fillId="0" borderId="0"/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50" fillId="0" borderId="0"/>
    <xf numFmtId="0" fontId="50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50" fillId="0" borderId="0"/>
    <xf numFmtId="0" fontId="50" fillId="0" borderId="0"/>
    <xf numFmtId="0" fontId="15" fillId="0" borderId="0"/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50" fillId="0" borderId="0"/>
    <xf numFmtId="0" fontId="50" fillId="0" borderId="0"/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24" fillId="2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50" fillId="0" borderId="0"/>
    <xf numFmtId="0" fontId="50" fillId="0" borderId="0"/>
    <xf numFmtId="0" fontId="15" fillId="0" borderId="0"/>
    <xf numFmtId="0" fontId="50" fillId="0" borderId="0"/>
    <xf numFmtId="0" fontId="15" fillId="0" borderId="0"/>
    <xf numFmtId="0" fontId="17" fillId="43" borderId="0" applyNumberFormat="0" applyBorder="0" applyAlignment="0" applyProtection="0"/>
    <xf numFmtId="0" fontId="50" fillId="0" borderId="0"/>
    <xf numFmtId="0" fontId="15" fillId="0" borderId="0"/>
    <xf numFmtId="0" fontId="15" fillId="0" borderId="0"/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50" fillId="0" borderId="0"/>
    <xf numFmtId="0" fontId="27" fillId="0" borderId="0"/>
    <xf numFmtId="0" fontId="24" fillId="16" borderId="0" applyNumberFormat="0" applyBorder="0" applyAlignment="0" applyProtection="0">
      <alignment vertical="center"/>
    </xf>
    <xf numFmtId="0" fontId="18" fillId="0" borderId="0">
      <alignment vertical="top"/>
    </xf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0" fontId="50" fillId="0" borderId="0"/>
    <xf numFmtId="0" fontId="27" fillId="0" borderId="0"/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191" fontId="28" fillId="15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0" fontId="50" fillId="0" borderId="0"/>
    <xf numFmtId="0" fontId="27" fillId="0" borderId="0"/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50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50" fillId="0" borderId="0"/>
    <xf numFmtId="0" fontId="50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7" fillId="0" borderId="0"/>
    <xf numFmtId="0" fontId="22" fillId="9" borderId="0" applyNumberFormat="0" applyBorder="0" applyAlignment="0" applyProtection="0"/>
    <xf numFmtId="0" fontId="2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5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50" fillId="0" borderId="0"/>
    <xf numFmtId="0" fontId="38" fillId="0" borderId="0">
      <alignment vertical="center"/>
    </xf>
    <xf numFmtId="0" fontId="17" fillId="0" borderId="0"/>
    <xf numFmtId="0" fontId="15" fillId="0" borderId="0"/>
    <xf numFmtId="0" fontId="50" fillId="0" borderId="0"/>
    <xf numFmtId="0" fontId="50" fillId="0" borderId="0"/>
    <xf numFmtId="0" fontId="20" fillId="0" borderId="0"/>
    <xf numFmtId="0" fontId="50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5" fillId="0" borderId="0"/>
    <xf numFmtId="0" fontId="15" fillId="0" borderId="0"/>
    <xf numFmtId="0" fontId="50" fillId="0" borderId="0"/>
    <xf numFmtId="195" fontId="22" fillId="9" borderId="0" applyNumberFormat="0" applyBorder="0" applyAlignment="0" applyProtection="0"/>
    <xf numFmtId="0" fontId="20" fillId="0" borderId="0"/>
    <xf numFmtId="0" fontId="38" fillId="0" borderId="0">
      <alignment vertical="center"/>
    </xf>
    <xf numFmtId="0" fontId="50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188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27" fillId="0" borderId="0"/>
    <xf numFmtId="0" fontId="33" fillId="14" borderId="0" applyNumberFormat="0" applyBorder="0" applyAlignment="0" applyProtection="0"/>
    <xf numFmtId="0" fontId="53" fillId="26" borderId="0" applyNumberFormat="0" applyBorder="0" applyAlignment="0" applyProtection="0"/>
    <xf numFmtId="182" fontId="15" fillId="0" borderId="0" applyFont="0" applyFill="0" applyBorder="0" applyAlignment="0" applyProtection="0"/>
    <xf numFmtId="0" fontId="16" fillId="19" borderId="0" applyNumberFormat="0" applyBorder="0" applyAlignment="0" applyProtection="0"/>
    <xf numFmtId="0" fontId="15" fillId="0" borderId="0"/>
    <xf numFmtId="0" fontId="24" fillId="24" borderId="0" applyNumberFormat="0" applyBorder="0" applyAlignment="0" applyProtection="0">
      <alignment vertical="center"/>
    </xf>
    <xf numFmtId="0" fontId="16" fillId="42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187" fontId="15" fillId="0" borderId="0"/>
    <xf numFmtId="187" fontId="15" fillId="0" borderId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15" fillId="0" borderId="0"/>
    <xf numFmtId="188" fontId="15" fillId="0" borderId="0"/>
    <xf numFmtId="0" fontId="41" fillId="0" borderId="0" applyNumberFormat="0" applyFill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/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16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21" borderId="11" applyNumberFormat="0" applyFont="0" applyAlignment="0" applyProtection="0"/>
    <xf numFmtId="0" fontId="15" fillId="0" borderId="0"/>
    <xf numFmtId="187" fontId="15" fillId="0" borderId="0"/>
    <xf numFmtId="0" fontId="15" fillId="0" borderId="0" applyProtection="0"/>
    <xf numFmtId="0" fontId="33" fillId="14" borderId="0" applyNumberFormat="0" applyBorder="0" applyAlignment="0" applyProtection="0"/>
    <xf numFmtId="0" fontId="15" fillId="0" borderId="0" applyProtection="0"/>
    <xf numFmtId="0" fontId="15" fillId="0" borderId="0"/>
    <xf numFmtId="0" fontId="17" fillId="0" borderId="0"/>
    <xf numFmtId="0" fontId="15" fillId="0" borderId="0"/>
    <xf numFmtId="9" fontId="16" fillId="0" borderId="0" applyFont="0" applyFill="0" applyBorder="0" applyAlignment="0" applyProtection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43" fontId="24" fillId="0" borderId="0" applyFont="0" applyFill="0" applyBorder="0" applyAlignment="0" applyProtection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8" fontId="24" fillId="20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7" fillId="0" borderId="0"/>
    <xf numFmtId="0" fontId="20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 applyProtection="0"/>
    <xf numFmtId="195" fontId="15" fillId="0" borderId="0"/>
    <xf numFmtId="0" fontId="15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187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31" fillId="0" borderId="0"/>
    <xf numFmtId="0" fontId="15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17" fillId="0" borderId="0"/>
    <xf numFmtId="187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21" borderId="0" applyNumberFormat="0" applyBorder="0" applyAlignment="0" applyProtection="0"/>
    <xf numFmtId="0" fontId="15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6" fillId="20" borderId="0" applyNumberFormat="0" applyBorder="0" applyAlignment="0" applyProtection="0"/>
    <xf numFmtId="0" fontId="15" fillId="0" borderId="0"/>
    <xf numFmtId="0" fontId="18" fillId="0" borderId="0">
      <alignment vertical="top"/>
    </xf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191" fontId="30" fillId="0" borderId="15" applyNumberFormat="0" applyFill="0" applyAlignment="0" applyProtection="0">
      <alignment vertical="center"/>
    </xf>
    <xf numFmtId="0" fontId="17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187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15" fillId="0" borderId="0"/>
    <xf numFmtId="0" fontId="20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187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38" fillId="0" borderId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20" fillId="0" borderId="0"/>
    <xf numFmtId="0" fontId="15" fillId="0" borderId="0"/>
    <xf numFmtId="187" fontId="15" fillId="0" borderId="0"/>
    <xf numFmtId="0" fontId="17" fillId="0" borderId="0"/>
    <xf numFmtId="0" fontId="16" fillId="0" borderId="0"/>
    <xf numFmtId="0" fontId="15" fillId="0" borderId="0"/>
    <xf numFmtId="0" fontId="20" fillId="0" borderId="0"/>
    <xf numFmtId="0" fontId="15" fillId="0" borderId="0"/>
    <xf numFmtId="188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31" fillId="0" borderId="0"/>
    <xf numFmtId="188" fontId="24" fillId="20" borderId="0" applyNumberFormat="0" applyBorder="0" applyAlignment="0" applyProtection="0">
      <alignment vertical="center"/>
    </xf>
    <xf numFmtId="0" fontId="15" fillId="0" borderId="0"/>
    <xf numFmtId="0" fontId="24" fillId="0" borderId="0"/>
    <xf numFmtId="0" fontId="17" fillId="0" borderId="0"/>
    <xf numFmtId="0" fontId="15" fillId="0" borderId="0"/>
    <xf numFmtId="0" fontId="15" fillId="0" borderId="0"/>
    <xf numFmtId="191" fontId="24" fillId="20" borderId="0" applyNumberFormat="0" applyBorder="0" applyAlignment="0" applyProtection="0">
      <alignment vertical="center"/>
    </xf>
    <xf numFmtId="0" fontId="15" fillId="0" borderId="0"/>
    <xf numFmtId="0" fontId="24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187" fontId="15" fillId="0" borderId="0"/>
    <xf numFmtId="0" fontId="20" fillId="0" borderId="0"/>
    <xf numFmtId="188" fontId="48" fillId="0" borderId="0" applyNumberFormat="0" applyFill="0" applyBorder="0" applyAlignment="0" applyProtection="0">
      <alignment vertical="center"/>
    </xf>
    <xf numFmtId="0" fontId="15" fillId="0" borderId="0" applyProtection="0"/>
    <xf numFmtId="0" fontId="17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0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8" fontId="15" fillId="0" borderId="0"/>
    <xf numFmtId="0" fontId="15" fillId="0" borderId="0" applyProtection="0"/>
    <xf numFmtId="0" fontId="15" fillId="0" borderId="0"/>
    <xf numFmtId="0" fontId="17" fillId="0" borderId="0"/>
    <xf numFmtId="0" fontId="15" fillId="0" borderId="0" applyProtection="0"/>
    <xf numFmtId="0" fontId="15" fillId="0" borderId="0"/>
    <xf numFmtId="0" fontId="17" fillId="0" borderId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95" fontId="15" fillId="0" borderId="0"/>
    <xf numFmtId="0" fontId="45" fillId="0" borderId="19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188" fontId="28" fillId="34" borderId="0" applyNumberFormat="0" applyBorder="0" applyAlignment="0" applyProtection="0">
      <alignment vertical="center"/>
    </xf>
    <xf numFmtId="0" fontId="22" fillId="14" borderId="0" applyProtection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79" fillId="45" borderId="0" applyNumberFormat="0" applyBorder="0" applyAlignment="0" applyProtection="0"/>
    <xf numFmtId="0" fontId="15" fillId="0" borderId="0"/>
    <xf numFmtId="191" fontId="45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188" fontId="24" fillId="23" borderId="0" applyNumberFormat="0" applyBorder="0" applyAlignment="0" applyProtection="0">
      <alignment vertical="center"/>
    </xf>
    <xf numFmtId="0" fontId="15" fillId="0" borderId="0"/>
    <xf numFmtId="0" fontId="29" fillId="17" borderId="0" applyNumberFormat="0" applyFont="0" applyBorder="0" applyAlignment="0" applyProtection="0">
      <alignment vertical="center"/>
    </xf>
    <xf numFmtId="0" fontId="80" fillId="17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77" fillId="0" borderId="19" applyNumberFormat="0" applyFill="0" applyAlignment="0" applyProtection="0"/>
    <xf numFmtId="0" fontId="15" fillId="0" borderId="0"/>
    <xf numFmtId="0" fontId="15" fillId="0" borderId="0"/>
    <xf numFmtId="0" fontId="18" fillId="0" borderId="0">
      <alignment vertical="top"/>
    </xf>
    <xf numFmtId="191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5" fillId="0" borderId="0"/>
    <xf numFmtId="0" fontId="17" fillId="0" borderId="0"/>
    <xf numFmtId="0" fontId="17" fillId="2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91" fontId="57" fillId="0" borderId="2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187" fontId="15" fillId="0" borderId="0"/>
    <xf numFmtId="0" fontId="15" fillId="0" borderId="0"/>
    <xf numFmtId="0" fontId="15" fillId="0" borderId="0" applyProtection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/>
    <xf numFmtId="195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31" fillId="0" borderId="0">
      <alignment vertical="center"/>
    </xf>
    <xf numFmtId="0" fontId="20" fillId="0" borderId="0" applyProtection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23" borderId="0" applyNumberFormat="0" applyBorder="0" applyAlignment="0" applyProtection="0"/>
    <xf numFmtId="0" fontId="15" fillId="0" borderId="0"/>
    <xf numFmtId="0" fontId="15" fillId="0" borderId="0"/>
    <xf numFmtId="0" fontId="16" fillId="0" borderId="0"/>
    <xf numFmtId="0" fontId="15" fillId="0" borderId="0"/>
    <xf numFmtId="191" fontId="23" fillId="10" borderId="14" applyNumberFormat="0" applyAlignment="0" applyProtection="0">
      <alignment vertical="center"/>
    </xf>
    <xf numFmtId="0" fontId="20" fillId="0" borderId="0"/>
    <xf numFmtId="188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188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8" fillId="0" borderId="0">
      <alignment vertical="top"/>
    </xf>
    <xf numFmtId="0" fontId="15" fillId="0" borderId="0"/>
    <xf numFmtId="0" fontId="15" fillId="0" borderId="0"/>
    <xf numFmtId="0" fontId="17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188" fontId="15" fillId="0" borderId="0"/>
    <xf numFmtId="0" fontId="28" fillId="35" borderId="0" applyNumberFormat="0" applyBorder="0" applyAlignment="0" applyProtection="0">
      <alignment vertical="center"/>
    </xf>
    <xf numFmtId="195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193" fontId="31" fillId="0" borderId="0" applyFont="0" applyFill="0" applyBorder="0" applyAlignment="0" applyProtection="0">
      <alignment vertical="center"/>
    </xf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7" fontId="20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31" fillId="0" borderId="0"/>
    <xf numFmtId="0" fontId="18" fillId="0" borderId="0">
      <alignment vertical="top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188" fontId="15" fillId="0" borderId="0"/>
    <xf numFmtId="0" fontId="18" fillId="0" borderId="0">
      <alignment vertical="top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20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25" fillId="32" borderId="0" applyNumberFormat="0" applyBorder="0" applyAlignment="0" applyProtection="0"/>
    <xf numFmtId="0" fontId="20" fillId="0" borderId="0"/>
    <xf numFmtId="0" fontId="20" fillId="0" borderId="0"/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20" fillId="0" borderId="0" applyProtection="0"/>
    <xf numFmtId="0" fontId="20" fillId="0" borderId="0"/>
    <xf numFmtId="0" fontId="15" fillId="0" borderId="0"/>
    <xf numFmtId="0" fontId="20" fillId="0" borderId="0" applyProtection="0"/>
    <xf numFmtId="0" fontId="20" fillId="0" borderId="0" applyProtection="0"/>
    <xf numFmtId="0" fontId="27" fillId="0" borderId="0"/>
    <xf numFmtId="191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20" fillId="0" borderId="0"/>
    <xf numFmtId="0" fontId="20" fillId="0" borderId="0"/>
    <xf numFmtId="0" fontId="15" fillId="0" borderId="0"/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15" fillId="0" borderId="0" applyProtection="0"/>
    <xf numFmtId="0" fontId="31" fillId="0" borderId="0"/>
    <xf numFmtId="0" fontId="17" fillId="0" borderId="0"/>
    <xf numFmtId="0" fontId="17" fillId="0" borderId="0"/>
    <xf numFmtId="0" fontId="20" fillId="0" borderId="0"/>
    <xf numFmtId="0" fontId="20" fillId="0" borderId="0"/>
    <xf numFmtId="0" fontId="18" fillId="0" borderId="0">
      <alignment vertical="top"/>
    </xf>
    <xf numFmtId="0" fontId="20" fillId="0" borderId="0"/>
    <xf numFmtId="0" fontId="18" fillId="0" borderId="0">
      <alignment vertical="top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7" fillId="0" borderId="0"/>
    <xf numFmtId="187" fontId="20" fillId="0" borderId="0"/>
    <xf numFmtId="0" fontId="31" fillId="0" borderId="0">
      <alignment vertical="top"/>
    </xf>
    <xf numFmtId="0" fontId="20" fillId="0" borderId="0"/>
    <xf numFmtId="0" fontId="15" fillId="0" borderId="0" applyProtection="0"/>
    <xf numFmtId="0" fontId="20" fillId="0" borderId="0"/>
    <xf numFmtId="0" fontId="17" fillId="0" borderId="0"/>
    <xf numFmtId="187" fontId="20" fillId="0" borderId="0"/>
    <xf numFmtId="0" fontId="17" fillId="12" borderId="11" applyNumberFormat="0" applyFont="0" applyAlignment="0" applyProtection="0"/>
    <xf numFmtId="0" fontId="15" fillId="0" borderId="0"/>
    <xf numFmtId="0" fontId="24" fillId="23" borderId="0" applyNumberFormat="0" applyBorder="0" applyAlignment="0" applyProtection="0">
      <alignment vertical="center"/>
    </xf>
    <xf numFmtId="0" fontId="20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20" fillId="0" borderId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0" fillId="0" borderId="0"/>
    <xf numFmtId="0" fontId="25" fillId="10" borderId="0" applyNumberFormat="0" applyBorder="0" applyAlignment="0" applyProtection="0">
      <alignment vertical="center"/>
    </xf>
    <xf numFmtId="0" fontId="16" fillId="0" borderId="0"/>
    <xf numFmtId="0" fontId="20" fillId="0" borderId="0"/>
    <xf numFmtId="0" fontId="86" fillId="18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0" fillId="0" borderId="0"/>
    <xf numFmtId="0" fontId="28" fillId="3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28" fillId="3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7" fontId="20" fillId="0" borderId="0"/>
    <xf numFmtId="0" fontId="17" fillId="0" borderId="0"/>
    <xf numFmtId="0" fontId="20" fillId="0" borderId="0" applyProtection="0"/>
    <xf numFmtId="187" fontId="20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28" fillId="2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31" fillId="0" borderId="0"/>
    <xf numFmtId="0" fontId="17" fillId="0" borderId="0"/>
    <xf numFmtId="0" fontId="20" fillId="0" borderId="0"/>
    <xf numFmtId="0" fontId="31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17" fillId="0" borderId="0"/>
    <xf numFmtId="0" fontId="20" fillId="0" borderId="0" applyProtection="0"/>
    <xf numFmtId="0" fontId="15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15" fillId="0" borderId="0"/>
    <xf numFmtId="191" fontId="31" fillId="12" borderId="11" applyNumberFormat="0" applyFont="0" applyAlignment="0" applyProtection="0">
      <alignment vertical="center"/>
    </xf>
    <xf numFmtId="0" fontId="20" fillId="0" borderId="0"/>
    <xf numFmtId="0" fontId="20" fillId="0" borderId="0"/>
    <xf numFmtId="0" fontId="15" fillId="0" borderId="0"/>
    <xf numFmtId="0" fontId="17" fillId="0" borderId="0"/>
    <xf numFmtId="0" fontId="13" fillId="0" borderId="0"/>
    <xf numFmtId="0" fontId="20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20" fillId="0" borderId="0" applyProtection="0"/>
    <xf numFmtId="0" fontId="20" fillId="0" borderId="0" applyProtection="0"/>
    <xf numFmtId="0" fontId="20" fillId="0" borderId="0"/>
    <xf numFmtId="0" fontId="15" fillId="0" borderId="0" applyProtection="0"/>
    <xf numFmtId="191" fontId="56" fillId="10" borderId="20" applyNumberFormat="0" applyAlignment="0" applyProtection="0">
      <alignment vertical="center"/>
    </xf>
    <xf numFmtId="0" fontId="20" fillId="0" borderId="0"/>
    <xf numFmtId="191" fontId="24" fillId="2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20" fillId="0" borderId="0"/>
    <xf numFmtId="0" fontId="15" fillId="0" borderId="0"/>
    <xf numFmtId="0" fontId="15" fillId="0" borderId="0"/>
    <xf numFmtId="0" fontId="20" fillId="0" borderId="0"/>
    <xf numFmtId="188" fontId="18" fillId="0" borderId="0">
      <alignment vertical="top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/>
    <xf numFmtId="0" fontId="20" fillId="0" borderId="0"/>
    <xf numFmtId="0" fontId="20" fillId="0" borderId="0"/>
    <xf numFmtId="187" fontId="20" fillId="0" borderId="0"/>
    <xf numFmtId="0" fontId="17" fillId="0" borderId="0"/>
    <xf numFmtId="0" fontId="20" fillId="0" borderId="0" applyProtection="0"/>
    <xf numFmtId="0" fontId="28" fillId="18" borderId="0" applyNumberFormat="0" applyBorder="0" applyAlignment="0" applyProtection="0">
      <alignment vertical="center"/>
    </xf>
    <xf numFmtId="188" fontId="15" fillId="0" borderId="0"/>
    <xf numFmtId="0" fontId="17" fillId="12" borderId="11" applyNumberFormat="0" applyFont="0" applyAlignment="0" applyProtection="0"/>
    <xf numFmtId="0" fontId="20" fillId="0" borderId="0"/>
    <xf numFmtId="0" fontId="20" fillId="0" borderId="0"/>
    <xf numFmtId="187" fontId="15" fillId="0" borderId="0"/>
    <xf numFmtId="0" fontId="20" fillId="0" borderId="0"/>
    <xf numFmtId="187" fontId="20" fillId="0" borderId="0"/>
    <xf numFmtId="0" fontId="20" fillId="0" borderId="0"/>
    <xf numFmtId="0" fontId="17" fillId="24" borderId="0" applyNumberFormat="0" applyBorder="0" applyAlignment="0" applyProtection="0"/>
    <xf numFmtId="187" fontId="20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191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18" fillId="0" borderId="0">
      <alignment vertical="top"/>
    </xf>
    <xf numFmtId="0" fontId="17" fillId="0" borderId="0"/>
    <xf numFmtId="0" fontId="20" fillId="0" borderId="0"/>
    <xf numFmtId="0" fontId="15" fillId="0" borderId="0"/>
    <xf numFmtId="0" fontId="20" fillId="0" borderId="0"/>
    <xf numFmtId="188" fontId="15" fillId="0" borderId="0"/>
    <xf numFmtId="0" fontId="20" fillId="0" borderId="0"/>
    <xf numFmtId="0" fontId="15" fillId="0" borderId="0"/>
    <xf numFmtId="0" fontId="31" fillId="0" borderId="0"/>
    <xf numFmtId="0" fontId="17" fillId="0" borderId="0"/>
    <xf numFmtId="0" fontId="17" fillId="0" borderId="0"/>
    <xf numFmtId="0" fontId="20" fillId="0" borderId="0"/>
    <xf numFmtId="0" fontId="15" fillId="0" borderId="0"/>
    <xf numFmtId="0" fontId="17" fillId="0" borderId="0"/>
    <xf numFmtId="0" fontId="17" fillId="0" borderId="0"/>
    <xf numFmtId="0" fontId="20" fillId="0" borderId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31" fillId="0" borderId="0">
      <alignment vertical="center"/>
    </xf>
    <xf numFmtId="0" fontId="17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44" fillId="0" borderId="17" applyNumberFormat="0" applyFill="0" applyAlignment="0" applyProtection="0">
      <alignment vertical="center"/>
    </xf>
    <xf numFmtId="0" fontId="20" fillId="0" borderId="0" applyProtection="0"/>
    <xf numFmtId="0" fontId="18" fillId="0" borderId="0">
      <alignment vertical="top"/>
    </xf>
    <xf numFmtId="0" fontId="15" fillId="0" borderId="0"/>
    <xf numFmtId="0" fontId="15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15" fillId="0" borderId="0"/>
    <xf numFmtId="0" fontId="20" fillId="0" borderId="0"/>
    <xf numFmtId="0" fontId="20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5" fillId="0" borderId="0"/>
    <xf numFmtId="0" fontId="20" fillId="0" borderId="0"/>
    <xf numFmtId="0" fontId="17" fillId="0" borderId="0"/>
    <xf numFmtId="0" fontId="20" fillId="0" borderId="0"/>
    <xf numFmtId="0" fontId="17" fillId="0" borderId="0"/>
    <xf numFmtId="0" fontId="20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17" fillId="0" borderId="0"/>
    <xf numFmtId="0" fontId="16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8" fillId="3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5" fillId="0" borderId="0"/>
    <xf numFmtId="187" fontId="15" fillId="0" borderId="0"/>
    <xf numFmtId="0" fontId="15" fillId="0" borderId="0"/>
    <xf numFmtId="0" fontId="15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5" fillId="0" borderId="0" applyProtection="0"/>
    <xf numFmtId="0" fontId="18" fillId="0" borderId="0">
      <alignment vertical="top"/>
    </xf>
    <xf numFmtId="0" fontId="41" fillId="0" borderId="0" applyNumberFormat="0" applyFill="0" applyBorder="0" applyAlignment="0" applyProtection="0">
      <alignment vertical="center"/>
    </xf>
    <xf numFmtId="191" fontId="34" fillId="0" borderId="16" applyNumberFormat="0" applyFill="0" applyAlignment="0" applyProtection="0">
      <alignment vertical="center"/>
    </xf>
    <xf numFmtId="0" fontId="17" fillId="0" borderId="0"/>
    <xf numFmtId="0" fontId="84" fillId="10" borderId="0" applyNumberFormat="0" applyBorder="0" applyAlignment="0" applyProtection="0"/>
    <xf numFmtId="0" fontId="17" fillId="18" borderId="0" applyNumberFormat="0" applyBorder="0" applyAlignment="0" applyProtection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188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15" fillId="0" borderId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 applyProtection="0"/>
    <xf numFmtId="0" fontId="15" fillId="0" borderId="0"/>
    <xf numFmtId="195" fontId="15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188" fontId="24" fillId="27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5" fillId="0" borderId="0"/>
    <xf numFmtId="0" fontId="20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0" fillId="0" borderId="0"/>
    <xf numFmtId="0" fontId="20" fillId="0" borderId="0"/>
    <xf numFmtId="0" fontId="15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6" fillId="0" borderId="0"/>
    <xf numFmtId="0" fontId="20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17" fillId="0" borderId="0"/>
    <xf numFmtId="0" fontId="20" fillId="0" borderId="0"/>
    <xf numFmtId="0" fontId="17" fillId="0" borderId="0"/>
    <xf numFmtId="0" fontId="15" fillId="0" borderId="0"/>
    <xf numFmtId="0" fontId="20" fillId="0" borderId="0"/>
    <xf numFmtId="0" fontId="20" fillId="0" borderId="0"/>
    <xf numFmtId="0" fontId="36" fillId="6" borderId="0" applyNumberFormat="0" applyBorder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20" fillId="0" borderId="0"/>
    <xf numFmtId="0" fontId="20" fillId="0" borderId="0"/>
    <xf numFmtId="0" fontId="15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17" fillId="0" borderId="0"/>
    <xf numFmtId="0" fontId="24" fillId="27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0" fontId="20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201" fontId="31" fillId="0" borderId="0">
      <alignment vertical="center"/>
    </xf>
    <xf numFmtId="0" fontId="31" fillId="0" borderId="0"/>
    <xf numFmtId="0" fontId="20" fillId="0" borderId="0" applyProtection="0"/>
    <xf numFmtId="0" fontId="20" fillId="0" borderId="0"/>
    <xf numFmtId="0" fontId="31" fillId="0" borderId="0">
      <alignment vertical="center"/>
    </xf>
    <xf numFmtId="0" fontId="31" fillId="0" borderId="0"/>
    <xf numFmtId="0" fontId="20" fillId="0" borderId="0"/>
    <xf numFmtId="0" fontId="15" fillId="0" borderId="0"/>
    <xf numFmtId="0" fontId="31" fillId="0" borderId="0">
      <alignment vertical="center"/>
    </xf>
    <xf numFmtId="0" fontId="31" fillId="0" borderId="0">
      <alignment vertical="center"/>
    </xf>
    <xf numFmtId="0" fontId="20" fillId="0" borderId="0"/>
    <xf numFmtId="0" fontId="15" fillId="0" borderId="0"/>
    <xf numFmtId="0" fontId="20" fillId="0" borderId="0"/>
    <xf numFmtId="9" fontId="16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0" fillId="0" borderId="0"/>
    <xf numFmtId="0" fontId="18" fillId="0" borderId="0">
      <alignment vertical="top"/>
    </xf>
    <xf numFmtId="0" fontId="20" fillId="0" borderId="0"/>
    <xf numFmtId="0" fontId="47" fillId="31" borderId="18" applyNumberFormat="0" applyAlignment="0" applyProtection="0">
      <alignment vertical="center"/>
    </xf>
    <xf numFmtId="0" fontId="20" fillId="0" borderId="0"/>
    <xf numFmtId="0" fontId="47" fillId="31" borderId="18" applyNumberFormat="0" applyAlignment="0" applyProtection="0">
      <alignment vertical="center"/>
    </xf>
    <xf numFmtId="0" fontId="20" fillId="0" borderId="0"/>
    <xf numFmtId="0" fontId="17" fillId="12" borderId="11" applyNumberFormat="0" applyFont="0" applyAlignment="0" applyProtection="0"/>
    <xf numFmtId="0" fontId="20" fillId="0" borderId="0"/>
    <xf numFmtId="0" fontId="17" fillId="12" borderId="11" applyNumberFormat="0" applyFont="0" applyAlignment="0" applyProtection="0"/>
    <xf numFmtId="0" fontId="20" fillId="0" borderId="0"/>
    <xf numFmtId="0" fontId="15" fillId="0" borderId="0"/>
    <xf numFmtId="0" fontId="15" fillId="0" borderId="0"/>
    <xf numFmtId="0" fontId="20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20" fillId="0" borderId="0"/>
    <xf numFmtId="188" fontId="20" fillId="0" borderId="0"/>
    <xf numFmtId="0" fontId="15" fillId="0" borderId="0"/>
    <xf numFmtId="178" fontId="15" fillId="0" borderId="0" applyFont="0" applyFill="0" applyBorder="0" applyAlignment="0" applyProtection="0"/>
    <xf numFmtId="195" fontId="20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7" fillId="0" borderId="0"/>
    <xf numFmtId="191" fontId="15" fillId="0" borderId="0"/>
    <xf numFmtId="0" fontId="28" fillId="33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8" fillId="33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20" fillId="0" borderId="0"/>
    <xf numFmtId="9" fontId="31" fillId="0" borderId="0" applyFont="0" applyFill="0" applyBorder="0" applyAlignment="0" applyProtection="0"/>
    <xf numFmtId="0" fontId="20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20" fillId="0" borderId="0"/>
    <xf numFmtId="0" fontId="20" fillId="0" borderId="0"/>
    <xf numFmtId="0" fontId="22" fillId="9" borderId="0" applyNumberFormat="0" applyBorder="0" applyAlignment="0" applyProtection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15" fillId="0" borderId="0"/>
    <xf numFmtId="0" fontId="86" fillId="15" borderId="0" applyNumberFormat="0" applyBorder="0" applyAlignment="0" applyProtection="0">
      <alignment vertical="center"/>
    </xf>
    <xf numFmtId="0" fontId="17" fillId="0" borderId="0"/>
    <xf numFmtId="0" fontId="27" fillId="0" borderId="0"/>
    <xf numFmtId="0" fontId="20" fillId="0" borderId="0"/>
    <xf numFmtId="0" fontId="17" fillId="23" borderId="0" applyNumberFormat="0" applyBorder="0" applyAlignment="0" applyProtection="0"/>
    <xf numFmtId="0" fontId="15" fillId="0" borderId="0"/>
    <xf numFmtId="0" fontId="86" fillId="25" borderId="0" applyNumberFormat="0" applyBorder="0" applyAlignment="0" applyProtection="0">
      <alignment vertical="center"/>
    </xf>
    <xf numFmtId="0" fontId="27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188" fontId="15" fillId="0" borderId="0"/>
    <xf numFmtId="0" fontId="68" fillId="31" borderId="18" applyNumberFormat="0" applyAlignment="0" applyProtection="0"/>
    <xf numFmtId="0" fontId="20" fillId="0" borderId="0"/>
    <xf numFmtId="0" fontId="15" fillId="0" borderId="0"/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8" fillId="18" borderId="0" applyNumberFormat="0" applyBorder="0" applyAlignment="0" applyProtection="0">
      <alignment vertical="center"/>
    </xf>
    <xf numFmtId="187" fontId="20" fillId="0" borderId="0"/>
    <xf numFmtId="0" fontId="20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4" fillId="11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20" fillId="0" borderId="0"/>
    <xf numFmtId="0" fontId="20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8" fillId="0" borderId="0">
      <alignment vertical="top"/>
    </xf>
    <xf numFmtId="0" fontId="20" fillId="0" borderId="0"/>
    <xf numFmtId="0" fontId="20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20" fillId="0" borderId="0"/>
    <xf numFmtId="0" fontId="15" fillId="0" borderId="0"/>
    <xf numFmtId="0" fontId="15" fillId="0" borderId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20" fillId="0" borderId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20" fillId="0" borderId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20" fillId="0" borderId="0"/>
    <xf numFmtId="187" fontId="15" fillId="0" borderId="0"/>
    <xf numFmtId="0" fontId="20" fillId="0" borderId="0"/>
    <xf numFmtId="188" fontId="23" fillId="10" borderId="14" applyNumberFormat="0" applyAlignment="0" applyProtection="0">
      <alignment vertical="center"/>
    </xf>
    <xf numFmtId="0" fontId="20" fillId="0" borderId="0"/>
    <xf numFmtId="0" fontId="20" fillId="0" borderId="0"/>
    <xf numFmtId="0" fontId="17" fillId="0" borderId="0"/>
    <xf numFmtId="0" fontId="20" fillId="0" borderId="0"/>
    <xf numFmtId="195" fontId="15" fillId="0" borderId="0"/>
    <xf numFmtId="0" fontId="16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6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20" fillId="0" borderId="0"/>
    <xf numFmtId="0" fontId="20" fillId="0" borderId="0"/>
    <xf numFmtId="188" fontId="20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187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5" fillId="0" borderId="0"/>
    <xf numFmtId="0" fontId="20" fillId="0" borderId="0"/>
    <xf numFmtId="0" fontId="77" fillId="0" borderId="0" applyNumberFormat="0" applyFill="0" applyBorder="0" applyAlignment="0" applyProtection="0"/>
    <xf numFmtId="0" fontId="15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20" fillId="0" borderId="0"/>
    <xf numFmtId="9" fontId="15" fillId="0" borderId="0" applyFont="0" applyFill="0" applyBorder="0" applyAlignment="0" applyProtection="0"/>
    <xf numFmtId="0" fontId="15" fillId="0" borderId="0"/>
    <xf numFmtId="188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8" fillId="35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5" fillId="0" borderId="0"/>
    <xf numFmtId="191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23" borderId="0" applyNumberFormat="0" applyBorder="0" applyAlignment="0" applyProtection="0"/>
    <xf numFmtId="0" fontId="15" fillId="0" borderId="0"/>
    <xf numFmtId="0" fontId="86" fillId="35" borderId="0" applyNumberFormat="0" applyBorder="0" applyAlignment="0" applyProtection="0">
      <alignment vertical="center"/>
    </xf>
    <xf numFmtId="0" fontId="15" fillId="0" borderId="0"/>
    <xf numFmtId="0" fontId="27" fillId="0" borderId="0"/>
    <xf numFmtId="0" fontId="16" fillId="0" borderId="0"/>
    <xf numFmtId="0" fontId="15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0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80" fillId="17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57" fillId="0" borderId="21" applyNumberFormat="0" applyFill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7" fillId="0" borderId="0"/>
    <xf numFmtId="0" fontId="18" fillId="0" borderId="0">
      <alignment vertical="top"/>
    </xf>
    <xf numFmtId="0" fontId="17" fillId="0" borderId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2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7" fillId="0" borderId="0"/>
    <xf numFmtId="191" fontId="28" fillId="15" borderId="0" applyNumberFormat="0" applyBorder="0" applyAlignment="0" applyProtection="0">
      <alignment vertical="center"/>
    </xf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3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53" fillId="15" borderId="0" applyNumberFormat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53" fillId="22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27" fillId="0" borderId="0"/>
    <xf numFmtId="0" fontId="18" fillId="0" borderId="0">
      <alignment vertical="top"/>
    </xf>
    <xf numFmtId="0" fontId="15" fillId="0" borderId="0"/>
    <xf numFmtId="0" fontId="15" fillId="0" borderId="0"/>
    <xf numFmtId="187" fontId="15" fillId="0" borderId="0"/>
    <xf numFmtId="0" fontId="17" fillId="22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7" fillId="0" borderId="0"/>
    <xf numFmtId="0" fontId="15" fillId="0" borderId="0"/>
    <xf numFmtId="188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7" fillId="0" borderId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191" fontId="31" fillId="0" borderId="0"/>
    <xf numFmtId="0" fontId="15" fillId="0" borderId="0"/>
    <xf numFmtId="0" fontId="15" fillId="0" borderId="0"/>
    <xf numFmtId="188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47" fillId="31" borderId="18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0" borderId="0"/>
    <xf numFmtId="0" fontId="15" fillId="0" borderId="0"/>
    <xf numFmtId="0" fontId="53" fillId="15" borderId="0" applyNumberFormat="0" applyBorder="0" applyAlignment="0" applyProtection="0"/>
    <xf numFmtId="0" fontId="15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7" fillId="0" borderId="0">
      <alignment vertical="center"/>
    </xf>
    <xf numFmtId="0" fontId="15" fillId="0" borderId="0"/>
    <xf numFmtId="0" fontId="15" fillId="0" borderId="0"/>
    <xf numFmtId="0" fontId="16" fillId="0" borderId="0"/>
    <xf numFmtId="0" fontId="20" fillId="0" borderId="0" applyProtection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7" fillId="0" borderId="0"/>
    <xf numFmtId="0" fontId="17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187" fontId="15" fillId="0" borderId="0"/>
    <xf numFmtId="187" fontId="15" fillId="0" borderId="0"/>
    <xf numFmtId="0" fontId="15" fillId="0" borderId="0"/>
    <xf numFmtId="0" fontId="15" fillId="0" borderId="0"/>
    <xf numFmtId="0" fontId="15" fillId="0" borderId="0"/>
    <xf numFmtId="0" fontId="16" fillId="42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5" fillId="0" borderId="0"/>
    <xf numFmtId="0" fontId="20" fillId="0" borderId="0"/>
    <xf numFmtId="0" fontId="20" fillId="0" borderId="0"/>
    <xf numFmtId="0" fontId="53" fillId="26" borderId="0" applyNumberFormat="0" applyBorder="0" applyAlignment="0" applyProtection="0"/>
    <xf numFmtId="0" fontId="33" fillId="14" borderId="0" applyNumberFormat="0" applyBorder="0" applyAlignment="0" applyProtection="0"/>
    <xf numFmtId="0" fontId="27" fillId="0" borderId="0"/>
    <xf numFmtId="0" fontId="15" fillId="0" borderId="0"/>
    <xf numFmtId="0" fontId="15" fillId="0" borderId="0"/>
    <xf numFmtId="195" fontId="15" fillId="0" borderId="0"/>
    <xf numFmtId="0" fontId="25" fillId="6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188" fontId="15" fillId="0" borderId="0"/>
    <xf numFmtId="0" fontId="24" fillId="20" borderId="0" applyNumberFormat="0" applyBorder="0" applyAlignment="0" applyProtection="0">
      <alignment vertical="center"/>
    </xf>
    <xf numFmtId="0" fontId="18" fillId="0" borderId="0"/>
    <xf numFmtId="0" fontId="31" fillId="0" borderId="0"/>
    <xf numFmtId="187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188" fontId="15" fillId="0" borderId="0"/>
    <xf numFmtId="0" fontId="20" fillId="0" borderId="0" applyProtection="0"/>
    <xf numFmtId="0" fontId="20" fillId="0" borderId="0" applyProtection="0"/>
    <xf numFmtId="0" fontId="29" fillId="17" borderId="0" applyNumberFormat="0" applyFont="0" applyBorder="0" applyAlignment="0" applyProtection="0">
      <alignment vertical="center"/>
    </xf>
    <xf numFmtId="195" fontId="15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195" fontId="20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6" fillId="0" borderId="0">
      <alignment vertical="center"/>
    </xf>
    <xf numFmtId="0" fontId="15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15" fillId="0" borderId="0"/>
    <xf numFmtId="0" fontId="20" fillId="0" borderId="0"/>
    <xf numFmtId="0" fontId="15" fillId="0" borderId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2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82" fillId="0" borderId="0"/>
    <xf numFmtId="0" fontId="15" fillId="0" borderId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8" fillId="0" borderId="0">
      <alignment vertical="top"/>
    </xf>
    <xf numFmtId="0" fontId="17" fillId="10" borderId="0" applyNumberFormat="0" applyBorder="0" applyAlignment="0" applyProtection="0"/>
    <xf numFmtId="0" fontId="15" fillId="0" borderId="0"/>
    <xf numFmtId="0" fontId="17" fillId="0" borderId="0"/>
    <xf numFmtId="0" fontId="20" fillId="0" borderId="0" applyProtection="0"/>
    <xf numFmtId="0" fontId="16" fillId="0" borderId="0"/>
    <xf numFmtId="0" fontId="15" fillId="0" borderId="0"/>
    <xf numFmtId="0" fontId="20" fillId="0" borderId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31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78" fillId="0" borderId="0" applyNumberFormat="0" applyFill="0" applyBorder="0" applyAlignment="0" applyProtection="0"/>
    <xf numFmtId="0" fontId="15" fillId="0" borderId="0"/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0" fontId="34" fillId="0" borderId="16" applyProtection="0"/>
    <xf numFmtId="0" fontId="15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0" fontId="34" fillId="0" borderId="16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195" fontId="15" fillId="0" borderId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195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195" fontId="15" fillId="0" borderId="0"/>
    <xf numFmtId="188" fontId="48" fillId="0" borderId="0" applyNumberFormat="0" applyFill="0" applyBorder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195" fontId="15" fillId="0" borderId="0"/>
    <xf numFmtId="191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188" fontId="15" fillId="0" borderId="0"/>
    <xf numFmtId="0" fontId="28" fillId="3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188" fontId="15" fillId="0" borderId="0"/>
    <xf numFmtId="0" fontId="17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182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5" fillId="0" borderId="0" applyProtection="0"/>
    <xf numFmtId="0" fontId="29" fillId="17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 applyProtection="0"/>
    <xf numFmtId="0" fontId="61" fillId="3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191" fontId="15" fillId="0" borderId="0"/>
    <xf numFmtId="0" fontId="17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16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20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191" fontId="28" fillId="18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195" fontId="15" fillId="0" borderId="0"/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201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24" fillId="23" borderId="0" applyNumberFormat="0" applyBorder="0" applyAlignment="0" applyProtection="0">
      <alignment vertical="center"/>
    </xf>
    <xf numFmtId="188" fontId="15" fillId="0" borderId="0"/>
    <xf numFmtId="0" fontId="17" fillId="0" borderId="0"/>
    <xf numFmtId="0" fontId="15" fillId="0" borderId="0"/>
    <xf numFmtId="191" fontId="15" fillId="0" borderId="0"/>
    <xf numFmtId="0" fontId="20" fillId="0" borderId="0"/>
    <xf numFmtId="0" fontId="15" fillId="0" borderId="0"/>
    <xf numFmtId="0" fontId="15" fillId="0" borderId="0"/>
    <xf numFmtId="0" fontId="17" fillId="0" borderId="0"/>
    <xf numFmtId="0" fontId="20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0" borderId="0"/>
    <xf numFmtId="0" fontId="15" fillId="0" borderId="0"/>
    <xf numFmtId="0" fontId="27" fillId="0" borderId="0"/>
    <xf numFmtId="0" fontId="15" fillId="0" borderId="0"/>
    <xf numFmtId="0" fontId="27" fillId="0" borderId="0"/>
    <xf numFmtId="195" fontId="15" fillId="0" borderId="0"/>
    <xf numFmtId="0" fontId="28" fillId="22" borderId="0" applyNumberFormat="0" applyBorder="0" applyAlignment="0" applyProtection="0">
      <alignment vertical="center"/>
    </xf>
    <xf numFmtId="0" fontId="27" fillId="0" borderId="0"/>
    <xf numFmtId="195" fontId="15" fillId="0" borderId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187" fontId="15" fillId="0" borderId="0"/>
    <xf numFmtId="188" fontId="15" fillId="0" borderId="0"/>
    <xf numFmtId="0" fontId="18" fillId="0" borderId="0">
      <alignment vertical="top"/>
    </xf>
    <xf numFmtId="191" fontId="15" fillId="0" borderId="0"/>
    <xf numFmtId="0" fontId="18" fillId="0" borderId="0">
      <alignment vertical="top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/>
    <xf numFmtId="187" fontId="15" fillId="0" borderId="0"/>
    <xf numFmtId="0" fontId="17" fillId="0" borderId="0"/>
    <xf numFmtId="0" fontId="36" fillId="6" borderId="0" applyNumberFormat="0" applyBorder="0" applyAlignment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7" fillId="0" borderId="0"/>
    <xf numFmtId="191" fontId="40" fillId="20" borderId="14" applyNumberFormat="0" applyAlignment="0" applyProtection="0">
      <alignment vertical="center"/>
    </xf>
    <xf numFmtId="0" fontId="15" fillId="0" borderId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6" fillId="0" borderId="0"/>
    <xf numFmtId="0" fontId="26" fillId="0" borderId="0"/>
    <xf numFmtId="0" fontId="17" fillId="0" borderId="0"/>
    <xf numFmtId="0" fontId="31" fillId="0" borderId="0">
      <alignment vertical="top"/>
    </xf>
    <xf numFmtId="0" fontId="15" fillId="0" borderId="0"/>
    <xf numFmtId="0" fontId="15" fillId="0" borderId="0"/>
    <xf numFmtId="0" fontId="25" fillId="32" borderId="0" applyNumberFormat="0" applyBorder="0" applyAlignment="0" applyProtection="0"/>
    <xf numFmtId="0" fontId="17" fillId="12" borderId="11" applyNumberFormat="0" applyFont="0" applyAlignment="0" applyProtection="0"/>
    <xf numFmtId="0" fontId="15" fillId="0" borderId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 applyProtection="0"/>
    <xf numFmtId="0" fontId="17" fillId="0" borderId="0"/>
    <xf numFmtId="0" fontId="15" fillId="0" borderId="0"/>
    <xf numFmtId="191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3" fillId="0" borderId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191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33" fillId="10" borderId="0" applyNumberFormat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8" fillId="0" borderId="0">
      <alignment vertical="top"/>
    </xf>
    <xf numFmtId="0" fontId="15" fillId="0" borderId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5" fillId="0" borderId="0"/>
    <xf numFmtId="0" fontId="20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20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23" borderId="0" applyNumberFormat="0" applyBorder="0" applyAlignment="0" applyProtection="0"/>
    <xf numFmtId="0" fontId="16" fillId="0" borderId="0"/>
    <xf numFmtId="0" fontId="17" fillId="0" borderId="0"/>
    <xf numFmtId="0" fontId="15" fillId="0" borderId="0"/>
    <xf numFmtId="0" fontId="15" fillId="0" borderId="0"/>
    <xf numFmtId="0" fontId="20" fillId="0" borderId="0"/>
    <xf numFmtId="0" fontId="53" fillId="18" borderId="0" applyNumberFormat="0" applyBorder="0" applyAlignment="0" applyProtection="0"/>
    <xf numFmtId="0" fontId="15" fillId="0" borderId="0"/>
    <xf numFmtId="0" fontId="24" fillId="11" borderId="0" applyNumberFormat="0" applyBorder="0" applyAlignment="0" applyProtection="0">
      <alignment vertical="center"/>
    </xf>
    <xf numFmtId="188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79" fillId="44" borderId="0" applyNumberFormat="0" applyBorder="0" applyAlignment="0" applyProtection="0"/>
    <xf numFmtId="0" fontId="17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17" fillId="0" borderId="0"/>
    <xf numFmtId="188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20" fillId="0" borderId="0" applyProtection="0"/>
    <xf numFmtId="0" fontId="15" fillId="0" borderId="0"/>
    <xf numFmtId="0" fontId="17" fillId="0" borderId="0"/>
    <xf numFmtId="0" fontId="17" fillId="0" borderId="0"/>
    <xf numFmtId="0" fontId="18" fillId="0" borderId="0">
      <alignment vertical="top"/>
    </xf>
    <xf numFmtId="0" fontId="17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20" fillId="0" borderId="0" applyProtection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188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15" fillId="0" borderId="0"/>
    <xf numFmtId="0" fontId="79" fillId="49" borderId="0" applyNumberFormat="0" applyBorder="0" applyAlignment="0" applyProtection="0"/>
    <xf numFmtId="187" fontId="15" fillId="0" borderId="0"/>
    <xf numFmtId="0" fontId="17" fillId="0" borderId="0"/>
    <xf numFmtId="0" fontId="17" fillId="0" borderId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8" borderId="0" applyNumberFormat="0" applyBorder="0" applyAlignment="0" applyProtection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191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20" fillId="0" borderId="0" applyProtection="0"/>
    <xf numFmtId="0" fontId="17" fillId="0" borderId="0"/>
    <xf numFmtId="188" fontId="15" fillId="0" borderId="0"/>
    <xf numFmtId="0" fontId="17" fillId="0" borderId="0"/>
    <xf numFmtId="0" fontId="20" fillId="0" borderId="0"/>
    <xf numFmtId="0" fontId="15" fillId="0" borderId="0"/>
    <xf numFmtId="0" fontId="17" fillId="0" borderId="0"/>
    <xf numFmtId="0" fontId="17" fillId="0" borderId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11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95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0" borderId="0" applyNumberFormat="0" applyBorder="0" applyAlignment="0" applyProtection="0"/>
    <xf numFmtId="191" fontId="24" fillId="20" borderId="0" applyNumberFormat="0" applyBorder="0" applyAlignment="0" applyProtection="0">
      <alignment vertical="center"/>
    </xf>
    <xf numFmtId="0" fontId="27" fillId="0" borderId="0"/>
    <xf numFmtId="0" fontId="17" fillId="20" borderId="0" applyNumberFormat="0" applyBorder="0" applyAlignment="0" applyProtection="0"/>
    <xf numFmtId="0" fontId="15" fillId="0" borderId="0"/>
    <xf numFmtId="0" fontId="15" fillId="0" borderId="0"/>
    <xf numFmtId="0" fontId="20" fillId="0" borderId="0"/>
    <xf numFmtId="0" fontId="20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0" fillId="0" borderId="0"/>
    <xf numFmtId="0" fontId="15" fillId="0" borderId="0"/>
    <xf numFmtId="191" fontId="28" fillId="34" borderId="0" applyNumberFormat="0" applyBorder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21" borderId="11" applyNumberFormat="0" applyFont="0" applyAlignment="0" applyProtection="0"/>
    <xf numFmtId="0" fontId="20" fillId="0" borderId="0"/>
    <xf numFmtId="0" fontId="15" fillId="0" borderId="0"/>
    <xf numFmtId="188" fontId="31" fillId="0" borderId="0"/>
    <xf numFmtId="187" fontId="20" fillId="0" borderId="0"/>
    <xf numFmtId="0" fontId="15" fillId="0" borderId="0"/>
    <xf numFmtId="0" fontId="18" fillId="0" borderId="0">
      <alignment vertical="top"/>
    </xf>
    <xf numFmtId="0" fontId="15" fillId="0" borderId="0"/>
    <xf numFmtId="188" fontId="15" fillId="0" borderId="0"/>
    <xf numFmtId="0" fontId="15" fillId="0" borderId="0"/>
    <xf numFmtId="0" fontId="17" fillId="0" borderId="0"/>
    <xf numFmtId="191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 applyProtection="0"/>
    <xf numFmtId="191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187" fontId="18" fillId="0" borderId="0">
      <alignment vertical="top"/>
    </xf>
    <xf numFmtId="0" fontId="15" fillId="0" borderId="0"/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188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 applyProtection="0"/>
    <xf numFmtId="188" fontId="28" fillId="25" borderId="0" applyNumberFormat="0" applyBorder="0" applyAlignment="0" applyProtection="0">
      <alignment vertical="center"/>
    </xf>
    <xf numFmtId="0" fontId="15" fillId="0" borderId="0"/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5" fillId="0" borderId="0" applyProtection="0"/>
    <xf numFmtId="0" fontId="20" fillId="0" borderId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195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191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188" fontId="15" fillId="0" borderId="0"/>
    <xf numFmtId="0" fontId="25" fillId="6" borderId="0" applyProtection="0">
      <alignment vertical="center"/>
    </xf>
    <xf numFmtId="0" fontId="23" fillId="10" borderId="14" applyNumberFormat="0" applyAlignment="0" applyProtection="0">
      <alignment vertical="center"/>
    </xf>
    <xf numFmtId="195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8" fillId="0" borderId="0">
      <alignment vertical="top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188" fontId="15" fillId="0" borderId="0"/>
    <xf numFmtId="191" fontId="31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 applyProtection="0"/>
    <xf numFmtId="0" fontId="15" fillId="0" borderId="0" applyProtection="0"/>
    <xf numFmtId="0" fontId="17" fillId="0" borderId="0"/>
    <xf numFmtId="0" fontId="15" fillId="0" borderId="0" applyProtection="0"/>
    <xf numFmtId="0" fontId="17" fillId="12" borderId="11" applyNumberFormat="0" applyFont="0" applyAlignment="0" applyProtection="0"/>
    <xf numFmtId="0" fontId="15" fillId="0" borderId="0" applyProtection="0"/>
    <xf numFmtId="0" fontId="17" fillId="12" borderId="11" applyNumberFormat="0" applyFont="0" applyAlignment="0" applyProtection="0"/>
    <xf numFmtId="0" fontId="15" fillId="0" borderId="0" applyProtection="0"/>
    <xf numFmtId="0" fontId="15" fillId="0" borderId="0" applyProtection="0"/>
    <xf numFmtId="0" fontId="25" fillId="6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15" fillId="0" borderId="0"/>
    <xf numFmtId="9" fontId="15" fillId="0" borderId="0" applyFont="0" applyFill="0" applyBorder="0" applyAlignment="0" applyProtection="0"/>
    <xf numFmtId="0" fontId="15" fillId="0" borderId="0" applyProtection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 applyProtection="0"/>
    <xf numFmtId="0" fontId="17" fillId="0" borderId="0"/>
    <xf numFmtId="0" fontId="15" fillId="0" borderId="0" applyProtection="0"/>
    <xf numFmtId="0" fontId="20" fillId="0" borderId="0"/>
    <xf numFmtId="0" fontId="15" fillId="0" borderId="0" applyProtection="0"/>
    <xf numFmtId="0" fontId="28" fillId="35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188" fontId="28" fillId="33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7" fillId="0" borderId="0"/>
    <xf numFmtId="0" fontId="20" fillId="0" borderId="0"/>
    <xf numFmtId="188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188" fontId="15" fillId="0" borderId="0"/>
    <xf numFmtId="0" fontId="18" fillId="0" borderId="0">
      <alignment vertical="top"/>
    </xf>
    <xf numFmtId="0" fontId="17" fillId="0" borderId="0"/>
    <xf numFmtId="9" fontId="16" fillId="0" borderId="0" applyFont="0" applyFill="0" applyBorder="0" applyAlignment="0" applyProtection="0"/>
    <xf numFmtId="0" fontId="20" fillId="0" borderId="0"/>
    <xf numFmtId="0" fontId="15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201" fontId="15" fillId="0" borderId="0"/>
    <xf numFmtId="187" fontId="20" fillId="0" borderId="0"/>
    <xf numFmtId="178" fontId="15" fillId="0" borderId="0" applyFont="0" applyFill="0" applyBorder="0" applyAlignment="0" applyProtection="0"/>
    <xf numFmtId="187" fontId="20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7" fillId="0" borderId="0"/>
    <xf numFmtId="188" fontId="15" fillId="0" borderId="0"/>
    <xf numFmtId="191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191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38" fillId="0" borderId="0">
      <alignment vertical="center"/>
    </xf>
    <xf numFmtId="0" fontId="15" fillId="0" borderId="0"/>
    <xf numFmtId="0" fontId="15" fillId="0" borderId="0"/>
    <xf numFmtId="188" fontId="15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188" fontId="15" fillId="0" borderId="0"/>
    <xf numFmtId="191" fontId="15" fillId="0" borderId="0"/>
    <xf numFmtId="0" fontId="15" fillId="0" borderId="0"/>
    <xf numFmtId="0" fontId="15" fillId="0" borderId="0"/>
    <xf numFmtId="0" fontId="27" fillId="0" borderId="0"/>
    <xf numFmtId="178" fontId="15" fillId="0" borderId="0" applyFon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7" fillId="0" borderId="0"/>
    <xf numFmtId="0" fontId="27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4" fillId="6" borderId="0" applyNumberFormat="0" applyBorder="0" applyAlignment="0" applyProtection="0">
      <alignment vertical="center"/>
    </xf>
    <xf numFmtId="0" fontId="83" fillId="11" borderId="0" applyNumberFormat="0" applyBorder="0" applyAlignment="0" applyProtection="0"/>
    <xf numFmtId="0" fontId="16" fillId="0" borderId="0">
      <alignment vertical="center"/>
    </xf>
    <xf numFmtId="0" fontId="20" fillId="0" borderId="0"/>
    <xf numFmtId="0" fontId="15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0" fillId="0" borderId="0"/>
    <xf numFmtId="197" fontId="31" fillId="0" borderId="0" applyFont="0" applyFill="0" applyBorder="0" applyAlignment="0" applyProtection="0">
      <alignment vertical="center"/>
    </xf>
    <xf numFmtId="0" fontId="20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20" fillId="0" borderId="0"/>
    <xf numFmtId="0" fontId="20" fillId="0" borderId="0"/>
    <xf numFmtId="0" fontId="16" fillId="0" borderId="0"/>
    <xf numFmtId="0" fontId="20" fillId="0" borderId="0"/>
    <xf numFmtId="0" fontId="15" fillId="0" borderId="0"/>
    <xf numFmtId="0" fontId="20" fillId="0" borderId="0"/>
    <xf numFmtId="0" fontId="20" fillId="0" borderId="0"/>
    <xf numFmtId="0" fontId="15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28" fillId="15" borderId="0" applyNumberFormat="0" applyBorder="0" applyAlignment="0" applyProtection="0">
      <alignment vertical="center"/>
    </xf>
    <xf numFmtId="188" fontId="15" fillId="0" borderId="0"/>
    <xf numFmtId="0" fontId="20" fillId="0" borderId="0"/>
    <xf numFmtId="0" fontId="17" fillId="10" borderId="0" applyNumberFormat="0" applyBorder="0" applyAlignment="0" applyProtection="0"/>
    <xf numFmtId="0" fontId="20" fillId="0" borderId="0" applyProtection="0"/>
    <xf numFmtId="0" fontId="20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20" fillId="0" borderId="0"/>
    <xf numFmtId="0" fontId="16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28" fillId="15" borderId="0" applyNumberFormat="0" applyBorder="0" applyAlignment="0" applyProtection="0">
      <alignment vertical="center"/>
    </xf>
    <xf numFmtId="0" fontId="20" fillId="0" borderId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187" fontId="20" fillId="0" borderId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187" fontId="20" fillId="0" borderId="0"/>
    <xf numFmtId="0" fontId="20" fillId="0" borderId="0"/>
    <xf numFmtId="0" fontId="20" fillId="0" borderId="0"/>
    <xf numFmtId="0" fontId="28" fillId="34" borderId="0" applyNumberFormat="0" applyBorder="0" applyAlignment="0" applyProtection="0">
      <alignment vertical="center"/>
    </xf>
    <xf numFmtId="187" fontId="20" fillId="0" borderId="0"/>
    <xf numFmtId="184" fontId="73" fillId="0" borderId="0" applyFont="0" applyFill="0" applyBorder="0" applyAlignment="0" applyProtection="0"/>
    <xf numFmtId="0" fontId="20" fillId="0" borderId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20" fillId="0" borderId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38" fillId="0" borderId="0">
      <alignment vertical="center"/>
    </xf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20" fillId="0" borderId="0"/>
    <xf numFmtId="0" fontId="53" fillId="22" borderId="0" applyNumberFormat="0" applyBorder="0" applyAlignment="0" applyProtection="0"/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20" fillId="0" borderId="0"/>
    <xf numFmtId="187" fontId="15" fillId="0" borderId="0"/>
    <xf numFmtId="0" fontId="17" fillId="0" borderId="0"/>
    <xf numFmtId="0" fontId="20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20" fillId="0" borderId="0"/>
    <xf numFmtId="0" fontId="17" fillId="0" borderId="0"/>
    <xf numFmtId="0" fontId="20" fillId="0" borderId="0"/>
    <xf numFmtId="0" fontId="20" fillId="0" borderId="0"/>
    <xf numFmtId="43" fontId="15" fillId="0" borderId="0" applyFont="0" applyFill="0" applyBorder="0" applyAlignment="0" applyProtection="0"/>
    <xf numFmtId="0" fontId="20" fillId="0" borderId="0"/>
    <xf numFmtId="0" fontId="15" fillId="0" borderId="0"/>
    <xf numFmtId="0" fontId="17" fillId="10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187" fontId="15" fillId="0" borderId="0"/>
    <xf numFmtId="0" fontId="25" fillId="6" borderId="0" applyNumberFormat="0" applyBorder="0" applyAlignment="0" applyProtection="0">
      <alignment vertical="center"/>
    </xf>
    <xf numFmtId="0" fontId="15" fillId="0" borderId="0" applyProtection="0"/>
    <xf numFmtId="0" fontId="20" fillId="0" borderId="0"/>
    <xf numFmtId="0" fontId="15" fillId="0" borderId="0"/>
    <xf numFmtId="0" fontId="15" fillId="0" borderId="0"/>
    <xf numFmtId="0" fontId="17" fillId="0" borderId="0"/>
    <xf numFmtId="0" fontId="36" fillId="6" borderId="0" applyNumberFormat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 applyProtection="0"/>
    <xf numFmtId="0" fontId="17" fillId="12" borderId="11" applyNumberFormat="0" applyFont="0" applyAlignment="0" applyProtection="0"/>
    <xf numFmtId="0" fontId="15" fillId="0" borderId="0"/>
    <xf numFmtId="191" fontId="31" fillId="12" borderId="11" applyNumberFormat="0" applyFont="0" applyAlignment="0" applyProtection="0">
      <alignment vertical="center"/>
    </xf>
    <xf numFmtId="0" fontId="20" fillId="0" borderId="0"/>
    <xf numFmtId="0" fontId="15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/>
    <xf numFmtId="0" fontId="96" fillId="6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20" fillId="0" borderId="0"/>
    <xf numFmtId="0" fontId="17" fillId="0" borderId="0"/>
    <xf numFmtId="0" fontId="17" fillId="0" borderId="0"/>
    <xf numFmtId="0" fontId="20" fillId="0" borderId="0"/>
    <xf numFmtId="0" fontId="17" fillId="0" borderId="0"/>
    <xf numFmtId="0" fontId="15" fillId="0" borderId="0"/>
    <xf numFmtId="0" fontId="20" fillId="0" borderId="0"/>
    <xf numFmtId="0" fontId="20" fillId="0" borderId="0"/>
    <xf numFmtId="0" fontId="17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0" fillId="0" borderId="0"/>
    <xf numFmtId="0" fontId="20" fillId="0" borderId="0"/>
    <xf numFmtId="0" fontId="15" fillId="0" borderId="0"/>
    <xf numFmtId="0" fontId="15" fillId="0" borderId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0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0" fillId="0" borderId="0"/>
    <xf numFmtId="0" fontId="25" fillId="32" borderId="0" applyNumberFormat="0" applyBorder="0" applyAlignment="0" applyProtection="0"/>
    <xf numFmtId="0" fontId="20" fillId="0" borderId="0"/>
    <xf numFmtId="0" fontId="31" fillId="0" borderId="0">
      <alignment vertical="top"/>
    </xf>
    <xf numFmtId="0" fontId="20" fillId="0" borderId="0" applyProtection="0"/>
    <xf numFmtId="0" fontId="15" fillId="0" borderId="0"/>
    <xf numFmtId="188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20" fillId="0" borderId="0"/>
    <xf numFmtId="0" fontId="17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20" fillId="0" borderId="0"/>
    <xf numFmtId="187" fontId="15" fillId="0" borderId="0"/>
    <xf numFmtId="0" fontId="17" fillId="0" borderId="0"/>
    <xf numFmtId="0" fontId="36" fillId="6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20" fillId="0" borderId="0"/>
    <xf numFmtId="0" fontId="16" fillId="0" borderId="0"/>
    <xf numFmtId="0" fontId="13" fillId="0" borderId="0"/>
    <xf numFmtId="0" fontId="20" fillId="0" borderId="0"/>
    <xf numFmtId="0" fontId="17" fillId="0" borderId="0"/>
    <xf numFmtId="0" fontId="20" fillId="0" borderId="0"/>
    <xf numFmtId="0" fontId="20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16" fillId="0" borderId="0"/>
    <xf numFmtId="0" fontId="20" fillId="0" borderId="0" applyProtection="0"/>
    <xf numFmtId="0" fontId="18" fillId="0" borderId="0">
      <alignment vertical="top"/>
    </xf>
    <xf numFmtId="0" fontId="20" fillId="0" borderId="0" applyProtection="0"/>
    <xf numFmtId="0" fontId="17" fillId="0" borderId="0"/>
    <xf numFmtId="0" fontId="20" fillId="0" borderId="0"/>
    <xf numFmtId="0" fontId="20" fillId="0" borderId="0"/>
    <xf numFmtId="0" fontId="20" fillId="0" borderId="0"/>
    <xf numFmtId="0" fontId="16" fillId="0" borderId="0">
      <alignment vertical="center"/>
    </xf>
    <xf numFmtId="0" fontId="13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188" fontId="18" fillId="0" borderId="0">
      <alignment vertical="top"/>
    </xf>
    <xf numFmtId="0" fontId="20" fillId="0" borderId="0"/>
    <xf numFmtId="0" fontId="20" fillId="0" borderId="0"/>
    <xf numFmtId="188" fontId="20" fillId="0" borderId="0"/>
    <xf numFmtId="195" fontId="20" fillId="0" borderId="0"/>
    <xf numFmtId="0" fontId="15" fillId="0" borderId="0"/>
    <xf numFmtId="0" fontId="15" fillId="0" borderId="0"/>
    <xf numFmtId="0" fontId="20" fillId="0" borderId="0"/>
    <xf numFmtId="0" fontId="24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31" fillId="12" borderId="11" applyNumberFormat="0" applyFont="0" applyAlignment="0" applyProtection="0">
      <alignment vertical="center"/>
    </xf>
    <xf numFmtId="0" fontId="20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20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20" fillId="0" borderId="0"/>
    <xf numFmtId="0" fontId="20" fillId="0" borderId="0"/>
    <xf numFmtId="178" fontId="15" fillId="0" borderId="0" applyFont="0" applyFill="0" applyBorder="0" applyAlignment="0" applyProtection="0"/>
    <xf numFmtId="0" fontId="17" fillId="0" borderId="0"/>
    <xf numFmtId="0" fontId="20" fillId="0" borderId="0"/>
    <xf numFmtId="193" fontId="31" fillId="0" borderId="0" applyFont="0" applyFill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/>
    <xf numFmtId="188" fontId="31" fillId="12" borderId="11" applyNumberFormat="0" applyFont="0" applyAlignment="0" applyProtection="0">
      <alignment vertical="center"/>
    </xf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0" fillId="0" borderId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20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/>
    <xf numFmtId="0" fontId="20" fillId="0" borderId="0" applyProtection="0"/>
    <xf numFmtId="0" fontId="20" fillId="0" borderId="0" applyProtection="0"/>
    <xf numFmtId="0" fontId="20" fillId="0" borderId="0"/>
    <xf numFmtId="187" fontId="20" fillId="0" borderId="0"/>
    <xf numFmtId="0" fontId="20" fillId="0" borderId="0"/>
    <xf numFmtId="0" fontId="31" fillId="0" borderId="0">
      <alignment vertical="center"/>
    </xf>
    <xf numFmtId="0" fontId="15" fillId="0" borderId="0"/>
    <xf numFmtId="0" fontId="20" fillId="0" borderId="0"/>
    <xf numFmtId="0" fontId="20" fillId="0" borderId="0"/>
    <xf numFmtId="0" fontId="28" fillId="30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0" fillId="0" borderId="0"/>
    <xf numFmtId="0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17" fillId="12" borderId="11" applyNumberFormat="0" applyFont="0" applyAlignment="0" applyProtection="0"/>
    <xf numFmtId="0" fontId="20" fillId="0" borderId="0"/>
    <xf numFmtId="188" fontId="15" fillId="0" borderId="0"/>
    <xf numFmtId="0" fontId="17" fillId="0" borderId="0"/>
    <xf numFmtId="0" fontId="20" fillId="0" borderId="0"/>
    <xf numFmtId="0" fontId="20" fillId="0" borderId="0"/>
    <xf numFmtId="0" fontId="17" fillId="0" borderId="0"/>
    <xf numFmtId="0" fontId="20" fillId="0" borderId="0"/>
    <xf numFmtId="0" fontId="18" fillId="0" borderId="0">
      <alignment vertical="top"/>
    </xf>
    <xf numFmtId="0" fontId="17" fillId="0" borderId="0"/>
    <xf numFmtId="0" fontId="40" fillId="20" borderId="14" applyNumberFormat="0" applyAlignment="0" applyProtection="0">
      <alignment vertical="center"/>
    </xf>
    <xf numFmtId="0" fontId="20" fillId="0" borderId="0"/>
    <xf numFmtId="0" fontId="15" fillId="0" borderId="0"/>
    <xf numFmtId="0" fontId="20" fillId="0" borderId="0"/>
    <xf numFmtId="188" fontId="15" fillId="0" borderId="0"/>
    <xf numFmtId="0" fontId="17" fillId="0" borderId="0"/>
    <xf numFmtId="0" fontId="20" fillId="0" borderId="0"/>
    <xf numFmtId="0" fontId="20" fillId="0" borderId="0"/>
    <xf numFmtId="188" fontId="20" fillId="0" borderId="0"/>
    <xf numFmtId="188" fontId="15" fillId="0" borderId="0"/>
    <xf numFmtId="0" fontId="17" fillId="24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0" fillId="0" borderId="0"/>
    <xf numFmtId="187" fontId="20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0" fontId="16" fillId="0" borderId="0"/>
    <xf numFmtId="0" fontId="17" fillId="21" borderId="11" applyNumberFormat="0" applyFont="0" applyAlignment="0" applyProtection="0"/>
    <xf numFmtId="0" fontId="31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69" fillId="0" borderId="0"/>
    <xf numFmtId="191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188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188" fontId="45" fillId="0" borderId="0" applyNumberFormat="0" applyFill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18" fillId="0" borderId="0">
      <alignment vertical="top"/>
    </xf>
    <xf numFmtId="0" fontId="15" fillId="0" borderId="0"/>
    <xf numFmtId="0" fontId="17" fillId="0" borderId="0"/>
    <xf numFmtId="0" fontId="17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05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6" fillId="10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191" fontId="28" fillId="33" borderId="0" applyNumberFormat="0" applyBorder="0" applyAlignment="0" applyProtection="0">
      <alignment vertical="center"/>
    </xf>
    <xf numFmtId="0" fontId="15" fillId="0" borderId="0"/>
    <xf numFmtId="0" fontId="53" fillId="26" borderId="0" applyNumberFormat="0" applyBorder="0" applyAlignment="0" applyProtection="0"/>
    <xf numFmtId="0" fontId="17" fillId="0" borderId="0"/>
    <xf numFmtId="0" fontId="16" fillId="0" borderId="0"/>
    <xf numFmtId="0" fontId="15" fillId="0" borderId="0"/>
    <xf numFmtId="0" fontId="79" fillId="25" borderId="0" applyNumberFormat="0" applyBorder="0" applyAlignment="0" applyProtection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20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/>
    <xf numFmtId="0" fontId="17" fillId="0" borderId="0"/>
    <xf numFmtId="0" fontId="17" fillId="21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188" fontId="15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191" fontId="24" fillId="27" borderId="0" applyNumberFormat="0" applyBorder="0" applyAlignment="0" applyProtection="0">
      <alignment vertical="center"/>
    </xf>
    <xf numFmtId="0" fontId="112" fillId="14" borderId="0" applyNumberFormat="0" applyBorder="0" applyAlignment="0" applyProtection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27" fillId="0" borderId="0"/>
    <xf numFmtId="0" fontId="17" fillId="0" borderId="0"/>
    <xf numFmtId="0" fontId="15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5" fillId="0" borderId="0"/>
    <xf numFmtId="0" fontId="15" fillId="0" borderId="0"/>
    <xf numFmtId="188" fontId="24" fillId="11" borderId="0" applyNumberFormat="0" applyBorder="0" applyAlignment="0" applyProtection="0">
      <alignment vertical="center"/>
    </xf>
    <xf numFmtId="0" fontId="15" fillId="0" borderId="0"/>
    <xf numFmtId="0" fontId="16" fillId="0" borderId="0"/>
    <xf numFmtId="182" fontId="26" fillId="0" borderId="0" applyFont="0" applyFill="0" applyBorder="0" applyAlignment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7" fillId="0" borderId="0"/>
    <xf numFmtId="0" fontId="15" fillId="0" borderId="0"/>
    <xf numFmtId="0" fontId="24" fillId="12" borderId="11" applyNumberFormat="0" applyFont="0" applyAlignment="0" applyProtection="0">
      <alignment vertical="center"/>
    </xf>
    <xf numFmtId="0" fontId="15" fillId="0" borderId="0"/>
    <xf numFmtId="0" fontId="15" fillId="0" borderId="0" applyFont="0" applyFill="0" applyBorder="0" applyAlignment="0" applyProtection="0"/>
    <xf numFmtId="0" fontId="18" fillId="0" borderId="0">
      <alignment vertical="top"/>
    </xf>
    <xf numFmtId="188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15" fillId="0" borderId="0"/>
    <xf numFmtId="191" fontId="28" fillId="35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188" fontId="15" fillId="0" borderId="0"/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 applyProtection="0"/>
    <xf numFmtId="0" fontId="18" fillId="0" borderId="0">
      <alignment vertical="top"/>
    </xf>
    <xf numFmtId="0" fontId="19" fillId="60" borderId="0" applyNumberFormat="0" applyBorder="0" applyAlignment="0" applyProtection="0"/>
    <xf numFmtId="0" fontId="17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31" fillId="0" borderId="0">
      <alignment vertical="center"/>
    </xf>
    <xf numFmtId="0" fontId="20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188" fontId="15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27" fillId="0" borderId="0"/>
    <xf numFmtId="0" fontId="17" fillId="21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89" fillId="0" borderId="16" applyNumberFormat="0" applyFill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188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27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47" fillId="31" borderId="18" applyNumberFormat="0" applyAlignment="0" applyProtection="0">
      <alignment vertical="center"/>
    </xf>
    <xf numFmtId="0" fontId="27" fillId="0" borderId="0"/>
    <xf numFmtId="0" fontId="27" fillId="0" borderId="0"/>
    <xf numFmtId="0" fontId="17" fillId="0" borderId="0"/>
    <xf numFmtId="195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24" borderId="0" applyNumberFormat="0" applyBorder="0" applyAlignment="0" applyProtection="0"/>
    <xf numFmtId="0" fontId="18" fillId="0" borderId="0">
      <alignment vertical="top"/>
    </xf>
    <xf numFmtId="0" fontId="17" fillId="24" borderId="0" applyNumberFormat="0" applyBorder="0" applyAlignment="0" applyProtection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20" fillId="0" borderId="0"/>
    <xf numFmtId="0" fontId="33" fillId="14" borderId="0" applyNumberFormat="0" applyBorder="0" applyAlignment="0" applyProtection="0"/>
    <xf numFmtId="0" fontId="18" fillId="0" borderId="0">
      <alignment vertical="top"/>
    </xf>
    <xf numFmtId="191" fontId="22" fillId="14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81" fillId="47" borderId="33">
      <alignment horizontal="center"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24" fillId="27" borderId="0" applyNumberFormat="0" applyBorder="0" applyAlignment="0" applyProtection="0">
      <alignment vertical="center"/>
    </xf>
    <xf numFmtId="0" fontId="18" fillId="0" borderId="0">
      <alignment vertical="top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188" fontId="15" fillId="0" borderId="0"/>
    <xf numFmtId="0" fontId="18" fillId="0" borderId="0">
      <alignment vertical="top"/>
    </xf>
    <xf numFmtId="0" fontId="18" fillId="0" borderId="0">
      <alignment vertical="top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18" fillId="0" borderId="0">
      <alignment vertical="top"/>
    </xf>
    <xf numFmtId="191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187" fontId="18" fillId="0" borderId="0">
      <alignment vertical="top"/>
    </xf>
    <xf numFmtId="187" fontId="18" fillId="0" borderId="0">
      <alignment vertical="top"/>
    </xf>
    <xf numFmtId="0" fontId="40" fillId="20" borderId="14" applyNumberFormat="0" applyAlignment="0" applyProtection="0">
      <alignment vertical="center"/>
    </xf>
    <xf numFmtId="187" fontId="18" fillId="0" borderId="0">
      <alignment vertical="top"/>
    </xf>
    <xf numFmtId="0" fontId="15" fillId="12" borderId="11" applyNumberFormat="0" applyFont="0" applyAlignment="0" applyProtection="0"/>
    <xf numFmtId="187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28" fillId="22" borderId="0" applyNumberFormat="0" applyBorder="0" applyAlignment="0" applyProtection="0">
      <alignment vertical="center"/>
    </xf>
    <xf numFmtId="0" fontId="53" fillId="11" borderId="0" applyNumberFormat="0" applyBorder="0" applyAlignment="0" applyProtection="0"/>
    <xf numFmtId="0" fontId="18" fillId="0" borderId="0">
      <alignment vertical="top"/>
    </xf>
    <xf numFmtId="0" fontId="25" fillId="6" borderId="0" applyNumberFormat="0" applyBorder="0" applyAlignment="0" applyProtection="0">
      <alignment vertical="center"/>
    </xf>
    <xf numFmtId="187" fontId="18" fillId="0" borderId="0">
      <alignment vertical="top"/>
    </xf>
    <xf numFmtId="0" fontId="18" fillId="0" borderId="0">
      <alignment vertical="top"/>
    </xf>
    <xf numFmtId="0" fontId="15" fillId="0" borderId="0"/>
    <xf numFmtId="0" fontId="15" fillId="0" borderId="0"/>
    <xf numFmtId="187" fontId="18" fillId="0" borderId="0">
      <alignment vertical="top"/>
    </xf>
    <xf numFmtId="0" fontId="53" fillId="26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20" fillId="0" borderId="0" applyProtection="0"/>
    <xf numFmtId="0" fontId="17" fillId="0" borderId="0"/>
    <xf numFmtId="0" fontId="15" fillId="0" borderId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7" fillId="0" borderId="0"/>
    <xf numFmtId="0" fontId="17" fillId="0" borderId="0"/>
    <xf numFmtId="0" fontId="15" fillId="0" borderId="0"/>
    <xf numFmtId="0" fontId="18" fillId="0" borderId="0">
      <alignment vertical="top"/>
    </xf>
    <xf numFmtId="0" fontId="17" fillId="0" borderId="0"/>
    <xf numFmtId="0" fontId="17" fillId="0" borderId="0"/>
    <xf numFmtId="0" fontId="18" fillId="0" borderId="0">
      <alignment vertical="top"/>
    </xf>
    <xf numFmtId="0" fontId="20" fillId="0" borderId="0" applyProtection="0"/>
    <xf numFmtId="0" fontId="17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20" fillId="0" borderId="0" applyProtection="0"/>
    <xf numFmtId="0" fontId="17" fillId="0" borderId="0"/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88" fontId="18" fillId="0" borderId="0">
      <alignment vertical="top"/>
    </xf>
    <xf numFmtId="188" fontId="18" fillId="0" borderId="0">
      <alignment vertical="top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8" fillId="0" borderId="0">
      <alignment vertical="top"/>
    </xf>
    <xf numFmtId="195" fontId="16" fillId="0" borderId="0"/>
    <xf numFmtId="0" fontId="17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8" fillId="0" borderId="0">
      <alignment vertical="top"/>
    </xf>
    <xf numFmtId="0" fontId="17" fillId="0" borderId="0"/>
    <xf numFmtId="0" fontId="17" fillId="0" borderId="0"/>
    <xf numFmtId="0" fontId="18" fillId="0" borderId="0">
      <alignment vertical="top"/>
    </xf>
    <xf numFmtId="0" fontId="20" fillId="0" borderId="0" applyProtection="0"/>
    <xf numFmtId="0" fontId="17" fillId="0" borderId="0"/>
    <xf numFmtId="0" fontId="2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188" fontId="15" fillId="0" borderId="0"/>
    <xf numFmtId="0" fontId="17" fillId="0" borderId="0"/>
    <xf numFmtId="0" fontId="15" fillId="0" borderId="0"/>
    <xf numFmtId="188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188" fontId="15" fillId="0" borderId="0"/>
    <xf numFmtId="0" fontId="15" fillId="0" borderId="0"/>
    <xf numFmtId="0" fontId="15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44" fillId="0" borderId="17" applyNumberFormat="0" applyFill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6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187" fontId="15" fillId="0" borderId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57" fillId="0" borderId="21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9" fillId="2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53" fillId="22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188" fontId="15" fillId="0" borderId="0"/>
    <xf numFmtId="0" fontId="15" fillId="0" borderId="0"/>
    <xf numFmtId="0" fontId="15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188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9" fillId="10" borderId="10" applyNumberForma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187" fontId="15" fillId="0" borderId="0"/>
    <xf numFmtId="187" fontId="15" fillId="0" borderId="0"/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16" fillId="10" borderId="0" applyNumberFormat="0" applyBorder="0" applyAlignment="0" applyProtection="0"/>
    <xf numFmtId="0" fontId="15" fillId="0" borderId="0"/>
    <xf numFmtId="188" fontId="24" fillId="24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5" fillId="0" borderId="0"/>
    <xf numFmtId="187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53" fillId="22" borderId="0" applyNumberFormat="0" applyBorder="0" applyAlignment="0" applyProtection="0"/>
    <xf numFmtId="0" fontId="15" fillId="0" borderId="0"/>
    <xf numFmtId="0" fontId="15" fillId="0" borderId="0"/>
    <xf numFmtId="183" fontId="81" fillId="47" borderId="25">
      <alignment horizontal="right" vertical="center"/>
    </xf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191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187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187" fontId="15" fillId="0" borderId="0"/>
    <xf numFmtId="0" fontId="45" fillId="0" borderId="19" applyNumberFormat="0" applyFill="0" applyAlignment="0" applyProtection="0">
      <alignment vertical="center"/>
    </xf>
    <xf numFmtId="0" fontId="20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187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191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187" fontId="15" fillId="0" borderId="0"/>
    <xf numFmtId="0" fontId="15" fillId="0" borderId="0"/>
    <xf numFmtId="188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5" fillId="0" borderId="0"/>
    <xf numFmtId="0" fontId="15" fillId="0" borderId="0"/>
    <xf numFmtId="188" fontId="15" fillId="0" borderId="0"/>
    <xf numFmtId="0" fontId="2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188" fontId="24" fillId="11" borderId="0" applyNumberFormat="0" applyBorder="0" applyAlignment="0" applyProtection="0">
      <alignment vertical="center"/>
    </xf>
    <xf numFmtId="0" fontId="15" fillId="0" borderId="0"/>
    <xf numFmtId="0" fontId="24" fillId="22" borderId="0" applyNumberFormat="0" applyBorder="0" applyAlignment="0" applyProtection="0">
      <alignment vertical="center"/>
    </xf>
    <xf numFmtId="178" fontId="3" fillId="0" borderId="0" applyFont="0" applyFill="0" applyBorder="0" applyAlignment="0" applyProtection="0"/>
    <xf numFmtId="0" fontId="17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27" fillId="0" borderId="0"/>
    <xf numFmtId="0" fontId="17" fillId="10" borderId="0" applyNumberFormat="0" applyBorder="0" applyAlignment="0" applyProtection="0"/>
    <xf numFmtId="191" fontId="24" fillId="14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7" fillId="0" borderId="0"/>
    <xf numFmtId="0" fontId="17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20" fillId="0" borderId="0" applyProtection="0"/>
    <xf numFmtId="0" fontId="20" fillId="0" borderId="0"/>
    <xf numFmtId="0" fontId="45" fillId="0" borderId="19" applyNumberFormat="0" applyFill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0" fontId="15" fillId="0" borderId="0"/>
    <xf numFmtId="188" fontId="2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17" fillId="47" borderId="25">
      <alignment horizontal="center" wrapText="1"/>
    </xf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188" fontId="48" fillId="0" borderId="0" applyNumberFormat="0" applyFill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15" fillId="0" borderId="0"/>
    <xf numFmtId="191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9" fontId="24" fillId="0" borderId="0" applyFont="0" applyFill="0" applyBorder="0" applyAlignment="0" applyProtection="0"/>
    <xf numFmtId="0" fontId="15" fillId="0" borderId="0"/>
    <xf numFmtId="0" fontId="17" fillId="0" borderId="0"/>
    <xf numFmtId="9" fontId="24" fillId="0" borderId="0" applyFont="0" applyFill="0" applyBorder="0" applyAlignment="0" applyProtection="0"/>
    <xf numFmtId="0" fontId="15" fillId="0" borderId="0"/>
    <xf numFmtId="0" fontId="17" fillId="0" borderId="0"/>
    <xf numFmtId="0" fontId="15" fillId="0" borderId="0"/>
    <xf numFmtId="188" fontId="31" fillId="12" borderId="11" applyNumberFormat="0" applyFont="0" applyAlignment="0" applyProtection="0">
      <alignment vertical="center"/>
    </xf>
    <xf numFmtId="188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188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8" fillId="62" borderId="1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15" fillId="0" borderId="0"/>
    <xf numFmtId="188" fontId="28" fillId="22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7" fillId="0" borderId="0"/>
    <xf numFmtId="0" fontId="17" fillId="0" borderId="0"/>
    <xf numFmtId="0" fontId="27" fillId="0" borderId="0"/>
    <xf numFmtId="0" fontId="17" fillId="0" borderId="0"/>
    <xf numFmtId="0" fontId="27" fillId="0" borderId="0"/>
    <xf numFmtId="0" fontId="17" fillId="12" borderId="11" applyNumberFormat="0" applyFont="0" applyAlignment="0" applyProtection="0"/>
    <xf numFmtId="0" fontId="27" fillId="0" borderId="0"/>
    <xf numFmtId="0" fontId="18" fillId="0" borderId="0">
      <alignment vertical="top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188" fontId="27" fillId="0" borderId="0"/>
    <xf numFmtId="0" fontId="20" fillId="0" borderId="0" applyProtection="0"/>
    <xf numFmtId="0" fontId="20" fillId="0" borderId="0" applyProtection="0"/>
    <xf numFmtId="191" fontId="31" fillId="0" borderId="0"/>
    <xf numFmtId="188" fontId="27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188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188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188" fontId="15" fillId="0" borderId="0"/>
    <xf numFmtId="188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79" fillId="52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7" fillId="0" borderId="0"/>
    <xf numFmtId="0" fontId="27" fillId="0" borderId="0"/>
    <xf numFmtId="0" fontId="15" fillId="0" borderId="0"/>
    <xf numFmtId="0" fontId="15" fillId="0" borderId="0"/>
    <xf numFmtId="0" fontId="69" fillId="0" borderId="0"/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191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Font="0" applyBorder="0" applyAlignment="0" applyProtection="0"/>
    <xf numFmtId="188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188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191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32" fillId="0" borderId="0" applyNumberFormat="0" applyFill="0" applyBorder="0" applyAlignment="0" applyProtection="0">
      <alignment vertical="center"/>
    </xf>
    <xf numFmtId="188" fontId="40" fillId="20" borderId="14" applyNumberFormat="0" applyAlignment="0" applyProtection="0">
      <alignment vertical="center"/>
    </xf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195" fontId="20" fillId="0" borderId="0"/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7" fillId="12" borderId="11" applyNumberFormat="0" applyFont="0" applyAlignment="0" applyProtection="0"/>
    <xf numFmtId="0" fontId="20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187" fontId="20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0" fillId="0" borderId="0"/>
    <xf numFmtId="0" fontId="20" fillId="0" borderId="0"/>
    <xf numFmtId="191" fontId="44" fillId="0" borderId="17" applyNumberFormat="0" applyFill="0" applyAlignment="0" applyProtection="0">
      <alignment vertical="center"/>
    </xf>
    <xf numFmtId="0" fontId="20" fillId="0" borderId="0"/>
    <xf numFmtId="187" fontId="20" fillId="0" borderId="0"/>
    <xf numFmtId="0" fontId="20" fillId="0" borderId="0"/>
    <xf numFmtId="0" fontId="20" fillId="0" borderId="0"/>
    <xf numFmtId="0" fontId="20" fillId="0" borderId="0"/>
    <xf numFmtId="187" fontId="20" fillId="0" borderId="0"/>
    <xf numFmtId="0" fontId="20" fillId="0" borderId="0"/>
    <xf numFmtId="187" fontId="15" fillId="0" borderId="0"/>
    <xf numFmtId="0" fontId="17" fillId="23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5" fillId="0" borderId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53" fillId="15" borderId="0" applyNumberFormat="0" applyBorder="0" applyAlignment="0" applyProtection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57" fillId="0" borderId="21" applyNumberFormat="0" applyFill="0" applyAlignment="0" applyProtection="0">
      <alignment vertical="center"/>
    </xf>
    <xf numFmtId="187" fontId="15" fillId="0" borderId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187" fontId="15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191" fontId="31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188" fontId="15" fillId="0" borderId="0"/>
    <xf numFmtId="0" fontId="15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191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191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191" fontId="32" fillId="0" borderId="0" applyNumberFormat="0" applyFill="0" applyBorder="0" applyAlignment="0" applyProtection="0">
      <alignment vertical="center"/>
    </xf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 applyProtection="0"/>
    <xf numFmtId="0" fontId="47" fillId="31" borderId="18" applyNumberFormat="0" applyAlignment="0" applyProtection="0">
      <alignment vertical="center"/>
    </xf>
    <xf numFmtId="0" fontId="15" fillId="0" borderId="0"/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188" fontId="28" fillId="35" borderId="0" applyNumberFormat="0" applyBorder="0" applyAlignment="0" applyProtection="0">
      <alignment vertical="center"/>
    </xf>
    <xf numFmtId="0" fontId="15" fillId="0" borderId="0"/>
    <xf numFmtId="188" fontId="15" fillId="0" borderId="0"/>
    <xf numFmtId="0" fontId="15" fillId="0" borderId="0"/>
    <xf numFmtId="0" fontId="15" fillId="0" borderId="0"/>
    <xf numFmtId="0" fontId="16" fillId="0" borderId="0"/>
    <xf numFmtId="191" fontId="29" fillId="17" borderId="0" applyNumberFormat="0" applyBorder="0" applyAlignment="0" applyProtection="0">
      <alignment vertical="center"/>
    </xf>
    <xf numFmtId="188" fontId="15" fillId="0" borderId="0"/>
    <xf numFmtId="0" fontId="16" fillId="0" borderId="0"/>
    <xf numFmtId="0" fontId="20" fillId="0" borderId="0" applyProtection="0"/>
    <xf numFmtId="0" fontId="20" fillId="0" borderId="0" applyProtection="0"/>
    <xf numFmtId="188" fontId="15" fillId="0" borderId="0"/>
    <xf numFmtId="0" fontId="16" fillId="0" borderId="0"/>
    <xf numFmtId="0" fontId="20" fillId="0" borderId="0" applyProtection="0"/>
    <xf numFmtId="0" fontId="20" fillId="0" borderId="0" applyProtection="0"/>
    <xf numFmtId="182" fontId="15" fillId="0" borderId="0" applyFont="0" applyFill="0" applyBorder="0" applyAlignment="0" applyProtection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188" fontId="15" fillId="0" borderId="0"/>
    <xf numFmtId="178" fontId="15" fillId="0" borderId="0" applyFont="0" applyFill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188" fontId="15" fillId="0" borderId="0"/>
    <xf numFmtId="0" fontId="15" fillId="0" borderId="0"/>
    <xf numFmtId="0" fontId="17" fillId="0" borderId="0"/>
    <xf numFmtId="0" fontId="25" fillId="32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188" fontId="15" fillId="0" borderId="0"/>
    <xf numFmtId="0" fontId="26" fillId="0" borderId="0"/>
    <xf numFmtId="0" fontId="26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5" fillId="0" borderId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188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191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0" borderId="0"/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188" fontId="24" fillId="1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6" fillId="46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191" fontId="24" fillId="11" borderId="0" applyNumberFormat="0" applyBorder="0" applyAlignment="0" applyProtection="0">
      <alignment vertical="center"/>
    </xf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24" fillId="1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3" fillId="39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5" fillId="0" borderId="0"/>
    <xf numFmtId="0" fontId="24" fillId="20" borderId="0" applyNumberFormat="0" applyBorder="0" applyAlignment="0" applyProtection="0">
      <alignment vertical="center"/>
    </xf>
    <xf numFmtId="188" fontId="15" fillId="0" borderId="0"/>
    <xf numFmtId="0" fontId="24" fillId="2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18" fillId="0" borderId="0" applyNumberFormat="0" applyFill="0" applyBorder="0" applyAlignment="0" applyProtection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191" fontId="22" fillId="14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Font="0" applyBorder="0" applyAlignment="0" applyProtection="0">
      <alignment vertical="center"/>
    </xf>
    <xf numFmtId="0" fontId="15" fillId="0" borderId="0"/>
    <xf numFmtId="188" fontId="15" fillId="0" borderId="0"/>
    <xf numFmtId="0" fontId="28" fillId="22" borderId="0" applyNumberFormat="0" applyBorder="0" applyAlignment="0" applyProtection="0">
      <alignment vertical="center"/>
    </xf>
    <xf numFmtId="0" fontId="53" fillId="28" borderId="0" applyNumberFormat="0" applyBorder="0" applyAlignment="0" applyProtection="0"/>
    <xf numFmtId="0" fontId="15" fillId="0" borderId="0"/>
    <xf numFmtId="188" fontId="15" fillId="0" borderId="0"/>
    <xf numFmtId="188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9" fillId="49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8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188" fontId="15" fillId="0" borderId="0"/>
    <xf numFmtId="0" fontId="15" fillId="0" borderId="0"/>
    <xf numFmtId="191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 applyProtection="0"/>
    <xf numFmtId="0" fontId="15" fillId="0" borderId="0" applyProtection="0"/>
    <xf numFmtId="0" fontId="83" fillId="23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45" fillId="0" borderId="19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191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191" fontId="41" fillId="0" borderId="0" applyNumberFormat="0" applyFill="0" applyBorder="0" applyAlignment="0" applyProtection="0">
      <alignment vertical="center"/>
    </xf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0" borderId="0" applyNumberFormat="0" applyBorder="0" applyAlignment="0" applyProtection="0"/>
    <xf numFmtId="0" fontId="17" fillId="0" borderId="0"/>
    <xf numFmtId="0" fontId="27" fillId="0" borderId="0"/>
    <xf numFmtId="0" fontId="17" fillId="12" borderId="11" applyNumberFormat="0" applyFont="0" applyAlignment="0" applyProtection="0"/>
    <xf numFmtId="0" fontId="2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0" fontId="17" fillId="0" borderId="0"/>
    <xf numFmtId="195" fontId="15" fillId="0" borderId="0"/>
    <xf numFmtId="0" fontId="17" fillId="0" borderId="0"/>
    <xf numFmtId="0" fontId="27" fillId="0" borderId="0"/>
    <xf numFmtId="0" fontId="20" fillId="0" borderId="0" applyProtection="0"/>
    <xf numFmtId="0" fontId="20" fillId="0" borderId="0" applyProtection="0"/>
    <xf numFmtId="0" fontId="27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7" fillId="0" borderId="0"/>
    <xf numFmtId="0" fontId="17" fillId="12" borderId="11" applyNumberFormat="0" applyFont="0" applyAlignment="0" applyProtection="0"/>
    <xf numFmtId="0" fontId="15" fillId="0" borderId="0"/>
    <xf numFmtId="0" fontId="51" fillId="0" borderId="15" applyNumberFormat="0" applyFill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188" fontId="22" fillId="14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188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27" fillId="0" borderId="0"/>
    <xf numFmtId="0" fontId="25" fillId="6" borderId="0" applyNumberFormat="0" applyBorder="0" applyAlignment="0" applyProtection="0">
      <alignment vertical="center"/>
    </xf>
    <xf numFmtId="0" fontId="2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50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6" borderId="0" applyNumberFormat="0" applyBorder="0" applyAlignment="0" applyProtection="0"/>
    <xf numFmtId="0" fontId="15" fillId="0" borderId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187" fontId="15" fillId="0" borderId="0"/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187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3" fillId="1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15" fillId="0" borderId="0"/>
    <xf numFmtId="188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191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8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87" fillId="0" borderId="16" applyNumberFormat="0" applyFill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188" fontId="15" fillId="0" borderId="0"/>
    <xf numFmtId="0" fontId="15" fillId="0" borderId="0"/>
    <xf numFmtId="0" fontId="15" fillId="0" borderId="0"/>
    <xf numFmtId="188" fontId="15" fillId="0" borderId="0"/>
    <xf numFmtId="0" fontId="15" fillId="0" borderId="0"/>
    <xf numFmtId="0" fontId="17" fillId="12" borderId="11" applyNumberFormat="0" applyFont="0" applyAlignment="0" applyProtection="0"/>
    <xf numFmtId="188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188" fontId="15" fillId="0" borderId="0"/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5" fillId="0" borderId="0"/>
    <xf numFmtId="0" fontId="27" fillId="0" borderId="0"/>
    <xf numFmtId="0" fontId="27" fillId="0" borderId="0"/>
    <xf numFmtId="0" fontId="17" fillId="0" borderId="0"/>
    <xf numFmtId="0" fontId="15" fillId="0" borderId="0"/>
    <xf numFmtId="0" fontId="17" fillId="0" borderId="0"/>
    <xf numFmtId="0" fontId="27" fillId="0" borderId="0"/>
    <xf numFmtId="0" fontId="27" fillId="0" borderId="0"/>
    <xf numFmtId="0" fontId="49" fillId="20" borderId="14" applyNumberFormat="0" applyAlignment="0" applyProtection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27" fillId="0" borderId="0"/>
    <xf numFmtId="0" fontId="27" fillId="0" borderId="0"/>
    <xf numFmtId="191" fontId="24" fillId="6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7" fillId="0" borderId="0"/>
    <xf numFmtId="0" fontId="27" fillId="0" borderId="0"/>
    <xf numFmtId="0" fontId="20" fillId="0" borderId="0"/>
    <xf numFmtId="0" fontId="27" fillId="0" borderId="0"/>
    <xf numFmtId="0" fontId="27" fillId="0" borderId="0"/>
    <xf numFmtId="0" fontId="18" fillId="0" borderId="0">
      <alignment vertical="top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191" fontId="28" fillId="13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53" fillId="63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15" fillId="0" borderId="0"/>
    <xf numFmtId="0" fontId="20" fillId="0" borderId="0" applyProtection="0"/>
    <xf numFmtId="195" fontId="22" fillId="9" borderId="0" applyNumberFormat="0" applyBorder="0" applyAlignment="0" applyProtection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0" borderId="0"/>
    <xf numFmtId="49" fontId="17" fillId="10" borderId="24" applyAlignment="0">
      <protection locked="0"/>
    </xf>
    <xf numFmtId="0" fontId="15" fillId="0" borderId="0"/>
    <xf numFmtId="0" fontId="15" fillId="0" borderId="0" applyProtection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9" fontId="15" fillId="0" borderId="0" applyFont="0" applyFill="0" applyBorder="0" applyAlignment="0" applyProtection="0"/>
    <xf numFmtId="0" fontId="15" fillId="0" borderId="0"/>
    <xf numFmtId="0" fontId="17" fillId="0" borderId="0"/>
    <xf numFmtId="0" fontId="15" fillId="0" borderId="0"/>
    <xf numFmtId="0" fontId="17" fillId="0" borderId="0"/>
    <xf numFmtId="0" fontId="16" fillId="0" borderId="0"/>
    <xf numFmtId="0" fontId="15" fillId="0" borderId="0"/>
    <xf numFmtId="0" fontId="15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5" fillId="0" borderId="0"/>
    <xf numFmtId="0" fontId="27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5" fillId="0" borderId="0"/>
    <xf numFmtId="0" fontId="53" fillId="25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5" fillId="0" borderId="0"/>
    <xf numFmtId="0" fontId="17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0" fontId="36" fillId="6" borderId="0" applyNumberFormat="0" applyBorder="0" applyAlignment="0" applyProtection="0"/>
    <xf numFmtId="0" fontId="15" fillId="0" borderId="0"/>
    <xf numFmtId="188" fontId="24" fillId="14" borderId="0" applyNumberFormat="0" applyBorder="0" applyAlignment="0" applyProtection="0">
      <alignment vertical="center"/>
    </xf>
    <xf numFmtId="0" fontId="70" fillId="0" borderId="17" applyNumberFormat="0" applyFill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57" fillId="0" borderId="21" applyNumberFormat="0" applyFill="0" applyAlignment="0" applyProtection="0">
      <alignment vertical="center"/>
    </xf>
    <xf numFmtId="188" fontId="15" fillId="0" borderId="0"/>
    <xf numFmtId="0" fontId="15" fillId="0" borderId="0"/>
    <xf numFmtId="188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188" fontId="15" fillId="0" borderId="0"/>
    <xf numFmtId="0" fontId="15" fillId="0" borderId="0"/>
    <xf numFmtId="0" fontId="15" fillId="0" borderId="0"/>
    <xf numFmtId="188" fontId="15" fillId="0" borderId="0"/>
    <xf numFmtId="0" fontId="15" fillId="0" borderId="0"/>
    <xf numFmtId="188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188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191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>
      <alignment vertical="top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5" fillId="32" borderId="0" applyNumberFormat="0" applyBorder="0" applyAlignment="0" applyProtection="0"/>
    <xf numFmtId="0" fontId="15" fillId="0" borderId="0"/>
    <xf numFmtId="0" fontId="15" fillId="10" borderId="0" applyNumberFormat="0" applyFont="0" applyBorder="0" applyAlignment="0" applyProtection="0"/>
    <xf numFmtId="0" fontId="15" fillId="0" borderId="0"/>
    <xf numFmtId="0" fontId="15" fillId="0" borderId="0"/>
    <xf numFmtId="0" fontId="37" fillId="21" borderId="14" applyNumberFormat="0" applyAlignment="0" applyProtection="0"/>
    <xf numFmtId="0" fontId="31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93" fillId="21" borderId="4" applyNumberFormat="0" applyAlignment="0" applyProtection="0"/>
    <xf numFmtId="188" fontId="15" fillId="0" borderId="0"/>
    <xf numFmtId="0" fontId="15" fillId="0" borderId="0"/>
    <xf numFmtId="188" fontId="24" fillId="11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188" fontId="15" fillId="0" borderId="0"/>
    <xf numFmtId="0" fontId="18" fillId="0" borderId="0">
      <alignment vertical="top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4" fillId="23" borderId="0" applyNumberFormat="0" applyBorder="0" applyAlignment="0" applyProtection="0">
      <alignment vertical="center"/>
    </xf>
    <xf numFmtId="0" fontId="18" fillId="0" borderId="0">
      <alignment vertical="top"/>
    </xf>
    <xf numFmtId="188" fontId="28" fillId="18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6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188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191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24" fillId="18" borderId="0" applyNumberFormat="0" applyBorder="0" applyAlignment="0" applyProtection="0">
      <alignment vertical="center"/>
    </xf>
    <xf numFmtId="195" fontId="16" fillId="0" borderId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9" fontId="17" fillId="0" borderId="0" applyFont="0" applyFill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28" fillId="22" borderId="0" applyNumberFormat="0" applyBorder="0" applyAlignment="0" applyProtection="0">
      <alignment vertical="center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8" fillId="0" borderId="0">
      <alignment vertical="top"/>
    </xf>
    <xf numFmtId="0" fontId="22" fillId="9" borderId="0" applyNumberFormat="0" applyBorder="0" applyAlignment="0" applyProtection="0"/>
    <xf numFmtId="0" fontId="18" fillId="0" borderId="0">
      <alignment vertical="top"/>
    </xf>
    <xf numFmtId="0" fontId="22" fillId="9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34" fillId="0" borderId="16" applyNumberFormat="0" applyFill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53" fillId="34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24" fillId="11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17" fillId="0" borderId="0"/>
    <xf numFmtId="0" fontId="18" fillId="0" borderId="0">
      <alignment vertical="top"/>
    </xf>
    <xf numFmtId="9" fontId="15" fillId="0" borderId="0" applyFont="0" applyFill="0" applyBorder="0" applyAlignment="0" applyProtection="0"/>
    <xf numFmtId="0" fontId="18" fillId="0" borderId="0">
      <alignment vertical="top"/>
    </xf>
    <xf numFmtId="9" fontId="17" fillId="0" borderId="0" applyFon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9" fontId="119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9" fontId="119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191" fontId="24" fillId="24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8" fillId="0" borderId="0">
      <alignment vertical="top"/>
    </xf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8" fillId="0" borderId="0">
      <alignment vertical="top"/>
    </xf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45" fillId="0" borderId="0" applyNumberFormat="0" applyFill="0" applyBorder="0" applyAlignment="0" applyProtection="0">
      <alignment vertical="center"/>
    </xf>
    <xf numFmtId="0" fontId="16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31" fillId="0" borderId="0"/>
    <xf numFmtId="0" fontId="18" fillId="0" borderId="0">
      <alignment vertical="top"/>
    </xf>
    <xf numFmtId="0" fontId="17" fillId="12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8" fillId="0" borderId="0">
      <alignment vertical="top"/>
    </xf>
    <xf numFmtId="188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7" fillId="22" borderId="0" applyNumberFormat="0" applyBorder="0" applyAlignment="0" applyProtection="0"/>
    <xf numFmtId="191" fontId="24" fillId="23" borderId="0" applyNumberFormat="0" applyBorder="0" applyAlignment="0" applyProtection="0">
      <alignment vertical="center"/>
    </xf>
    <xf numFmtId="0" fontId="17" fillId="0" borderId="0"/>
    <xf numFmtId="0" fontId="36" fillId="6" borderId="0" applyNumberFormat="0" applyBorder="0" applyAlignment="0" applyProtection="0"/>
    <xf numFmtId="188" fontId="18" fillId="0" borderId="0">
      <alignment vertical="top"/>
    </xf>
    <xf numFmtId="0" fontId="17" fillId="22" borderId="0" applyNumberFormat="0" applyBorder="0" applyAlignment="0" applyProtection="0"/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187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191" fontId="28" fillId="33" borderId="0" applyNumberFormat="0" applyBorder="0" applyAlignment="0" applyProtection="0">
      <alignment vertical="center"/>
    </xf>
    <xf numFmtId="0" fontId="18" fillId="0" borderId="0">
      <alignment vertical="top"/>
    </xf>
    <xf numFmtId="187" fontId="18" fillId="0" borderId="0">
      <alignment vertical="top"/>
    </xf>
    <xf numFmtId="0" fontId="17" fillId="0" borderId="0"/>
    <xf numFmtId="191" fontId="28" fillId="33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5" fillId="0" borderId="0"/>
    <xf numFmtId="0" fontId="17" fillId="0" borderId="0"/>
    <xf numFmtId="187" fontId="18" fillId="0" borderId="0">
      <alignment vertical="top"/>
    </xf>
    <xf numFmtId="0" fontId="18" fillId="0" borderId="0">
      <alignment vertical="top"/>
    </xf>
    <xf numFmtId="187" fontId="18" fillId="0" borderId="0">
      <alignment vertical="top"/>
    </xf>
    <xf numFmtId="0" fontId="18" fillId="0" borderId="0">
      <alignment vertical="top"/>
    </xf>
    <xf numFmtId="187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4" fillId="14" borderId="0" applyNumberFormat="0" applyBorder="0" applyAlignment="0" applyProtection="0">
      <alignment vertical="center"/>
    </xf>
    <xf numFmtId="187" fontId="18" fillId="0" borderId="0">
      <alignment vertical="top"/>
    </xf>
    <xf numFmtId="0" fontId="18" fillId="0" borderId="0">
      <alignment vertical="top"/>
    </xf>
    <xf numFmtId="0" fontId="28" fillId="35" borderId="0" applyNumberFormat="0" applyBorder="0" applyAlignment="0" applyProtection="0">
      <alignment vertical="center"/>
    </xf>
    <xf numFmtId="187" fontId="18" fillId="0" borderId="0">
      <alignment vertical="top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8" fillId="35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6" fillId="0" borderId="0"/>
    <xf numFmtId="191" fontId="28" fillId="33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18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18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187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53" fillId="34" borderId="0" applyNumberFormat="0" applyBorder="0" applyAlignment="0" applyProtection="0"/>
    <xf numFmtId="0" fontId="18" fillId="0" borderId="0">
      <alignment vertical="top"/>
    </xf>
    <xf numFmtId="0" fontId="16" fillId="64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188" fontId="18" fillId="0" borderId="0">
      <alignment vertical="top"/>
    </xf>
    <xf numFmtId="0" fontId="18" fillId="0" borderId="0">
      <alignment vertical="top"/>
    </xf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188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31" fillId="12" borderId="11" applyNumberFormat="0" applyFont="0" applyAlignment="0" applyProtection="0"/>
    <xf numFmtId="188" fontId="18" fillId="0" borderId="0">
      <alignment vertical="top"/>
    </xf>
    <xf numFmtId="0" fontId="15" fillId="0" borderId="0"/>
    <xf numFmtId="0" fontId="31" fillId="12" borderId="11" applyNumberFormat="0" applyFont="0" applyAlignment="0" applyProtection="0"/>
    <xf numFmtId="0" fontId="18" fillId="0" borderId="0">
      <alignment vertical="top"/>
    </xf>
    <xf numFmtId="0" fontId="31" fillId="12" borderId="11" applyNumberFormat="0" applyFont="0" applyAlignment="0" applyProtection="0"/>
    <xf numFmtId="188" fontId="18" fillId="0" borderId="0">
      <alignment vertical="top"/>
    </xf>
    <xf numFmtId="0" fontId="15" fillId="0" borderId="0"/>
    <xf numFmtId="0" fontId="31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0" fontId="17" fillId="0" borderId="0"/>
    <xf numFmtId="0" fontId="15" fillId="0" borderId="0"/>
    <xf numFmtId="0" fontId="15" fillId="0" borderId="0"/>
    <xf numFmtId="188" fontId="15" fillId="0" borderId="0"/>
    <xf numFmtId="191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50" fillId="0" borderId="0"/>
    <xf numFmtId="0" fontId="17" fillId="0" borderId="0"/>
    <xf numFmtId="0" fontId="50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53" fillId="16" borderId="0" applyNumberFormat="0" applyBorder="0" applyAlignment="0" applyProtection="0"/>
    <xf numFmtId="0" fontId="15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187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31" fillId="0" borderId="0"/>
    <xf numFmtId="0" fontId="20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2" fillId="9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5" fillId="0" borderId="0" applyProtection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 applyProtection="0"/>
    <xf numFmtId="0" fontId="15" fillId="0" borderId="0" applyProtection="0"/>
    <xf numFmtId="0" fontId="16" fillId="0" borderId="0"/>
    <xf numFmtId="0" fontId="25" fillId="6" borderId="0" applyNumberFormat="0" applyBorder="0" applyAlignment="0" applyProtection="0">
      <alignment vertical="center"/>
    </xf>
    <xf numFmtId="0" fontId="15" fillId="0" borderId="0" applyProtection="0"/>
    <xf numFmtId="0" fontId="53" fillId="25" borderId="0" applyNumberFormat="0" applyBorder="0" applyAlignment="0" applyProtection="0"/>
    <xf numFmtId="0" fontId="1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27" fillId="0" borderId="0"/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20" fillId="0" borderId="0"/>
    <xf numFmtId="191" fontId="28" fillId="2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96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69" fillId="0" borderId="0"/>
    <xf numFmtId="0" fontId="15" fillId="0" borderId="0"/>
    <xf numFmtId="0" fontId="53" fillId="35" borderId="0" applyNumberFormat="0" applyBorder="0" applyAlignment="0" applyProtection="0"/>
    <xf numFmtId="0" fontId="15" fillId="0" borderId="0"/>
    <xf numFmtId="191" fontId="24" fillId="22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53" fillId="15" borderId="0" applyNumberFormat="0" applyBorder="0" applyAlignment="0" applyProtection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188" fontId="15" fillId="0" borderId="0"/>
    <xf numFmtId="0" fontId="15" fillId="0" borderId="0"/>
    <xf numFmtId="188" fontId="15" fillId="0" borderId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191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188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188" fontId="15" fillId="0" borderId="0"/>
    <xf numFmtId="0" fontId="15" fillId="0" borderId="0"/>
    <xf numFmtId="0" fontId="20" fillId="0" borderId="0" applyProtection="0"/>
    <xf numFmtId="188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191" fontId="24" fillId="11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0" fontId="15" fillId="0" borderId="0"/>
    <xf numFmtId="191" fontId="31" fillId="12" borderId="11" applyNumberFormat="0" applyFont="0" applyAlignment="0" applyProtection="0">
      <alignment vertical="center"/>
    </xf>
    <xf numFmtId="0" fontId="15" fillId="0" borderId="0"/>
    <xf numFmtId="0" fontId="29" fillId="17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188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188" fontId="15" fillId="0" borderId="0"/>
    <xf numFmtId="0" fontId="15" fillId="0" borderId="0"/>
    <xf numFmtId="0" fontId="15" fillId="0" borderId="0"/>
    <xf numFmtId="0" fontId="15" fillId="0" borderId="0"/>
    <xf numFmtId="188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0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8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188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188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188" fontId="15" fillId="0" borderId="0"/>
    <xf numFmtId="0" fontId="17" fillId="12" borderId="11" applyNumberFormat="0" applyFont="0" applyAlignment="0" applyProtection="0"/>
    <xf numFmtId="191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188" fontId="15" fillId="0" borderId="0"/>
    <xf numFmtId="0" fontId="15" fillId="0" borderId="0"/>
    <xf numFmtId="188" fontId="15" fillId="0" borderId="0"/>
    <xf numFmtId="0" fontId="15" fillId="0" borderId="0"/>
    <xf numFmtId="195" fontId="16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0" borderId="0"/>
    <xf numFmtId="188" fontId="15" fillId="0" borderId="0"/>
    <xf numFmtId="0" fontId="15" fillId="0" borderId="0"/>
    <xf numFmtId="188" fontId="15" fillId="0" borderId="0"/>
    <xf numFmtId="0" fontId="15" fillId="0" borderId="0"/>
    <xf numFmtId="188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6" fillId="12" borderId="0" applyNumberFormat="0" applyBorder="0" applyAlignment="0" applyProtection="0"/>
    <xf numFmtId="0" fontId="15" fillId="0" borderId="0"/>
    <xf numFmtId="0" fontId="17" fillId="14" borderId="0" applyNumberFormat="0" applyBorder="0" applyAlignment="0" applyProtection="0"/>
    <xf numFmtId="0" fontId="17" fillId="0" borderId="0"/>
    <xf numFmtId="0" fontId="15" fillId="0" borderId="0"/>
    <xf numFmtId="0" fontId="16" fillId="12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31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10" borderId="0" applyNumberFormat="0" applyBorder="0" applyAlignment="0" applyProtection="0"/>
    <xf numFmtId="0" fontId="17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187" fontId="25" fillId="6" borderId="0" applyNumberFormat="0" applyBorder="0" applyAlignment="0" applyProtection="0">
      <alignment vertical="center"/>
    </xf>
    <xf numFmtId="0" fontId="15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8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7" fillId="10" borderId="14" applyNumberFormat="0" applyAlignment="0" applyProtection="0"/>
    <xf numFmtId="191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20" fillId="6" borderId="0" applyNumberFormat="0" applyBorder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203" fontId="98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16" fillId="0" borderId="0"/>
    <xf numFmtId="0" fontId="15" fillId="0" borderId="0"/>
    <xf numFmtId="0" fontId="17" fillId="0" borderId="0"/>
    <xf numFmtId="0" fontId="15" fillId="0" borderId="0"/>
    <xf numFmtId="0" fontId="16" fillId="0" borderId="0"/>
    <xf numFmtId="191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15" fillId="0" borderId="0"/>
    <xf numFmtId="0" fontId="17" fillId="0" borderId="0"/>
    <xf numFmtId="188" fontId="15" fillId="0" borderId="0"/>
    <xf numFmtId="188" fontId="15" fillId="0" borderId="0"/>
    <xf numFmtId="188" fontId="15" fillId="0" borderId="0"/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188" fontId="15" fillId="0" borderId="0"/>
    <xf numFmtId="0" fontId="20" fillId="0" borderId="0" applyProtection="0"/>
    <xf numFmtId="0" fontId="20" fillId="0" borderId="0" applyProtection="0"/>
    <xf numFmtId="188" fontId="15" fillId="0" borderId="0"/>
    <xf numFmtId="0" fontId="17" fillId="0" borderId="0"/>
    <xf numFmtId="188" fontId="17" fillId="0" borderId="0">
      <alignment vertical="center"/>
    </xf>
    <xf numFmtId="188" fontId="15" fillId="0" borderId="0"/>
    <xf numFmtId="0" fontId="20" fillId="0" borderId="0" applyProtection="0"/>
    <xf numFmtId="188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191" fontId="16" fillId="0" borderId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188" fontId="15" fillId="0" borderId="0"/>
    <xf numFmtId="0" fontId="20" fillId="0" borderId="0" applyProtection="0"/>
    <xf numFmtId="0" fontId="20" fillId="0" borderId="0" applyProtection="0"/>
    <xf numFmtId="188" fontId="15" fillId="0" borderId="0"/>
    <xf numFmtId="188" fontId="15" fillId="0" borderId="0"/>
    <xf numFmtId="0" fontId="20" fillId="0" borderId="0" applyProtection="0"/>
    <xf numFmtId="188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188" fontId="15" fillId="0" borderId="0"/>
    <xf numFmtId="0" fontId="17" fillId="0" borderId="0"/>
    <xf numFmtId="0" fontId="15" fillId="0" borderId="0"/>
    <xf numFmtId="0" fontId="53" fillId="30" borderId="0" applyNumberFormat="0" applyBorder="0" applyAlignment="0" applyProtection="0"/>
    <xf numFmtId="0" fontId="15" fillId="0" borderId="0"/>
    <xf numFmtId="0" fontId="19" fillId="0" borderId="21" applyNumberFormat="0" applyFill="0" applyAlignment="0" applyProtection="0"/>
    <xf numFmtId="188" fontId="15" fillId="0" borderId="0"/>
    <xf numFmtId="0" fontId="116" fillId="0" borderId="34" applyNumberFormat="0" applyFill="0" applyAlignment="0" applyProtection="0"/>
    <xf numFmtId="188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188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191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35" fillId="0" borderId="0" applyNumberForma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188" fontId="15" fillId="0" borderId="0"/>
    <xf numFmtId="0" fontId="15" fillId="0" borderId="0"/>
    <xf numFmtId="0" fontId="128" fillId="10" borderId="20" applyNumberFormat="0" applyAlignment="0" applyProtection="0"/>
    <xf numFmtId="0" fontId="15" fillId="0" borderId="0"/>
    <xf numFmtId="188" fontId="15" fillId="0" borderId="0"/>
    <xf numFmtId="0" fontId="15" fillId="0" borderId="0"/>
    <xf numFmtId="188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191" fontId="24" fillId="22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188" fontId="15" fillId="0" borderId="0"/>
    <xf numFmtId="0" fontId="17" fillId="0" borderId="0"/>
    <xf numFmtId="0" fontId="15" fillId="0" borderId="0"/>
    <xf numFmtId="0" fontId="53" fillId="33" borderId="0" applyNumberFormat="0" applyBorder="0" applyAlignment="0" applyProtection="0"/>
    <xf numFmtId="0" fontId="15" fillId="0" borderId="0"/>
    <xf numFmtId="188" fontId="15" fillId="0" borderId="0"/>
    <xf numFmtId="0" fontId="15" fillId="0" borderId="0"/>
    <xf numFmtId="188" fontId="15" fillId="0" borderId="0"/>
    <xf numFmtId="0" fontId="15" fillId="0" borderId="0"/>
    <xf numFmtId="191" fontId="28" fillId="34" borderId="0" applyNumberFormat="0" applyBorder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0" fontId="15" fillId="0" borderId="0"/>
    <xf numFmtId="0" fontId="17" fillId="0" borderId="0"/>
    <xf numFmtId="191" fontId="31" fillId="12" borderId="11" applyNumberFormat="0" applyFon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188" fontId="15" fillId="0" borderId="0"/>
    <xf numFmtId="0" fontId="15" fillId="0" borderId="0"/>
    <xf numFmtId="0" fontId="15" fillId="0" borderId="0"/>
    <xf numFmtId="188" fontId="24" fillId="14" borderId="0" applyNumberFormat="0" applyBorder="0" applyAlignment="0" applyProtection="0">
      <alignment vertical="center"/>
    </xf>
    <xf numFmtId="0" fontId="15" fillId="0" borderId="0"/>
    <xf numFmtId="0" fontId="24" fillId="27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4" fillId="2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/>
    <xf numFmtId="0" fontId="18" fillId="0" borderId="0">
      <alignment vertical="top"/>
    </xf>
    <xf numFmtId="0" fontId="18" fillId="0" borderId="0">
      <alignment vertical="top"/>
    </xf>
    <xf numFmtId="0" fontId="53" fillId="13" borderId="0" applyNumberFormat="0" applyBorder="0" applyAlignment="0" applyProtection="0"/>
    <xf numFmtId="0" fontId="18" fillId="0" borderId="0">
      <alignment vertical="top"/>
    </xf>
    <xf numFmtId="0" fontId="53" fillId="25" borderId="0" applyNumberFormat="0" applyBorder="0" applyAlignment="0" applyProtection="0"/>
    <xf numFmtId="0" fontId="18" fillId="0" borderId="0">
      <alignment vertical="top"/>
    </xf>
    <xf numFmtId="0" fontId="53" fillId="13" borderId="0" applyNumberFormat="0" applyBorder="0" applyAlignment="0" applyProtection="0"/>
    <xf numFmtId="0" fontId="18" fillId="0" borderId="0">
      <alignment vertical="top"/>
    </xf>
    <xf numFmtId="0" fontId="28" fillId="13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33" fillId="14" borderId="0" applyNumberFormat="0" applyBorder="0" applyAlignment="0" applyProtection="0"/>
    <xf numFmtId="0" fontId="130" fillId="0" borderId="0" applyNumberFormat="0" applyFill="0" applyBorder="0" applyAlignment="0" applyProtection="0"/>
    <xf numFmtId="0" fontId="18" fillId="0" borderId="0">
      <alignment vertical="top"/>
    </xf>
    <xf numFmtId="0" fontId="17" fillId="0" borderId="0"/>
    <xf numFmtId="0" fontId="33" fillId="14" borderId="0" applyNumberFormat="0" applyBorder="0" applyAlignment="0" applyProtection="0"/>
    <xf numFmtId="0" fontId="18" fillId="0" borderId="0">
      <alignment vertical="top"/>
    </xf>
    <xf numFmtId="0" fontId="33" fillId="14" borderId="0" applyNumberFormat="0" applyBorder="0" applyAlignment="0" applyProtection="0"/>
    <xf numFmtId="0" fontId="18" fillId="0" borderId="0">
      <alignment vertical="top"/>
    </xf>
    <xf numFmtId="0" fontId="56" fillId="10" borderId="20" applyNumberFormat="0" applyAlignment="0" applyProtection="0">
      <alignment vertical="center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9" fontId="16" fillId="0" borderId="0" applyFont="0" applyFill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6" fillId="0" borderId="0"/>
    <xf numFmtId="0" fontId="18" fillId="0" borderId="0">
      <alignment vertical="top"/>
    </xf>
    <xf numFmtId="0" fontId="16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191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188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47" fillId="31" borderId="18" applyNumberFormat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47" fillId="31" borderId="18" applyNumberFormat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7" fillId="0" borderId="0"/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31" fillId="0" borderId="0"/>
    <xf numFmtId="0" fontId="40" fillId="20" borderId="14" applyNumberFormat="0" applyAlignment="0" applyProtection="0">
      <alignment vertical="center"/>
    </xf>
    <xf numFmtId="0" fontId="18" fillId="0" borderId="0">
      <alignment vertical="top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8" fillId="0" borderId="0">
      <alignment vertical="top"/>
    </xf>
    <xf numFmtId="0" fontId="17" fillId="11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188" fontId="24" fillId="24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8" fillId="0" borderId="0">
      <alignment vertical="top"/>
    </xf>
    <xf numFmtId="188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195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187" fontId="18" fillId="0" borderId="0">
      <alignment vertical="top"/>
    </xf>
    <xf numFmtId="0" fontId="56" fillId="10" borderId="20" applyNumberFormat="0" applyAlignment="0" applyProtection="0">
      <alignment vertical="center"/>
    </xf>
    <xf numFmtId="0" fontId="18" fillId="0" borderId="0">
      <alignment vertical="top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187" fontId="18" fillId="0" borderId="0">
      <alignment vertical="top"/>
    </xf>
    <xf numFmtId="0" fontId="18" fillId="0" borderId="0">
      <alignment vertical="top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187" fontId="18" fillId="0" borderId="0">
      <alignment vertical="top"/>
    </xf>
    <xf numFmtId="0" fontId="17" fillId="0" borderId="0"/>
    <xf numFmtId="0" fontId="28" fillId="3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187" fontId="18" fillId="0" borderId="0">
      <alignment vertical="top"/>
    </xf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8" fillId="0" borderId="0">
      <alignment vertical="top"/>
    </xf>
    <xf numFmtId="187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187" fontId="18" fillId="0" borderId="0">
      <alignment vertical="top"/>
    </xf>
    <xf numFmtId="0" fontId="18" fillId="0" borderId="0">
      <alignment vertical="top"/>
    </xf>
    <xf numFmtId="187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76" fillId="10" borderId="20" applyNumberFormat="0" applyAlignment="0" applyProtection="0"/>
    <xf numFmtId="0" fontId="32" fillId="0" borderId="0" applyNumberFormat="0" applyFill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8" fillId="0" borderId="0">
      <alignment vertical="top"/>
    </xf>
    <xf numFmtId="0" fontId="23" fillId="10" borderId="14" applyNumberFormat="0" applyAlignment="0" applyProtection="0">
      <alignment vertical="center"/>
    </xf>
    <xf numFmtId="0" fontId="18" fillId="0" borderId="0">
      <alignment vertical="top"/>
    </xf>
    <xf numFmtId="0" fontId="28" fillId="15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15" borderId="0" applyNumberFormat="0" applyBorder="0" applyAlignment="0" applyProtection="0">
      <alignment vertical="center"/>
    </xf>
    <xf numFmtId="0" fontId="18" fillId="0" borderId="0">
      <alignment vertical="top"/>
    </xf>
    <xf numFmtId="188" fontId="28" fillId="15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25" fillId="6" borderId="0" applyNumberFormat="0" applyBorder="0" applyAlignment="0" applyProtection="0">
      <alignment vertical="center"/>
    </xf>
    <xf numFmtId="188" fontId="29" fillId="17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31" fillId="0" borderId="0"/>
    <xf numFmtId="0" fontId="31" fillId="0" borderId="0"/>
    <xf numFmtId="0" fontId="15" fillId="0" borderId="0"/>
    <xf numFmtId="0" fontId="20" fillId="0" borderId="0" applyProtection="0"/>
    <xf numFmtId="0" fontId="18" fillId="0" borderId="0">
      <alignment vertical="top"/>
    </xf>
    <xf numFmtId="0" fontId="31" fillId="0" borderId="0"/>
    <xf numFmtId="0" fontId="31" fillId="0" borderId="0"/>
    <xf numFmtId="0" fontId="15" fillId="0" borderId="0"/>
    <xf numFmtId="0" fontId="20" fillId="0" borderId="0" applyProtection="0"/>
    <xf numFmtId="187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21" borderId="11" applyNumberFormat="0" applyFont="0" applyAlignment="0" applyProtection="0"/>
    <xf numFmtId="0" fontId="18" fillId="0" borderId="0">
      <alignment vertical="top"/>
    </xf>
    <xf numFmtId="0" fontId="68" fillId="31" borderId="18" applyNumberFormat="0" applyAlignment="0" applyProtection="0"/>
    <xf numFmtId="0" fontId="17" fillId="21" borderId="11" applyNumberFormat="0" applyFont="0" applyAlignment="0" applyProtection="0"/>
    <xf numFmtId="0" fontId="18" fillId="0" borderId="0">
      <alignment vertical="top"/>
    </xf>
    <xf numFmtId="0" fontId="24" fillId="23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48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78" fillId="0" borderId="0" applyNumberFormat="0" applyFill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188" fontId="18" fillId="0" borderId="0">
      <alignment vertical="top"/>
    </xf>
    <xf numFmtId="0" fontId="28" fillId="18" borderId="0" applyNumberFormat="0" applyBorder="0" applyAlignment="0" applyProtection="0">
      <alignment vertical="center"/>
    </xf>
    <xf numFmtId="188" fontId="32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6" fillId="0" borderId="0"/>
    <xf numFmtId="0" fontId="20" fillId="0" borderId="0" applyProtection="0"/>
    <xf numFmtId="0" fontId="27" fillId="0" borderId="0"/>
    <xf numFmtId="0" fontId="40" fillId="20" borderId="14" applyNumberFormat="0" applyAlignment="0" applyProtection="0">
      <alignment vertical="center"/>
    </xf>
    <xf numFmtId="195" fontId="27" fillId="0" borderId="0"/>
    <xf numFmtId="0" fontId="31" fillId="12" borderId="11" applyNumberFormat="0" applyFon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5" fillId="0" borderId="0"/>
    <xf numFmtId="195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31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188" fontId="15" fillId="0" borderId="0"/>
    <xf numFmtId="0" fontId="15" fillId="0" borderId="0"/>
    <xf numFmtId="0" fontId="15" fillId="0" borderId="0"/>
    <xf numFmtId="188" fontId="24" fillId="22" borderId="0" applyNumberFormat="0" applyBorder="0" applyAlignment="0" applyProtection="0">
      <alignment vertical="center"/>
    </xf>
    <xf numFmtId="0" fontId="17" fillId="0" borderId="0"/>
    <xf numFmtId="9" fontId="31" fillId="0" borderId="0" applyFont="0" applyFill="0" applyBorder="0" applyAlignment="0" applyProtection="0">
      <alignment vertical="center"/>
    </xf>
    <xf numFmtId="188" fontId="15" fillId="0" borderId="0"/>
    <xf numFmtId="0" fontId="15" fillId="0" borderId="0"/>
    <xf numFmtId="191" fontId="24" fillId="22" borderId="0" applyNumberFormat="0" applyBorder="0" applyAlignment="0" applyProtection="0">
      <alignment vertical="center"/>
    </xf>
    <xf numFmtId="188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83" fillId="21" borderId="0" applyNumberFormat="0" applyBorder="0" applyAlignment="0" applyProtection="0"/>
    <xf numFmtId="0" fontId="17" fillId="0" borderId="0"/>
    <xf numFmtId="188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6" fillId="0" borderId="0">
      <alignment vertical="center"/>
    </xf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188" fontId="15" fillId="0" borderId="0"/>
    <xf numFmtId="0" fontId="15" fillId="0" borderId="0"/>
    <xf numFmtId="188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188" fontId="15" fillId="0" borderId="0"/>
    <xf numFmtId="0" fontId="15" fillId="0" borderId="0"/>
    <xf numFmtId="0" fontId="15" fillId="0" borderId="0"/>
    <xf numFmtId="188" fontId="15" fillId="0" borderId="0"/>
    <xf numFmtId="0" fontId="15" fillId="0" borderId="0"/>
    <xf numFmtId="188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83" fillId="20" borderId="0" applyNumberFormat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6" fillId="0" borderId="0"/>
    <xf numFmtId="182" fontId="26" fillId="0" borderId="0" applyFont="0" applyFill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44" fillId="0" borderId="17" applyNumberFormat="0" applyFill="0" applyAlignment="0" applyProtection="0">
      <alignment vertical="center"/>
    </xf>
    <xf numFmtId="0" fontId="15" fillId="0" borderId="0"/>
    <xf numFmtId="0" fontId="15" fillId="0" borderId="0"/>
    <xf numFmtId="187" fontId="15" fillId="0" borderId="0"/>
    <xf numFmtId="0" fontId="15" fillId="0" borderId="0" applyProtection="0"/>
    <xf numFmtId="191" fontId="41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6" fillId="0" borderId="0"/>
    <xf numFmtId="0" fontId="2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15" fillId="0" borderId="0"/>
    <xf numFmtId="0" fontId="31" fillId="0" borderId="0"/>
    <xf numFmtId="188" fontId="15" fillId="0" borderId="0"/>
    <xf numFmtId="0" fontId="31" fillId="0" borderId="0"/>
    <xf numFmtId="195" fontId="15" fillId="0" borderId="0"/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6" fillId="0" borderId="0"/>
    <xf numFmtId="0" fontId="15" fillId="0" borderId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188" fontId="15" fillId="0" borderId="0"/>
    <xf numFmtId="0" fontId="17" fillId="12" borderId="11" applyNumberFormat="0" applyFont="0" applyAlignment="0" applyProtection="0"/>
    <xf numFmtId="0" fontId="15" fillId="0" borderId="0"/>
    <xf numFmtId="188" fontId="15" fillId="0" borderId="0"/>
    <xf numFmtId="0" fontId="15" fillId="0" borderId="0"/>
    <xf numFmtId="0" fontId="15" fillId="0" borderId="0"/>
    <xf numFmtId="0" fontId="16" fillId="20" borderId="0" applyNumberFormat="0" applyBorder="0" applyAlignment="0" applyProtection="0"/>
    <xf numFmtId="0" fontId="15" fillId="0" borderId="0"/>
    <xf numFmtId="0" fontId="16" fillId="20" borderId="0" applyNumberFormat="0" applyBorder="0" applyAlignment="0" applyProtection="0"/>
    <xf numFmtId="0" fontId="15" fillId="0" borderId="0"/>
    <xf numFmtId="0" fontId="16" fillId="20" borderId="0" applyNumberFormat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6" fillId="29" borderId="0" applyNumberFormat="0" applyBorder="0" applyAlignment="0" applyProtection="0"/>
    <xf numFmtId="0" fontId="15" fillId="0" borderId="0"/>
    <xf numFmtId="187" fontId="15" fillId="0" borderId="0"/>
    <xf numFmtId="0" fontId="20" fillId="0" borderId="0" applyProtection="0"/>
    <xf numFmtId="0" fontId="15" fillId="0" borderId="0" applyProtection="0"/>
    <xf numFmtId="0" fontId="16" fillId="46" borderId="0" applyNumberFormat="0" applyBorder="0" applyAlignment="0" applyProtection="0"/>
    <xf numFmtId="0" fontId="15" fillId="0" borderId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191" fontId="24" fillId="27" borderId="0" applyNumberFormat="0" applyBorder="0" applyAlignment="0" applyProtection="0">
      <alignment vertical="center"/>
    </xf>
    <xf numFmtId="0" fontId="86" fillId="20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17" fillId="0" borderId="0"/>
    <xf numFmtId="188" fontId="15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91" fontId="24" fillId="14" borderId="0" applyNumberFormat="0" applyBorder="0" applyAlignment="0" applyProtection="0">
      <alignment vertical="center"/>
    </xf>
    <xf numFmtId="0" fontId="70" fillId="0" borderId="17" applyNumberFormat="0" applyFill="0" applyAlignment="0" applyProtection="0"/>
    <xf numFmtId="0" fontId="15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188" fontId="45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15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188" fontId="15" fillId="0" borderId="0"/>
    <xf numFmtId="178" fontId="38" fillId="0" borderId="0" applyFon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15" fillId="0" borderId="0"/>
    <xf numFmtId="0" fontId="17" fillId="0" borderId="0"/>
    <xf numFmtId="188" fontId="15" fillId="0" borderId="0"/>
    <xf numFmtId="188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4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95" fontId="15" fillId="0" borderId="0"/>
    <xf numFmtId="0" fontId="17" fillId="12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201" fontId="15" fillId="0" borderId="0"/>
    <xf numFmtId="0" fontId="17" fillId="12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188" fontId="15" fillId="0" borderId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91" fontId="15" fillId="0" borderId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188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91" fontId="15" fillId="0" borderId="0"/>
    <xf numFmtId="191" fontId="28" fillId="2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/>
    <xf numFmtId="188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195" fontId="15" fillId="0" borderId="0"/>
    <xf numFmtId="0" fontId="15" fillId="0" borderId="0"/>
    <xf numFmtId="195" fontId="15" fillId="0" borderId="0"/>
    <xf numFmtId="195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191" fontId="15" fillId="0" borderId="0"/>
    <xf numFmtId="0" fontId="17" fillId="0" borderId="0"/>
    <xf numFmtId="0" fontId="15" fillId="0" borderId="0"/>
    <xf numFmtId="0" fontId="15" fillId="0" borderId="0"/>
    <xf numFmtId="0" fontId="31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187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91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188" fontId="28" fillId="2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/>
    <xf numFmtId="0" fontId="15" fillId="0" borderId="0"/>
    <xf numFmtId="0" fontId="31" fillId="12" borderId="11" applyNumberFormat="0" applyFont="0" applyAlignment="0" applyProtection="0"/>
    <xf numFmtId="188" fontId="15" fillId="0" borderId="0"/>
    <xf numFmtId="191" fontId="15" fillId="0" borderId="0"/>
    <xf numFmtId="0" fontId="15" fillId="0" borderId="0"/>
    <xf numFmtId="191" fontId="28" fillId="34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Font="0" applyBorder="0" applyAlignment="0" applyProtection="0">
      <alignment vertical="center"/>
    </xf>
    <xf numFmtId="0" fontId="15" fillId="0" borderId="0"/>
    <xf numFmtId="0" fontId="24" fillId="14" borderId="0" applyNumberFormat="0" applyBorder="0" applyAlignment="0" applyProtection="0">
      <alignment vertical="center"/>
    </xf>
    <xf numFmtId="0" fontId="15" fillId="0" borderId="0"/>
    <xf numFmtId="191" fontId="24" fillId="14" borderId="0" applyNumberFormat="0" applyBorder="0" applyAlignment="0" applyProtection="0">
      <alignment vertical="center"/>
    </xf>
    <xf numFmtId="191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188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96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191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6" fillId="17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188" fontId="15" fillId="0" borderId="0"/>
    <xf numFmtId="0" fontId="17" fillId="0" borderId="0"/>
    <xf numFmtId="191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188" fontId="15" fillId="0" borderId="0"/>
    <xf numFmtId="0" fontId="15" fillId="0" borderId="0"/>
    <xf numFmtId="0" fontId="17" fillId="0" borderId="0"/>
    <xf numFmtId="188" fontId="15" fillId="0" borderId="0"/>
    <xf numFmtId="0" fontId="17" fillId="0" borderId="0"/>
    <xf numFmtId="195" fontId="15" fillId="0" borderId="0"/>
    <xf numFmtId="0" fontId="22" fillId="14" borderId="0" applyNumberFormat="0" applyBorder="0" applyAlignment="0" applyProtection="0">
      <alignment vertical="center"/>
    </xf>
    <xf numFmtId="195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195" fontId="15" fillId="0" borderId="0"/>
    <xf numFmtId="0" fontId="17" fillId="12" borderId="11" applyNumberFormat="0" applyFont="0" applyAlignment="0" applyProtection="0"/>
    <xf numFmtId="195" fontId="15" fillId="0" borderId="0"/>
    <xf numFmtId="0" fontId="17" fillId="12" borderId="11" applyNumberFormat="0" applyFont="0" applyAlignment="0" applyProtection="0"/>
    <xf numFmtId="0" fontId="105" fillId="10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7" fillId="0" borderId="0"/>
    <xf numFmtId="0" fontId="105" fillId="10" borderId="0" applyNumberFormat="0" applyBorder="0" applyAlignment="0" applyProtection="0">
      <alignment vertical="center"/>
    </xf>
    <xf numFmtId="0" fontId="105" fillId="21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0" fillId="0" borderId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183" fontId="81" fillId="47" borderId="25">
      <alignment horizontal="right"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188" fontId="24" fillId="27" borderId="0" applyNumberFormat="0" applyBorder="0" applyAlignment="0" applyProtection="0">
      <alignment vertical="center"/>
    </xf>
    <xf numFmtId="0" fontId="17" fillId="0" borderId="0"/>
    <xf numFmtId="0" fontId="17" fillId="10" borderId="0" applyNumberFormat="0" applyBorder="0" applyAlignment="0" applyProtection="0"/>
    <xf numFmtId="191" fontId="24" fillId="27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32" borderId="0" applyNumberFormat="0" applyBorder="0" applyAlignment="0" applyProtection="0"/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88" fontId="45" fillId="0" borderId="0" applyNumberFormat="0" applyFill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7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27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6" fillId="21" borderId="0" applyNumberFormat="0" applyBorder="0" applyAlignment="0" applyProtection="0"/>
    <xf numFmtId="0" fontId="17" fillId="12" borderId="11" applyNumberFormat="0" applyFont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20" fillId="0" borderId="0" applyProtection="0"/>
    <xf numFmtId="0" fontId="57" fillId="0" borderId="21" applyNumberFormat="0" applyFill="0" applyAlignment="0" applyProtection="0">
      <alignment vertical="center"/>
    </xf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57" fillId="0" borderId="21" applyNumberFormat="0" applyFill="0" applyAlignment="0" applyProtection="0">
      <alignment vertical="center"/>
    </xf>
    <xf numFmtId="0" fontId="16" fillId="21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33" fillId="1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0" borderId="0"/>
    <xf numFmtId="0" fontId="16" fillId="29" borderId="0" applyNumberFormat="0" applyBorder="0" applyAlignment="0" applyProtection="0"/>
    <xf numFmtId="0" fontId="17" fillId="27" borderId="0" applyNumberFormat="0" applyBorder="0" applyAlignment="0" applyProtection="0"/>
    <xf numFmtId="188" fontId="28" fillId="33" borderId="0" applyNumberFormat="0" applyBorder="0" applyAlignment="0" applyProtection="0">
      <alignment vertical="center"/>
    </xf>
    <xf numFmtId="0" fontId="16" fillId="29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191" fontId="28" fillId="33" borderId="0" applyNumberFormat="0" applyBorder="0" applyAlignment="0" applyProtection="0">
      <alignment vertical="center"/>
    </xf>
    <xf numFmtId="0" fontId="16" fillId="29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0" borderId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86" fillId="26" borderId="0" applyNumberFormat="0" applyBorder="0" applyAlignment="0" applyProtection="0"/>
    <xf numFmtId="0" fontId="17" fillId="20" borderId="0" applyNumberFormat="0" applyBorder="0" applyAlignment="0" applyProtection="0"/>
    <xf numFmtId="0" fontId="17" fillId="14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6" fillId="20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188" fontId="28" fillId="3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191" fontId="28" fillId="3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16" fillId="8" borderId="0" applyNumberFormat="0" applyBorder="0" applyAlignment="0" applyProtection="0"/>
    <xf numFmtId="0" fontId="17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00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10" fillId="0" borderId="32" applyNumberFormat="0" applyFill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20" borderId="0" applyNumberFormat="0" applyBorder="0" applyAlignment="0" applyProtection="0"/>
    <xf numFmtId="0" fontId="17" fillId="6" borderId="0" applyNumberFormat="0" applyBorder="0" applyAlignment="0" applyProtection="0"/>
    <xf numFmtId="188" fontId="24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191" fontId="24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21" borderId="11" applyNumberFormat="0" applyFon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6" borderId="0" applyNumberFormat="0" applyBorder="0" applyAlignment="0" applyProtection="0"/>
    <xf numFmtId="0" fontId="17" fillId="12" borderId="0" applyNumberFormat="0" applyBorder="0" applyAlignment="0" applyProtection="0"/>
    <xf numFmtId="0" fontId="17" fillId="6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6" fillId="12" borderId="0" applyNumberFormat="0" applyBorder="0" applyAlignment="0" applyProtection="0"/>
    <xf numFmtId="0" fontId="17" fillId="12" borderId="11" applyNumberFormat="0" applyFont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/>
    <xf numFmtId="0" fontId="20" fillId="0" borderId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20" fillId="0" borderId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7" fillId="12" borderId="11" applyNumberFormat="0" applyFon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188" fontId="28" fillId="33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191" fontId="28" fillId="33" borderId="0" applyNumberFormat="0" applyBorder="0" applyAlignment="0" applyProtection="0">
      <alignment vertical="center"/>
    </xf>
    <xf numFmtId="0" fontId="16" fillId="66" borderId="0" applyNumberFormat="0" applyBorder="0" applyAlignment="0" applyProtection="0"/>
    <xf numFmtId="0" fontId="17" fillId="6" borderId="0" applyNumberFormat="0" applyBorder="0" applyAlignment="0" applyProtection="0"/>
    <xf numFmtId="0" fontId="16" fillId="66" borderId="0" applyNumberFormat="0" applyBorder="0" applyAlignment="0" applyProtection="0"/>
    <xf numFmtId="0" fontId="16" fillId="6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6" fillId="6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85" fillId="10" borderId="14" applyNumberFormat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0" borderId="0" applyNumberFormat="0" applyBorder="0" applyAlignment="0" applyProtection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5" fillId="6" borderId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188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191" fontId="24" fillId="24" borderId="0" applyNumberFormat="0" applyBorder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5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9" fillId="0" borderId="21" applyNumberFormat="0" applyFill="0" applyAlignment="0" applyProtection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7" fillId="12" borderId="11" applyNumberFormat="0" applyFont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2" borderId="11" applyNumberFormat="0" applyFont="0" applyAlignment="0" applyProtection="0">
      <alignment vertical="center"/>
    </xf>
    <xf numFmtId="0" fontId="16" fillId="42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6" fillId="42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12" borderId="11" applyNumberFormat="0" applyFont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17" fillId="12" borderId="11" applyNumberFormat="0" applyFont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188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191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21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50" fillId="0" borderId="0"/>
    <xf numFmtId="0" fontId="17" fillId="16" borderId="0" applyNumberFormat="0" applyBorder="0" applyAlignment="0" applyProtection="0"/>
    <xf numFmtId="0" fontId="50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21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5" fillId="0" borderId="0">
      <alignment vertical="top"/>
    </xf>
    <xf numFmtId="191" fontId="31" fillId="0" borderId="0">
      <alignment vertical="center"/>
    </xf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7" fillId="0" borderId="0"/>
    <xf numFmtId="0" fontId="16" fillId="46" borderId="0" applyNumberFormat="0" applyBorder="0" applyAlignment="0" applyProtection="0"/>
    <xf numFmtId="0" fontId="15" fillId="0" borderId="0"/>
    <xf numFmtId="0" fontId="15" fillId="0" borderId="0"/>
    <xf numFmtId="0" fontId="16" fillId="46" borderId="0" applyNumberFormat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6" fillId="46" borderId="0" applyNumberFormat="0" applyBorder="0" applyAlignment="0" applyProtection="0"/>
    <xf numFmtId="0" fontId="15" fillId="0" borderId="0">
      <alignment vertical="top"/>
    </xf>
    <xf numFmtId="0" fontId="16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6" fillId="46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188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37" fontId="134" fillId="0" borderId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20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67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6" fillId="68" borderId="0" applyNumberFormat="0" applyBorder="0" applyAlignment="0" applyProtection="0"/>
    <xf numFmtId="0" fontId="15" fillId="0" borderId="0"/>
    <xf numFmtId="0" fontId="15" fillId="0" borderId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188" fontId="28" fillId="33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191" fontId="28" fillId="33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16" fillId="68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6" fillId="68" borderId="0" applyNumberFormat="0" applyBorder="0" applyAlignment="0" applyProtection="0"/>
    <xf numFmtId="0" fontId="17" fillId="0" borderId="0"/>
    <xf numFmtId="0" fontId="16" fillId="68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0" borderId="0"/>
    <xf numFmtId="0" fontId="16" fillId="68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188" fontId="41" fillId="0" borderId="0" applyNumberFormat="0" applyFill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6" fillId="0" borderId="0"/>
    <xf numFmtId="0" fontId="24" fillId="27" borderId="0" applyNumberFormat="0" applyBorder="0" applyAlignment="0" applyProtection="0">
      <alignment vertical="center"/>
    </xf>
    <xf numFmtId="191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191" fontId="41" fillId="0" borderId="0" applyNumberFormat="0" applyFill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186" fontId="31" fillId="0" borderId="0" applyFont="0" applyFill="0" applyBorder="0" applyAlignment="0" applyProtection="0"/>
    <xf numFmtId="188" fontId="24" fillId="27" borderId="0" applyNumberFormat="0" applyBorder="0" applyAlignment="0" applyProtection="0">
      <alignment vertical="center"/>
    </xf>
    <xf numFmtId="191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188" fontId="24" fillId="27" borderId="0" applyNumberFormat="0" applyBorder="0" applyAlignment="0" applyProtection="0">
      <alignment vertical="center"/>
    </xf>
    <xf numFmtId="191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188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31" fillId="0" borderId="0"/>
    <xf numFmtId="0" fontId="24" fillId="27" borderId="0" applyNumberFormat="0" applyBorder="0" applyAlignment="0" applyProtection="0">
      <alignment vertical="center"/>
    </xf>
    <xf numFmtId="188" fontId="24" fillId="27" borderId="0" applyNumberFormat="0" applyBorder="0" applyAlignment="0" applyProtection="0">
      <alignment vertical="center"/>
    </xf>
    <xf numFmtId="191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31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86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86" fillId="27" borderId="0" applyNumberFormat="0" applyBorder="0" applyAlignment="0" applyProtection="0"/>
    <xf numFmtId="188" fontId="24" fillId="27" borderId="0" applyNumberFormat="0" applyBorder="0" applyAlignment="0" applyProtection="0">
      <alignment vertical="center"/>
    </xf>
    <xf numFmtId="191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88" fontId="24" fillId="27" borderId="0" applyNumberFormat="0" applyBorder="0" applyAlignment="0" applyProtection="0">
      <alignment vertical="center"/>
    </xf>
    <xf numFmtId="191" fontId="24" fillId="27" borderId="0" applyNumberFormat="0" applyBorder="0" applyAlignment="0" applyProtection="0">
      <alignment vertical="center"/>
    </xf>
    <xf numFmtId="0" fontId="86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86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7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188" fontId="24" fillId="27" borderId="0" applyNumberFormat="0" applyBorder="0" applyAlignment="0" applyProtection="0">
      <alignment vertical="center"/>
    </xf>
    <xf numFmtId="0" fontId="86" fillId="25" borderId="0" applyNumberFormat="0" applyBorder="0" applyAlignment="0" applyProtection="0"/>
    <xf numFmtId="0" fontId="17" fillId="0" borderId="0"/>
    <xf numFmtId="0" fontId="17" fillId="0" borderId="0"/>
    <xf numFmtId="191" fontId="24" fillId="27" borderId="0" applyNumberFormat="0" applyBorder="0" applyAlignment="0" applyProtection="0">
      <alignment vertical="center"/>
    </xf>
    <xf numFmtId="0" fontId="86" fillId="25" borderId="0" applyNumberFormat="0" applyBorder="0" applyAlignment="0" applyProtection="0"/>
    <xf numFmtId="0" fontId="17" fillId="0" borderId="0"/>
    <xf numFmtId="0" fontId="24" fillId="2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188" fontId="24" fillId="2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183" fontId="81" fillId="47" borderId="25">
      <alignment horizontal="right"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88" fontId="45" fillId="0" borderId="0" applyNumberFormat="0" applyFill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195" fontId="16" fillId="0" borderId="0"/>
    <xf numFmtId="188" fontId="24" fillId="27" borderId="0" applyNumberFormat="0" applyBorder="0" applyAlignment="0" applyProtection="0">
      <alignment vertical="center"/>
    </xf>
    <xf numFmtId="191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191" fontId="45" fillId="0" borderId="0" applyNumberFormat="0" applyFill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0" borderId="0"/>
    <xf numFmtId="188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91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188" fontId="24" fillId="27" borderId="0" applyNumberFormat="0" applyBorder="0" applyAlignment="0" applyProtection="0">
      <alignment vertical="center"/>
    </xf>
    <xf numFmtId="191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188" fontId="24" fillId="2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91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6" borderId="0" applyNumberFormat="0" applyFon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1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188" fontId="24" fillId="14" borderId="0" applyNumberFormat="0" applyBorder="0" applyAlignment="0" applyProtection="0">
      <alignment vertical="center"/>
    </xf>
    <xf numFmtId="191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54" fillId="21" borderId="11" applyNumberFormat="0" applyFont="0" applyAlignment="0" applyProtection="0"/>
    <xf numFmtId="188" fontId="24" fillId="14" borderId="0" applyNumberFormat="0" applyBorder="0" applyAlignment="0" applyProtection="0">
      <alignment vertical="center"/>
    </xf>
    <xf numFmtId="191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188" fontId="24" fillId="14" borderId="0" applyNumberFormat="0" applyBorder="0" applyAlignment="0" applyProtection="0">
      <alignment vertical="center"/>
    </xf>
    <xf numFmtId="191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188" fontId="24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191" fontId="24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188" fontId="24" fillId="14" borderId="0" applyNumberFormat="0" applyBorder="0" applyAlignment="0" applyProtection="0">
      <alignment vertical="center"/>
    </xf>
    <xf numFmtId="191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188" fontId="24" fillId="14" borderId="0" applyNumberFormat="0" applyBorder="0" applyAlignment="0" applyProtection="0">
      <alignment vertical="center"/>
    </xf>
    <xf numFmtId="191" fontId="24" fillId="14" borderId="0" applyNumberFormat="0" applyBorder="0" applyAlignment="0" applyProtection="0">
      <alignment vertical="center"/>
    </xf>
    <xf numFmtId="0" fontId="17" fillId="0" borderId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0" borderId="0"/>
    <xf numFmtId="0" fontId="24" fillId="14" borderId="0" applyNumberFormat="0" applyBorder="0" applyAlignment="0" applyProtection="0">
      <alignment vertical="center"/>
    </xf>
    <xf numFmtId="0" fontId="17" fillId="0" borderId="0"/>
    <xf numFmtId="188" fontId="24" fillId="14" borderId="0" applyNumberFormat="0" applyBorder="0" applyAlignment="0" applyProtection="0">
      <alignment vertical="center"/>
    </xf>
    <xf numFmtId="0" fontId="17" fillId="0" borderId="0"/>
    <xf numFmtId="191" fontId="24" fillId="14" borderId="0" applyNumberFormat="0" applyBorder="0" applyAlignment="0" applyProtection="0">
      <alignment vertical="center"/>
    </xf>
    <xf numFmtId="0" fontId="17" fillId="0" borderId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88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91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195" fontId="16" fillId="0" borderId="0"/>
    <xf numFmtId="188" fontId="24" fillId="14" borderId="0" applyNumberFormat="0" applyBorder="0" applyAlignment="0" applyProtection="0">
      <alignment vertical="center"/>
    </xf>
    <xf numFmtId="191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188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91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188" fontId="24" fillId="14" borderId="0" applyNumberFormat="0" applyBorder="0" applyAlignment="0" applyProtection="0">
      <alignment vertical="center"/>
    </xf>
    <xf numFmtId="191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0" fillId="0" borderId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191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191" fontId="28" fillId="26" borderId="0" applyNumberFormat="0" applyBorder="0" applyAlignment="0" applyProtection="0">
      <alignment vertical="center"/>
    </xf>
    <xf numFmtId="0" fontId="17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191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5" fillId="0" borderId="19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188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191" fontId="28" fillId="26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8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4" fillId="6" borderId="0" applyNumberFormat="0" applyBorder="0" applyAlignment="0" applyProtection="0">
      <alignment vertical="center"/>
    </xf>
    <xf numFmtId="188" fontId="24" fillId="6" borderId="0" applyNumberFormat="0" applyBorder="0" applyAlignment="0" applyProtection="0">
      <alignment vertical="center"/>
    </xf>
    <xf numFmtId="191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188" fontId="24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91" fontId="24" fillId="6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188" fontId="24" fillId="6" borderId="0" applyNumberFormat="0" applyBorder="0" applyAlignment="0" applyProtection="0">
      <alignment vertical="center"/>
    </xf>
    <xf numFmtId="191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188" fontId="24" fillId="6" borderId="0" applyNumberFormat="0" applyBorder="0" applyAlignment="0" applyProtection="0">
      <alignment vertical="center"/>
    </xf>
    <xf numFmtId="191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188" fontId="24" fillId="6" borderId="0" applyNumberFormat="0" applyBorder="0" applyAlignment="0" applyProtection="0">
      <alignment vertical="center"/>
    </xf>
    <xf numFmtId="191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0" fillId="0" borderId="0" applyProtection="0"/>
    <xf numFmtId="0" fontId="24" fillId="6" borderId="0" applyNumberFormat="0" applyBorder="0" applyAlignment="0" applyProtection="0">
      <alignment vertical="center"/>
    </xf>
    <xf numFmtId="0" fontId="83" fillId="27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17" fillId="0" borderId="0"/>
    <xf numFmtId="188" fontId="24" fillId="6" borderId="0" applyNumberFormat="0" applyBorder="0" applyAlignment="0" applyProtection="0">
      <alignment vertical="center"/>
    </xf>
    <xf numFmtId="0" fontId="17" fillId="0" borderId="0"/>
    <xf numFmtId="191" fontId="24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4" fillId="6" borderId="0" applyNumberFormat="0" applyBorder="0" applyAlignment="0" applyProtection="0">
      <alignment vertical="center"/>
    </xf>
    <xf numFmtId="0" fontId="83" fillId="24" borderId="0" applyNumberFormat="0" applyBorder="0" applyAlignment="0" applyProtection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21" borderId="11" applyNumberFormat="0" applyFont="0" applyAlignment="0" applyProtection="0"/>
    <xf numFmtId="188" fontId="24" fillId="6" borderId="0" applyNumberFormat="0" applyBorder="0" applyAlignment="0" applyProtection="0">
      <alignment vertical="center"/>
    </xf>
    <xf numFmtId="191" fontId="24" fillId="6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83" fillId="23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188" fontId="24" fillId="6" borderId="0" applyNumberFormat="0" applyBorder="0" applyAlignment="0" applyProtection="0">
      <alignment vertical="center"/>
    </xf>
    <xf numFmtId="0" fontId="17" fillId="0" borderId="0"/>
    <xf numFmtId="0" fontId="41" fillId="0" borderId="0" applyNumberFormat="0" applyFill="0" applyBorder="0" applyAlignment="0" applyProtection="0">
      <alignment vertical="center"/>
    </xf>
    <xf numFmtId="191" fontId="24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6" borderId="0" applyNumberFormat="0" applyBorder="0" applyAlignment="0" applyProtection="0">
      <alignment vertical="center"/>
    </xf>
    <xf numFmtId="188" fontId="24" fillId="6" borderId="0" applyNumberFormat="0" applyBorder="0" applyAlignment="0" applyProtection="0">
      <alignment vertical="center"/>
    </xf>
    <xf numFmtId="191" fontId="24" fillId="6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88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195" fontId="16" fillId="0" borderId="0"/>
    <xf numFmtId="188" fontId="24" fillId="6" borderId="0" applyNumberFormat="0" applyBorder="0" applyAlignment="0" applyProtection="0">
      <alignment vertical="center"/>
    </xf>
    <xf numFmtId="191" fontId="24" fillId="6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188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91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188" fontId="24" fillId="6" borderId="0" applyNumberFormat="0" applyBorder="0" applyAlignment="0" applyProtection="0">
      <alignment vertical="center"/>
    </xf>
    <xf numFmtId="191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/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12" borderId="11" applyNumberFormat="0" applyFont="0" applyAlignment="0" applyProtection="0"/>
    <xf numFmtId="188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21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24" borderId="0" applyNumberFormat="0" applyBorder="0" applyAlignment="0" applyProtection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85" fillId="10" borderId="14" applyNumberFormat="0" applyAlignment="0" applyProtection="0"/>
    <xf numFmtId="0" fontId="24" fillId="24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188" fontId="24" fillId="2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191" fontId="24" fillId="2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188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191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191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188" fontId="24" fillId="2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91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00" fillId="10" borderId="0" applyNumberFormat="0" applyBorder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9" fontId="24" fillId="0" borderId="0" applyFont="0" applyFill="0" applyBorder="0" applyAlignment="0" applyProtection="0"/>
    <xf numFmtId="0" fontId="24" fillId="2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12" borderId="11" applyNumberFormat="0" applyFont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0" fillId="0" borderId="0" applyProtection="0"/>
    <xf numFmtId="0" fontId="24" fillId="16" borderId="0" applyNumberFormat="0" applyBorder="0" applyAlignment="0" applyProtection="0">
      <alignment vertical="center"/>
    </xf>
    <xf numFmtId="188" fontId="24" fillId="16" borderId="0" applyNumberFormat="0" applyBorder="0" applyAlignment="0" applyProtection="0">
      <alignment vertical="center"/>
    </xf>
    <xf numFmtId="0" fontId="17" fillId="0" borderId="0"/>
    <xf numFmtId="0" fontId="17" fillId="0" borderId="0"/>
    <xf numFmtId="191" fontId="24" fillId="1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188" fontId="24" fillId="16" borderId="0" applyNumberFormat="0" applyBorder="0" applyAlignment="0" applyProtection="0">
      <alignment vertical="center"/>
    </xf>
    <xf numFmtId="191" fontId="24" fillId="1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0" fillId="0" borderId="0" applyProtection="0"/>
    <xf numFmtId="188" fontId="24" fillId="16" borderId="0" applyNumberFormat="0" applyBorder="0" applyAlignment="0" applyProtection="0">
      <alignment vertical="center"/>
    </xf>
    <xf numFmtId="191" fontId="24" fillId="1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188" fontId="24" fillId="16" borderId="0" applyNumberFormat="0" applyBorder="0" applyAlignment="0" applyProtection="0">
      <alignment vertical="center"/>
    </xf>
    <xf numFmtId="191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91" fontId="24" fillId="1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9" fontId="17" fillId="0" borderId="0" applyFont="0" applyFill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188" fontId="24" fillId="16" borderId="0" applyNumberFormat="0" applyBorder="0" applyAlignment="0" applyProtection="0">
      <alignment vertical="center"/>
    </xf>
    <xf numFmtId="191" fontId="24" fillId="1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188" fontId="24" fillId="16" borderId="0" applyNumberFormat="0" applyBorder="0" applyAlignment="0" applyProtection="0">
      <alignment vertical="center"/>
    </xf>
    <xf numFmtId="191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33" fillId="14" borderId="0" applyNumberFormat="0" applyBorder="0" applyAlignment="0" applyProtection="0">
      <alignment vertical="center"/>
    </xf>
    <xf numFmtId="188" fontId="24" fillId="16" borderId="0" applyNumberFormat="0" applyBorder="0" applyAlignment="0" applyProtection="0">
      <alignment vertical="center"/>
    </xf>
    <xf numFmtId="191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4" fillId="16" borderId="0" applyNumberFormat="0" applyBorder="0" applyAlignment="0" applyProtection="0">
      <alignment vertical="center"/>
    </xf>
    <xf numFmtId="191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91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4" fillId="16" borderId="0" applyNumberFormat="0" applyBorder="0" applyAlignment="0" applyProtection="0">
      <alignment vertical="center"/>
    </xf>
    <xf numFmtId="191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188" fontId="24" fillId="1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191" fontId="24" fillId="1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188" fontId="24" fillId="16" borderId="0" applyNumberFormat="0" applyBorder="0" applyAlignment="0" applyProtection="0">
      <alignment vertical="center"/>
    </xf>
    <xf numFmtId="191" fontId="24" fillId="1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24" fillId="16" borderId="0" applyNumberFormat="0" applyBorder="0" applyAlignment="0" applyProtection="0">
      <alignment vertical="center"/>
    </xf>
    <xf numFmtId="0" fontId="17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/>
    <xf numFmtId="188" fontId="24" fillId="16" borderId="0" applyNumberFormat="0" applyBorder="0" applyAlignment="0" applyProtection="0">
      <alignment vertical="center"/>
    </xf>
    <xf numFmtId="191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6" fillId="10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5" fillId="0" borderId="0"/>
    <xf numFmtId="0" fontId="24" fillId="2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6" fillId="0" borderId="0">
      <alignment vertical="center"/>
    </xf>
    <xf numFmtId="0" fontId="31" fillId="0" borderId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6" fillId="0" borderId="0">
      <alignment vertical="center"/>
    </xf>
    <xf numFmtId="0" fontId="31" fillId="0" borderId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188" fontId="24" fillId="20" borderId="0" applyNumberFormat="0" applyBorder="0" applyAlignment="0" applyProtection="0">
      <alignment vertical="center"/>
    </xf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31" fillId="0" borderId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191" fontId="24" fillId="20" borderId="0" applyNumberFormat="0" applyBorder="0" applyAlignment="0" applyProtection="0">
      <alignment vertical="center"/>
    </xf>
    <xf numFmtId="0" fontId="16" fillId="0" borderId="0">
      <alignment vertical="center"/>
    </xf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188" fontId="24" fillId="2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191" fontId="24" fillId="20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188" fontId="24" fillId="20" borderId="0" applyNumberFormat="0" applyBorder="0" applyAlignment="0" applyProtection="0">
      <alignment vertical="center"/>
    </xf>
    <xf numFmtId="191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0" borderId="0" applyNumberFormat="0" applyBorder="0" applyAlignment="0" applyProtection="0">
      <alignment vertical="center"/>
    </xf>
    <xf numFmtId="188" fontId="24" fillId="20" borderId="0" applyNumberFormat="0" applyBorder="0" applyAlignment="0" applyProtection="0">
      <alignment vertical="center"/>
    </xf>
    <xf numFmtId="191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36" fillId="6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188" fontId="24" fillId="20" borderId="0" applyNumberFormat="0" applyBorder="0" applyAlignment="0" applyProtection="0">
      <alignment vertical="center"/>
    </xf>
    <xf numFmtId="191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4" fillId="20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191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188" fontId="24" fillId="20" borderId="0" applyNumberFormat="0" applyBorder="0" applyAlignment="0" applyProtection="0">
      <alignment vertical="center"/>
    </xf>
    <xf numFmtId="191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188" fontId="24" fillId="20" borderId="0" applyNumberFormat="0" applyBorder="0" applyAlignment="0" applyProtection="0">
      <alignment vertical="center"/>
    </xf>
    <xf numFmtId="191" fontId="24" fillId="2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5" fillId="0" borderId="0"/>
    <xf numFmtId="188" fontId="24" fillId="20" borderId="0" applyNumberFormat="0" applyBorder="0" applyAlignment="0" applyProtection="0">
      <alignment vertical="center"/>
    </xf>
    <xf numFmtId="191" fontId="24" fillId="20" borderId="0" applyNumberFormat="0" applyBorder="0" applyAlignment="0" applyProtection="0">
      <alignment vertical="center"/>
    </xf>
    <xf numFmtId="0" fontId="17" fillId="0" borderId="0"/>
    <xf numFmtId="0" fontId="17" fillId="0" borderId="0"/>
    <xf numFmtId="191" fontId="24" fillId="20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2" fillId="9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31" fillId="0" borderId="0"/>
    <xf numFmtId="0" fontId="31" fillId="0" borderId="0"/>
    <xf numFmtId="188" fontId="24" fillId="2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1" fillId="0" borderId="0"/>
    <xf numFmtId="0" fontId="15" fillId="0" borderId="0"/>
    <xf numFmtId="0" fontId="17" fillId="0" borderId="0"/>
    <xf numFmtId="191" fontId="24" fillId="20" borderId="0" applyNumberFormat="0" applyBorder="0" applyAlignment="0" applyProtection="0">
      <alignment vertical="center"/>
    </xf>
    <xf numFmtId="0" fontId="15" fillId="0" borderId="0"/>
    <xf numFmtId="0" fontId="31" fillId="0" borderId="0">
      <alignment vertical="top"/>
    </xf>
    <xf numFmtId="0" fontId="31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0" fontId="28" fillId="15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12" borderId="0" applyNumberFormat="0" applyBorder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188" fontId="24" fillId="20" borderId="0" applyNumberFormat="0" applyBorder="0" applyAlignment="0" applyProtection="0">
      <alignment vertical="center"/>
    </xf>
    <xf numFmtId="191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56" fillId="10" borderId="20" applyNumberFormat="0" applyAlignment="0" applyProtection="0">
      <alignment vertical="center"/>
    </xf>
    <xf numFmtId="0" fontId="17" fillId="12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12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83" fillId="21" borderId="0" applyNumberFormat="0" applyBorder="0" applyAlignment="0" applyProtection="0"/>
    <xf numFmtId="43" fontId="15" fillId="0" borderId="0" applyFont="0" applyFill="0" applyBorder="0" applyAlignment="0" applyProtection="0"/>
    <xf numFmtId="0" fontId="17" fillId="0" borderId="0"/>
    <xf numFmtId="0" fontId="17" fillId="0" borderId="0"/>
    <xf numFmtId="0" fontId="83" fillId="21" borderId="0" applyNumberFormat="0" applyBorder="0" applyAlignment="0" applyProtection="0"/>
    <xf numFmtId="0" fontId="17" fillId="0" borderId="0"/>
    <xf numFmtId="0" fontId="17" fillId="0" borderId="0"/>
    <xf numFmtId="0" fontId="83" fillId="21" borderId="0" applyNumberFormat="0" applyBorder="0" applyAlignment="0" applyProtection="0"/>
    <xf numFmtId="0" fontId="17" fillId="0" borderId="0"/>
    <xf numFmtId="0" fontId="15" fillId="0" borderId="0"/>
    <xf numFmtId="0" fontId="83" fillId="20" borderId="0" applyNumberFormat="0" applyBorder="0" applyAlignment="0" applyProtection="0"/>
    <xf numFmtId="0" fontId="17" fillId="0" borderId="0"/>
    <xf numFmtId="0" fontId="17" fillId="0" borderId="0"/>
    <xf numFmtId="0" fontId="83" fillId="20" borderId="0" applyNumberFormat="0" applyBorder="0" applyAlignment="0" applyProtection="0"/>
    <xf numFmtId="0" fontId="31" fillId="0" borderId="0"/>
    <xf numFmtId="0" fontId="83" fillId="27" borderId="0" applyNumberFormat="0" applyBorder="0" applyAlignment="0" applyProtection="0"/>
    <xf numFmtId="0" fontId="17" fillId="0" borderId="0"/>
    <xf numFmtId="0" fontId="17" fillId="0" borderId="0"/>
    <xf numFmtId="0" fontId="83" fillId="27" borderId="0" applyNumberFormat="0" applyBorder="0" applyAlignment="0" applyProtection="0"/>
    <xf numFmtId="0" fontId="17" fillId="0" borderId="0"/>
    <xf numFmtId="0" fontId="83" fillId="27" borderId="0" applyNumberFormat="0" applyBorder="0" applyAlignment="0" applyProtection="0"/>
    <xf numFmtId="0" fontId="83" fillId="21" borderId="0" applyNumberFormat="0" applyBorder="0" applyAlignment="0" applyProtection="0"/>
    <xf numFmtId="0" fontId="17" fillId="0" borderId="0"/>
    <xf numFmtId="0" fontId="17" fillId="0" borderId="0"/>
    <xf numFmtId="0" fontId="83" fillId="21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83" fillId="48" borderId="0" applyNumberFormat="0" applyBorder="0" applyAlignment="0" applyProtection="0"/>
    <xf numFmtId="0" fontId="17" fillId="0" borderId="0"/>
    <xf numFmtId="0" fontId="83" fillId="48" borderId="0" applyNumberFormat="0" applyBorder="0" applyAlignment="0" applyProtection="0"/>
    <xf numFmtId="0" fontId="83" fillId="20" borderId="0" applyNumberFormat="0" applyBorder="0" applyAlignment="0" applyProtection="0"/>
    <xf numFmtId="0" fontId="17" fillId="0" borderId="0"/>
    <xf numFmtId="0" fontId="83" fillId="20" borderId="0" applyNumberFormat="0" applyBorder="0" applyAlignment="0" applyProtection="0"/>
    <xf numFmtId="0" fontId="36" fillId="6" borderId="0" applyNumberFormat="0" applyBorder="0" applyAlignment="0" applyProtection="0"/>
    <xf numFmtId="0" fontId="83" fillId="20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/>
    <xf numFmtId="0" fontId="17" fillId="0" borderId="0"/>
    <xf numFmtId="0" fontId="17" fillId="0" borderId="0"/>
    <xf numFmtId="0" fontId="105" fillId="1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5" fillId="22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7" fillId="0" borderId="0"/>
    <xf numFmtId="0" fontId="105" fillId="10" borderId="0" applyNumberFormat="0" applyBorder="0" applyAlignment="0" applyProtection="0">
      <alignment vertical="center"/>
    </xf>
    <xf numFmtId="0" fontId="105" fillId="43" borderId="0" applyNumberFormat="0" applyBorder="0" applyAlignment="0" applyProtection="0">
      <alignment vertical="center"/>
    </xf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17" fillId="10" borderId="0" applyNumberFormat="0" applyBorder="0" applyAlignment="0" applyProtection="0"/>
    <xf numFmtId="0" fontId="36" fillId="6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17" fillId="23" borderId="0" applyNumberFormat="0" applyBorder="0" applyAlignment="0" applyProtection="0"/>
    <xf numFmtId="0" fontId="20" fillId="0" borderId="0" applyProtection="0"/>
    <xf numFmtId="0" fontId="17" fillId="10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17" fillId="10" borderId="0" applyNumberFormat="0" applyBorder="0" applyAlignment="0" applyProtection="0"/>
    <xf numFmtId="0" fontId="16" fillId="64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6" fillId="69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6" fillId="69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6" fillId="69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6" fillId="69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38" fontId="124" fillId="10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10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17" fillId="18" borderId="0" applyNumberFormat="0" applyBorder="0" applyAlignment="0" applyProtection="0"/>
    <xf numFmtId="0" fontId="17" fillId="10" borderId="0" applyNumberFormat="0" applyBorder="0" applyAlignment="0" applyProtection="0"/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17" fillId="18" borderId="0" applyNumberFormat="0" applyBorder="0" applyAlignment="0" applyProtection="0"/>
    <xf numFmtId="0" fontId="17" fillId="10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17" fillId="18" borderId="0" applyNumberFormat="0" applyBorder="0" applyAlignment="0" applyProtection="0"/>
    <xf numFmtId="0" fontId="16" fillId="64" borderId="0" applyNumberFormat="0" applyBorder="0" applyAlignment="0" applyProtection="0"/>
    <xf numFmtId="0" fontId="16" fillId="64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6" fillId="64" borderId="0" applyNumberFormat="0" applyBorder="0" applyAlignment="0" applyProtection="0"/>
    <xf numFmtId="0" fontId="31" fillId="0" borderId="0">
      <alignment vertical="top"/>
    </xf>
    <xf numFmtId="0" fontId="16" fillId="64" borderId="0" applyNumberFormat="0" applyBorder="0" applyAlignment="0" applyProtection="0"/>
    <xf numFmtId="0" fontId="16" fillId="64" borderId="0" applyNumberFormat="0" applyBorder="0" applyAlignment="0" applyProtection="0"/>
    <xf numFmtId="0" fontId="31" fillId="0" borderId="0">
      <alignment vertical="top"/>
    </xf>
    <xf numFmtId="0" fontId="16" fillId="64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6" fillId="64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0" borderId="0"/>
    <xf numFmtId="196" fontId="27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78" fontId="69" fillId="0" borderId="0" applyFont="0" applyFill="0" applyBorder="0" applyAlignment="0" applyProtection="0"/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6" fillId="64" borderId="0" applyNumberFormat="0" applyBorder="0" applyAlignment="0" applyProtection="0"/>
    <xf numFmtId="0" fontId="16" fillId="64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6" fillId="64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6" fillId="70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6" fillId="70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22" borderId="0" applyNumberFormat="0" applyBorder="0" applyAlignment="0" applyProtection="0"/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22" borderId="0" applyNumberFormat="0" applyBorder="0" applyAlignment="0" applyProtection="0"/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16" borderId="0" applyNumberFormat="0" applyBorder="0" applyAlignment="0" applyProtection="0"/>
    <xf numFmtId="0" fontId="17" fillId="12" borderId="11" applyNumberFormat="0" applyFont="0" applyAlignment="0" applyProtection="0"/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0" borderId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0" borderId="0"/>
    <xf numFmtId="0" fontId="17" fillId="22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17" fillId="17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22" borderId="0" applyNumberFormat="0" applyBorder="0" applyAlignment="0" applyProtection="0"/>
    <xf numFmtId="0" fontId="16" fillId="17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7" fillId="0" borderId="0"/>
    <xf numFmtId="0" fontId="16" fillId="17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16" fillId="71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6" fillId="71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6" fillId="71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6" fillId="71" borderId="0" applyNumberFormat="0" applyBorder="0" applyAlignment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191" fontId="28" fillId="25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0" borderId="0"/>
    <xf numFmtId="0" fontId="17" fillId="24" borderId="0" applyNumberFormat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10" borderId="0" applyNumberFormat="0" applyBorder="0" applyAlignment="0" applyProtection="0"/>
    <xf numFmtId="0" fontId="30" fillId="0" borderId="15" applyNumberFormat="0" applyFill="0" applyAlignment="0" applyProtection="0">
      <alignment vertical="center"/>
    </xf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53" fillId="30" borderId="0" applyNumberFormat="0" applyBorder="0" applyAlignment="0" applyProtection="0"/>
    <xf numFmtId="0" fontId="17" fillId="24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24" borderId="0" applyNumberFormat="0" applyBorder="0" applyAlignment="0" applyProtection="0"/>
    <xf numFmtId="0" fontId="53" fillId="20" borderId="0" applyNumberFormat="0" applyBorder="0" applyAlignment="0" applyProtection="0"/>
    <xf numFmtId="0" fontId="17" fillId="24" borderId="0" applyNumberFormat="0" applyBorder="0" applyAlignment="0" applyProtection="0"/>
    <xf numFmtId="0" fontId="53" fillId="30" borderId="0" applyNumberFormat="0" applyBorder="0" applyAlignment="0" applyProtection="0"/>
    <xf numFmtId="0" fontId="17" fillId="24" borderId="0" applyNumberFormat="0" applyBorder="0" applyAlignment="0" applyProtection="0"/>
    <xf numFmtId="0" fontId="53" fillId="30" borderId="0" applyNumberFormat="0" applyBorder="0" applyAlignment="0" applyProtection="0"/>
    <xf numFmtId="0" fontId="17" fillId="24" borderId="0" applyNumberFormat="0" applyBorder="0" applyAlignment="0" applyProtection="0"/>
    <xf numFmtId="0" fontId="79" fillId="72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79" fillId="72" borderId="0" applyNumberFormat="0" applyBorder="0" applyAlignment="0" applyProtection="0"/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24" borderId="0" applyNumberFormat="0" applyBorder="0" applyAlignment="0" applyProtection="0"/>
    <xf numFmtId="0" fontId="17" fillId="10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6" fillId="1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16" fillId="73" borderId="0" applyNumberFormat="0" applyBorder="0" applyAlignment="0" applyProtection="0"/>
    <xf numFmtId="0" fontId="16" fillId="7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6" fillId="73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6" fillId="73" borderId="0" applyNumberFormat="0" applyBorder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1" fillId="0" borderId="0">
      <alignment vertical="top"/>
    </xf>
    <xf numFmtId="0" fontId="17" fillId="23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10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17" fillId="10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10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23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6" fillId="19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6" fillId="19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19" borderId="0" applyNumberFormat="0" applyBorder="0" applyAlignment="0" applyProtection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1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188" fontId="57" fillId="0" borderId="21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191" fontId="57" fillId="0" borderId="21" applyNumberFormat="0" applyFill="0" applyAlignment="0" applyProtection="0">
      <alignment vertical="center"/>
    </xf>
    <xf numFmtId="0" fontId="17" fillId="11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53" fillId="16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17" fillId="43" borderId="0" applyNumberFormat="0" applyBorder="0" applyAlignment="0" applyProtection="0"/>
    <xf numFmtId="0" fontId="17" fillId="11" borderId="0" applyNumberFormat="0" applyBorder="0" applyAlignment="0" applyProtection="0"/>
    <xf numFmtId="0" fontId="17" fillId="0" borderId="0"/>
    <xf numFmtId="0" fontId="22" fillId="9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43" borderId="0" applyNumberFormat="0" applyBorder="0" applyAlignment="0" applyProtection="0"/>
    <xf numFmtId="0" fontId="17" fillId="43" borderId="0" applyNumberFormat="0" applyBorder="0" applyAlignment="0" applyProtection="0"/>
    <xf numFmtId="0" fontId="45" fillId="0" borderId="19" applyNumberFormat="0" applyFill="0" applyAlignment="0" applyProtection="0">
      <alignment vertical="center"/>
    </xf>
    <xf numFmtId="0" fontId="17" fillId="11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43" borderId="0" applyNumberFormat="0" applyBorder="0" applyAlignment="0" applyProtection="0"/>
    <xf numFmtId="0" fontId="17" fillId="11" borderId="0" applyNumberFormat="0" applyBorder="0" applyAlignment="0" applyProtection="0"/>
    <xf numFmtId="0" fontId="17" fillId="43" borderId="0" applyNumberFormat="0" applyBorder="0" applyAlignment="0" applyProtection="0"/>
    <xf numFmtId="0" fontId="17" fillId="11" borderId="0" applyNumberFormat="0" applyBorder="0" applyAlignment="0" applyProtection="0"/>
    <xf numFmtId="0" fontId="22" fillId="9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20" borderId="0" applyNumberFormat="0" applyBorder="0" applyAlignment="0" applyProtection="0"/>
    <xf numFmtId="0" fontId="17" fillId="11" borderId="0" applyNumberFormat="0" applyBorder="0" applyAlignment="0" applyProtection="0"/>
    <xf numFmtId="0" fontId="31" fillId="0" borderId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31" fillId="0" borderId="0"/>
    <xf numFmtId="0" fontId="24" fillId="11" borderId="0" applyNumberFormat="0" applyBorder="0" applyAlignment="0" applyProtection="0">
      <alignment vertical="center"/>
    </xf>
    <xf numFmtId="191" fontId="16" fillId="0" borderId="0">
      <alignment vertical="center"/>
    </xf>
    <xf numFmtId="0" fontId="17" fillId="43" borderId="0" applyNumberFormat="0" applyBorder="0" applyAlignment="0" applyProtection="0"/>
    <xf numFmtId="0" fontId="31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191" fontId="31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82" fillId="0" borderId="0"/>
    <xf numFmtId="0" fontId="24" fillId="11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6" fillId="70" borderId="0" applyNumberFormat="0" applyBorder="0" applyAlignment="0" applyProtection="0"/>
    <xf numFmtId="201" fontId="31" fillId="0" borderId="0">
      <alignment vertical="center"/>
    </xf>
    <xf numFmtId="0" fontId="16" fillId="70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0" fontId="16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187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188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191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188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191" fontId="24" fillId="23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17" fillId="23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188" fontId="24" fillId="23" borderId="0" applyNumberFormat="0" applyBorder="0" applyAlignment="0" applyProtection="0">
      <alignment vertical="center"/>
    </xf>
    <xf numFmtId="0" fontId="17" fillId="0" borderId="0"/>
    <xf numFmtId="191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188" fontId="24" fillId="23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191" fontId="24" fillId="23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21" borderId="11" applyNumberFormat="0" applyFont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214" fontId="27" fillId="0" borderId="0" applyFont="0" applyFill="0" applyBorder="0" applyAlignment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23" borderId="0" applyNumberFormat="0" applyBorder="0" applyAlignment="0" applyProtection="0"/>
    <xf numFmtId="0" fontId="45" fillId="0" borderId="19" applyNumberFormat="0" applyFill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77" fillId="0" borderId="19" applyNumberFormat="0" applyFill="0" applyAlignment="0" applyProtection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36" fillId="6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195" fontId="16" fillId="0" borderId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33" fillId="14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188" fontId="24" fillId="18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191" fontId="24" fillId="18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188" fontId="24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91" fontId="24" fillId="18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188" fontId="24" fillId="18" borderId="0" applyNumberFormat="0" applyBorder="0" applyAlignment="0" applyProtection="0">
      <alignment vertical="center"/>
    </xf>
    <xf numFmtId="191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188" fontId="24" fillId="18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191" fontId="24" fillId="18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88" fontId="24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91" fontId="24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188" fontId="24" fillId="18" borderId="0" applyNumberFormat="0" applyBorder="0" applyAlignment="0" applyProtection="0">
      <alignment vertical="center"/>
    </xf>
    <xf numFmtId="0" fontId="17" fillId="0" borderId="0"/>
    <xf numFmtId="191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188" fontId="24" fillId="18" borderId="0" applyNumberFormat="0" applyBorder="0" applyAlignment="0" applyProtection="0">
      <alignment vertical="center"/>
    </xf>
    <xf numFmtId="191" fontId="24" fillId="18" borderId="0" applyNumberFormat="0" applyBorder="0" applyAlignment="0" applyProtection="0">
      <alignment vertical="center"/>
    </xf>
    <xf numFmtId="0" fontId="112" fillId="14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188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188" fontId="24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91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188" fontId="24" fillId="18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191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188" fontId="24" fillId="18" borderId="0" applyNumberFormat="0" applyBorder="0" applyAlignment="0" applyProtection="0">
      <alignment vertical="center"/>
    </xf>
    <xf numFmtId="191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188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191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188" fontId="24" fillId="18" borderId="0" applyNumberFormat="0" applyBorder="0" applyAlignment="0" applyProtection="0">
      <alignment vertical="center"/>
    </xf>
    <xf numFmtId="0" fontId="17" fillId="0" borderId="0"/>
    <xf numFmtId="191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75" fillId="0" borderId="0" applyNumberFormat="0" applyFill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188" fontId="24" fillId="18" borderId="0" applyNumberFormat="0" applyBorder="0" applyAlignment="0" applyProtection="0">
      <alignment vertical="center"/>
    </xf>
    <xf numFmtId="0" fontId="17" fillId="0" borderId="0"/>
    <xf numFmtId="0" fontId="75" fillId="0" borderId="0" applyNumberFormat="0" applyFill="0" applyBorder="0" applyAlignment="0" applyProtection="0"/>
    <xf numFmtId="191" fontId="24" fillId="18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8" borderId="0" applyNumberFormat="0" applyBorder="0" applyAlignment="0" applyProtection="0"/>
    <xf numFmtId="0" fontId="26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18" borderId="0" applyNumberFormat="0" applyBorder="0" applyAlignment="0" applyProtection="0"/>
    <xf numFmtId="0" fontId="26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0" fontId="26" fillId="0" borderId="0"/>
    <xf numFmtId="0" fontId="17" fillId="0" borderId="0"/>
    <xf numFmtId="0" fontId="17" fillId="18" borderId="0" applyNumberFormat="0" applyBorder="0" applyAlignment="0" applyProtection="0"/>
    <xf numFmtId="178" fontId="16" fillId="0" borderId="0" applyFont="0" applyFill="0" applyBorder="0" applyAlignment="0" applyProtection="0"/>
    <xf numFmtId="0" fontId="26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4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6" fillId="0" borderId="0"/>
    <xf numFmtId="0" fontId="17" fillId="2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22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22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188" fontId="24" fillId="22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191" fontId="24" fillId="22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188" fontId="24" fillId="22" borderId="0" applyNumberFormat="0" applyBorder="0" applyAlignment="0" applyProtection="0">
      <alignment vertical="center"/>
    </xf>
    <xf numFmtId="191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78" fontId="17" fillId="0" borderId="0" applyFont="0" applyFill="0" applyBorder="0" applyAlignment="0" applyProtection="0"/>
    <xf numFmtId="0" fontId="17" fillId="12" borderId="11" applyNumberFormat="0" applyFont="0" applyAlignment="0" applyProtection="0"/>
    <xf numFmtId="0" fontId="24" fillId="22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188" fontId="24" fillId="22" borderId="0" applyNumberFormat="0" applyBorder="0" applyAlignment="0" applyProtection="0">
      <alignment vertical="center"/>
    </xf>
    <xf numFmtId="191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78" fontId="17" fillId="0" borderId="0" applyFont="0" applyFill="0" applyBorder="0" applyAlignment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4" fillId="22" borderId="0" applyNumberFormat="0" applyBorder="0" applyAlignment="0" applyProtection="0">
      <alignment vertical="center"/>
    </xf>
    <xf numFmtId="191" fontId="24" fillId="22" borderId="0" applyNumberFormat="0" applyBorder="0" applyAlignment="0" applyProtection="0">
      <alignment vertical="center"/>
    </xf>
    <xf numFmtId="0" fontId="15" fillId="0" borderId="0"/>
    <xf numFmtId="0" fontId="24" fillId="22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31" fillId="12" borderId="11" applyNumberFormat="0" applyFon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88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78" fontId="60" fillId="0" borderId="0" applyFont="0" applyFill="0" applyBorder="0" applyAlignment="0" applyProtection="0"/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9" fontId="31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/>
    <xf numFmtId="193" fontId="16" fillId="0" borderId="0" applyFont="0" applyFill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188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88" fontId="24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1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88" fontId="24" fillId="22" borderId="0" applyNumberFormat="0" applyBorder="0" applyAlignment="0" applyProtection="0">
      <alignment vertical="center"/>
    </xf>
    <xf numFmtId="191" fontId="24" fillId="22" borderId="0" applyNumberFormat="0" applyBorder="0" applyAlignment="0" applyProtection="0">
      <alignment vertical="center"/>
    </xf>
    <xf numFmtId="188" fontId="24" fillId="22" borderId="0" applyNumberFormat="0" applyBorder="0" applyAlignment="0" applyProtection="0">
      <alignment vertical="center"/>
    </xf>
    <xf numFmtId="191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88" fontId="24" fillId="22" borderId="0" applyNumberFormat="0" applyBorder="0" applyAlignment="0" applyProtection="0">
      <alignment vertical="center"/>
    </xf>
    <xf numFmtId="191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188" fontId="24" fillId="22" borderId="0" applyNumberFormat="0" applyBorder="0" applyAlignment="0" applyProtection="0">
      <alignment vertical="center"/>
    </xf>
    <xf numFmtId="0" fontId="17" fillId="0" borderId="0"/>
    <xf numFmtId="191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188" fontId="24" fillId="22" borderId="0" applyNumberFormat="0" applyBorder="0" applyAlignment="0" applyProtection="0">
      <alignment vertical="center"/>
    </xf>
    <xf numFmtId="0" fontId="17" fillId="0" borderId="0"/>
    <xf numFmtId="191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211" fontId="73" fillId="0" borderId="0" applyFill="0" applyBorder="0" applyAlignment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22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22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9" fontId="31" fillId="0" borderId="0" applyFont="0" applyFill="0" applyBorder="0" applyAlignment="0" applyProtection="0">
      <alignment vertical="center"/>
    </xf>
    <xf numFmtId="188" fontId="24" fillId="22" borderId="0" applyNumberFormat="0" applyBorder="0" applyAlignment="0" applyProtection="0">
      <alignment vertical="center"/>
    </xf>
    <xf numFmtId="0" fontId="17" fillId="0" borderId="0"/>
    <xf numFmtId="191" fontId="24" fillId="22" borderId="0" applyNumberFormat="0" applyBorder="0" applyAlignment="0" applyProtection="0">
      <alignment vertical="center"/>
    </xf>
    <xf numFmtId="0" fontId="15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88" fontId="24" fillId="22" borderId="0" applyNumberFormat="0" applyBorder="0" applyAlignment="0" applyProtection="0">
      <alignment vertical="center"/>
    </xf>
    <xf numFmtId="191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7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0" fontId="17" fillId="17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188" fontId="28" fillId="25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184" fontId="73" fillId="0" borderId="0" applyFill="0" applyBorder="0" applyAlignment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22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22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0" fontId="16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3" fillId="0" borderId="0"/>
    <xf numFmtId="188" fontId="24" fillId="24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6" fillId="0" borderId="0"/>
    <xf numFmtId="0" fontId="24" fillId="24" borderId="0" applyNumberFormat="0" applyBorder="0" applyAlignment="0" applyProtection="0">
      <alignment vertical="center"/>
    </xf>
    <xf numFmtId="0" fontId="16" fillId="0" borderId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191" fontId="24" fillId="2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24" fillId="24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0" fontId="17" fillId="0" borderId="0"/>
    <xf numFmtId="9" fontId="17" fillId="0" borderId="0" applyFont="0" applyFill="0" applyBorder="0" applyAlignment="0" applyProtection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0" fontId="17" fillId="0" borderId="0"/>
    <xf numFmtId="191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15" fillId="5" borderId="0" applyNumberFormat="0" applyFon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188" fontId="24" fillId="24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188" fontId="24" fillId="2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6" fillId="0" borderId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6" fillId="0" borderId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211" fontId="73" fillId="0" borderId="0" applyFill="0" applyBorder="0" applyAlignment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188" fontId="24" fillId="24" borderId="0" applyNumberFormat="0" applyBorder="0" applyAlignment="0" applyProtection="0">
      <alignment vertical="center"/>
    </xf>
    <xf numFmtId="0" fontId="17" fillId="0" borderId="0"/>
    <xf numFmtId="191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188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32" borderId="0" applyNumberFormat="0" applyBorder="0" applyAlignment="0" applyProtection="0"/>
    <xf numFmtId="191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57" fillId="0" borderId="21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6" fillId="0" borderId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31" fillId="0" borderId="0"/>
    <xf numFmtId="0" fontId="31" fillId="0" borderId="0"/>
    <xf numFmtId="0" fontId="17" fillId="1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2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38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2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24" borderId="0" applyNumberFormat="0" applyBorder="0" applyAlignment="0" applyProtection="0"/>
    <xf numFmtId="0" fontId="26" fillId="0" borderId="0"/>
    <xf numFmtId="0" fontId="26" fillId="0" borderId="0"/>
    <xf numFmtId="0" fontId="38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135" fillId="0" borderId="0"/>
    <xf numFmtId="0" fontId="17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188" fontId="24" fillId="23" borderId="0" applyNumberFormat="0" applyBorder="0" applyAlignment="0" applyProtection="0">
      <alignment vertical="center"/>
    </xf>
    <xf numFmtId="0" fontId="17" fillId="0" borderId="0"/>
    <xf numFmtId="191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0" fontId="17" fillId="0" borderId="0"/>
    <xf numFmtId="188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0" fontId="17" fillId="0" borderId="0"/>
    <xf numFmtId="191" fontId="24" fillId="23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188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188" fontId="24" fillId="23" borderId="0" applyNumberFormat="0" applyBorder="0" applyAlignment="0" applyProtection="0">
      <alignment vertical="center"/>
    </xf>
    <xf numFmtId="0" fontId="17" fillId="0" borderId="0"/>
    <xf numFmtId="191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68" fillId="31" borderId="18" applyNumberFormat="0" applyAlignment="0" applyProtection="0"/>
    <xf numFmtId="0" fontId="25" fillId="6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191" fontId="28" fillId="30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188" fontId="24" fillId="23" borderId="0" applyNumberFormat="0" applyBorder="0" applyAlignment="0" applyProtection="0">
      <alignment vertical="center"/>
    </xf>
    <xf numFmtId="0" fontId="17" fillId="0" borderId="0"/>
    <xf numFmtId="191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5" fillId="0" borderId="0"/>
    <xf numFmtId="0" fontId="28" fillId="35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7" fillId="23" borderId="0" applyNumberFormat="0" applyBorder="0" applyAlignment="0" applyProtection="0"/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56" fillId="10" borderId="20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188" fontId="24" fillId="11" borderId="0" applyNumberFormat="0" applyBorder="0" applyAlignment="0" applyProtection="0">
      <alignment vertical="center"/>
    </xf>
    <xf numFmtId="191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191" fontId="24" fillId="11" borderId="0" applyNumberFormat="0" applyBorder="0" applyAlignment="0" applyProtection="0">
      <alignment vertical="center"/>
    </xf>
    <xf numFmtId="0" fontId="16" fillId="0" borderId="0"/>
    <xf numFmtId="0" fontId="24" fillId="11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188" fontId="24" fillId="11" borderId="0" applyNumberFormat="0" applyBorder="0" applyAlignment="0" applyProtection="0">
      <alignment vertical="center"/>
    </xf>
    <xf numFmtId="191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188" fontId="24" fillId="11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191" fontId="24" fillId="11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191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188" fontId="45" fillId="0" borderId="0" applyNumberFormat="0" applyFill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201" fontId="31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191" fontId="31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191" fontId="31" fillId="0" borderId="0"/>
    <xf numFmtId="0" fontId="24" fillId="11" borderId="0" applyNumberFormat="0" applyBorder="0" applyAlignment="0" applyProtection="0">
      <alignment vertical="center"/>
    </xf>
    <xf numFmtId="188" fontId="24" fillId="11" borderId="0" applyNumberFormat="0" applyBorder="0" applyAlignment="0" applyProtection="0">
      <alignment vertical="center"/>
    </xf>
    <xf numFmtId="191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188" fontId="24" fillId="11" borderId="0" applyNumberFormat="0" applyBorder="0" applyAlignment="0" applyProtection="0">
      <alignment vertical="center"/>
    </xf>
    <xf numFmtId="191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188" fontId="24" fillId="11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1" fontId="24" fillId="11" borderId="0" applyNumberFormat="0" applyBorder="0" applyAlignment="0" applyProtection="0">
      <alignment vertical="center"/>
    </xf>
    <xf numFmtId="188" fontId="24" fillId="11" borderId="0" applyNumberFormat="0" applyBorder="0" applyAlignment="0" applyProtection="0">
      <alignment vertical="center"/>
    </xf>
    <xf numFmtId="191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188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191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188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191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188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5" fillId="0" borderId="0"/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195" fontId="25" fillId="32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191" fontId="31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188" fontId="24" fillId="11" borderId="0" applyNumberFormat="0" applyBorder="0" applyAlignment="0" applyProtection="0">
      <alignment vertical="center"/>
    </xf>
    <xf numFmtId="191" fontId="24" fillId="11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24" fillId="11" borderId="0" applyNumberFormat="0" applyBorder="0" applyAlignment="0" applyProtection="0">
      <alignment vertical="center"/>
    </xf>
    <xf numFmtId="201" fontId="16" fillId="0" borderId="0">
      <alignment vertical="center"/>
    </xf>
    <xf numFmtId="188" fontId="24" fillId="11" borderId="0" applyNumberFormat="0" applyBorder="0" applyAlignment="0" applyProtection="0">
      <alignment vertical="center"/>
    </xf>
    <xf numFmtId="191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77" fillId="0" borderId="0" applyNumberFormat="0" applyFill="0" applyBorder="0" applyAlignment="0" applyProtection="0"/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17" fillId="11" borderId="0" applyNumberFormat="0" applyBorder="0" applyAlignment="0" applyProtection="0"/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0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3" fillId="24" borderId="0" applyNumberFormat="0" applyBorder="0" applyAlignment="0" applyProtection="0"/>
    <xf numFmtId="183" fontId="81" fillId="47" borderId="25">
      <alignment horizontal="right" vertical="center"/>
    </xf>
    <xf numFmtId="0" fontId="83" fillId="24" borderId="0" applyNumberFormat="0" applyBorder="0" applyAlignment="0" applyProtection="0"/>
    <xf numFmtId="0" fontId="15" fillId="0" borderId="0"/>
    <xf numFmtId="0" fontId="15" fillId="0" borderId="0"/>
    <xf numFmtId="0" fontId="83" fillId="23" borderId="0" applyNumberFormat="0" applyBorder="0" applyAlignment="0" applyProtection="0"/>
    <xf numFmtId="0" fontId="31" fillId="0" borderId="0"/>
    <xf numFmtId="0" fontId="83" fillId="23" borderId="0" applyNumberFormat="0" applyBorder="0" applyAlignment="0" applyProtection="0"/>
    <xf numFmtId="0" fontId="16" fillId="0" borderId="0">
      <alignment vertical="center"/>
    </xf>
    <xf numFmtId="0" fontId="83" fillId="11" borderId="0" applyNumberFormat="0" applyBorder="0" applyAlignment="0" applyProtection="0"/>
    <xf numFmtId="0" fontId="31" fillId="0" borderId="0"/>
    <xf numFmtId="0" fontId="83" fillId="11" borderId="0" applyNumberFormat="0" applyBorder="0" applyAlignment="0" applyProtection="0"/>
    <xf numFmtId="0" fontId="31" fillId="0" borderId="0"/>
    <xf numFmtId="0" fontId="39" fillId="40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17" fillId="0" borderId="0"/>
    <xf numFmtId="0" fontId="39" fillId="38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7" fillId="0" borderId="0"/>
    <xf numFmtId="0" fontId="39" fillId="43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53" fillId="26" borderId="0" applyNumberFormat="0" applyBorder="0" applyAlignment="0" applyProtection="0"/>
    <xf numFmtId="0" fontId="17" fillId="0" borderId="0"/>
    <xf numFmtId="0" fontId="53" fillId="26" borderId="0" applyNumberFormat="0" applyBorder="0" applyAlignment="0" applyProtection="0"/>
    <xf numFmtId="0" fontId="16" fillId="0" borderId="0"/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26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33" fillId="14" borderId="0" applyNumberFormat="0" applyBorder="0" applyAlignment="0" applyProtection="0"/>
    <xf numFmtId="0" fontId="53" fillId="40" borderId="0" applyNumberFormat="0" applyBorder="0" applyAlignment="0" applyProtection="0"/>
    <xf numFmtId="0" fontId="17" fillId="0" borderId="0"/>
    <xf numFmtId="0" fontId="16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53" fillId="26" borderId="0" applyNumberFormat="0" applyBorder="0" applyAlignment="0" applyProtection="0"/>
    <xf numFmtId="0" fontId="17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53" fillId="26" borderId="0" applyNumberFormat="0" applyBorder="0" applyAlignment="0" applyProtection="0"/>
    <xf numFmtId="0" fontId="33" fillId="14" borderId="0" applyNumberFormat="0" applyBorder="0" applyAlignment="0" applyProtection="0"/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7" fillId="0" borderId="0"/>
    <xf numFmtId="0" fontId="16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53" fillId="40" borderId="0" applyNumberFormat="0" applyBorder="0" applyAlignment="0" applyProtection="0"/>
    <xf numFmtId="0" fontId="53" fillId="40" borderId="0" applyNumberFormat="0" applyBorder="0" applyAlignment="0" applyProtection="0"/>
    <xf numFmtId="0" fontId="53" fillId="26" borderId="0" applyNumberFormat="0" applyBorder="0" applyAlignment="0" applyProtection="0"/>
    <xf numFmtId="0" fontId="16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79" fillId="50" borderId="0" applyNumberFormat="0" applyBorder="0" applyAlignment="0" applyProtection="0"/>
    <xf numFmtId="0" fontId="79" fillId="50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0" fillId="0" borderId="0" applyProtection="0"/>
    <xf numFmtId="0" fontId="53" fillId="18" borderId="0" applyNumberFormat="0" applyBorder="0" applyAlignment="0" applyProtection="0"/>
    <xf numFmtId="0" fontId="16" fillId="0" borderId="0"/>
    <xf numFmtId="0" fontId="28" fillId="18" borderId="0" applyNumberFormat="0" applyBorder="0" applyAlignment="0" applyProtection="0">
      <alignment vertical="center"/>
    </xf>
    <xf numFmtId="0" fontId="17" fillId="0" borderId="0"/>
    <xf numFmtId="0" fontId="53" fillId="10" borderId="0" applyNumberFormat="0" applyBorder="0" applyAlignment="0" applyProtection="0"/>
    <xf numFmtId="0" fontId="16" fillId="0" borderId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6" fillId="0" borderId="0"/>
    <xf numFmtId="0" fontId="53" fillId="18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53" fillId="18" borderId="0" applyNumberFormat="0" applyBorder="0" applyAlignment="0" applyProtection="0"/>
    <xf numFmtId="0" fontId="17" fillId="0" borderId="0"/>
    <xf numFmtId="0" fontId="47" fillId="31" borderId="18" applyNumberFormat="0" applyAlignment="0" applyProtection="0">
      <alignment vertical="center"/>
    </xf>
    <xf numFmtId="0" fontId="53" fillId="18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53" fillId="18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53" fillId="18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6" fillId="0" borderId="0"/>
    <xf numFmtId="0" fontId="53" fillId="18" borderId="0" applyNumberFormat="0" applyBorder="0" applyAlignment="0" applyProtection="0"/>
    <xf numFmtId="0" fontId="16" fillId="0" borderId="0"/>
    <xf numFmtId="0" fontId="79" fillId="51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53" fillId="10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53" fillId="10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79" fillId="51" borderId="0" applyNumberFormat="0" applyBorder="0" applyAlignment="0" applyProtection="0"/>
    <xf numFmtId="0" fontId="79" fillId="51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0" borderId="0"/>
    <xf numFmtId="0" fontId="16" fillId="0" borderId="0"/>
    <xf numFmtId="0" fontId="28" fillId="22" borderId="0" applyNumberFormat="0" applyBorder="0" applyAlignment="0" applyProtection="0">
      <alignment vertical="center"/>
    </xf>
    <xf numFmtId="0" fontId="53" fillId="39" borderId="0" applyNumberFormat="0" applyBorder="0" applyAlignment="0" applyProtection="0"/>
    <xf numFmtId="0" fontId="17" fillId="0" borderId="0"/>
    <xf numFmtId="0" fontId="28" fillId="22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53" fillId="22" borderId="0" applyNumberFormat="0" applyBorder="0" applyAlignment="0" applyProtection="0"/>
    <xf numFmtId="0" fontId="16" fillId="0" borderId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6" fillId="0" borderId="0"/>
    <xf numFmtId="0" fontId="53" fillId="22" borderId="0" applyNumberFormat="0" applyBorder="0" applyAlignment="0" applyProtection="0"/>
    <xf numFmtId="0" fontId="53" fillId="22" borderId="0" applyNumberFormat="0" applyBorder="0" applyAlignment="0" applyProtection="0"/>
    <xf numFmtId="0" fontId="53" fillId="22" borderId="0" applyNumberFormat="0" applyBorder="0" applyAlignment="0" applyProtection="0"/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17" borderId="0" applyNumberFormat="0" applyBorder="0" applyAlignment="0" applyProtection="0"/>
    <xf numFmtId="0" fontId="17" fillId="0" borderId="0"/>
    <xf numFmtId="0" fontId="16" fillId="0" borderId="0"/>
    <xf numFmtId="0" fontId="53" fillId="22" borderId="0" applyNumberFormat="0" applyBorder="0" applyAlignment="0" applyProtection="0"/>
    <xf numFmtId="0" fontId="16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79" fillId="17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0" borderId="0"/>
    <xf numFmtId="0" fontId="16" fillId="0" borderId="0"/>
    <xf numFmtId="0" fontId="28" fillId="22" borderId="0" applyNumberFormat="0" applyBorder="0" applyAlignment="0" applyProtection="0">
      <alignment vertical="center"/>
    </xf>
    <xf numFmtId="0" fontId="17" fillId="0" borderId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188" fontId="23" fillId="10" borderId="14" applyNumberForma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16" fillId="0" borderId="0"/>
    <xf numFmtId="0" fontId="28" fillId="15" borderId="0" applyNumberFormat="0" applyBorder="0" applyAlignment="0" applyProtection="0">
      <alignment vertical="center"/>
    </xf>
    <xf numFmtId="0" fontId="16" fillId="0" borderId="0"/>
    <xf numFmtId="0" fontId="53" fillId="38" borderId="0" applyNumberFormat="0" applyBorder="0" applyAlignment="0" applyProtection="0"/>
    <xf numFmtId="0" fontId="16" fillId="0" borderId="0"/>
    <xf numFmtId="0" fontId="28" fillId="15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0" borderId="0"/>
    <xf numFmtId="0" fontId="16" fillId="0" borderId="0"/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0" borderId="0" applyNumberFormat="0" applyBorder="0" applyAlignment="0" applyProtection="0"/>
    <xf numFmtId="0" fontId="16" fillId="0" borderId="0"/>
    <xf numFmtId="0" fontId="53" fillId="15" borderId="0" applyNumberFormat="0" applyBorder="0" applyAlignment="0" applyProtection="0"/>
    <xf numFmtId="0" fontId="16" fillId="0" borderId="0"/>
    <xf numFmtId="0" fontId="79" fillId="10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38" borderId="0" applyNumberFormat="0" applyBorder="0" applyAlignment="0" applyProtection="0"/>
    <xf numFmtId="0" fontId="53" fillId="38" borderId="0" applyNumberFormat="0" applyBorder="0" applyAlignment="0" applyProtection="0"/>
    <xf numFmtId="0" fontId="53" fillId="15" borderId="0" applyNumberFormat="0" applyBorder="0" applyAlignment="0" applyProtection="0"/>
    <xf numFmtId="0" fontId="16" fillId="0" borderId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79" fillId="74" borderId="0" applyNumberFormat="0" applyBorder="0" applyAlignment="0" applyProtection="0"/>
    <xf numFmtId="0" fontId="79" fillId="74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6" fillId="0" borderId="0"/>
    <xf numFmtId="0" fontId="53" fillId="39" borderId="0" applyNumberFormat="0" applyBorder="0" applyAlignment="0" applyProtection="0"/>
    <xf numFmtId="0" fontId="16" fillId="0" borderId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6" fillId="0" borderId="0"/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6" fillId="0" borderId="0"/>
    <xf numFmtId="0" fontId="53" fillId="25" borderId="0" applyNumberFormat="0" applyBorder="0" applyAlignment="0" applyProtection="0"/>
    <xf numFmtId="0" fontId="17" fillId="0" borderId="0"/>
    <xf numFmtId="0" fontId="16" fillId="0" borderId="0"/>
    <xf numFmtId="0" fontId="79" fillId="44" borderId="0" applyNumberFormat="0" applyBorder="0" applyAlignment="0" applyProtection="0"/>
    <xf numFmtId="0" fontId="17" fillId="0" borderId="0"/>
    <xf numFmtId="0" fontId="28" fillId="25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53" fillId="39" borderId="0" applyNumberFormat="0" applyBorder="0" applyAlignment="0" applyProtection="0"/>
    <xf numFmtId="0" fontId="17" fillId="0" borderId="0"/>
    <xf numFmtId="0" fontId="53" fillId="25" borderId="0" applyNumberFormat="0" applyBorder="0" applyAlignment="0" applyProtection="0"/>
    <xf numFmtId="0" fontId="16" fillId="0" borderId="0"/>
    <xf numFmtId="0" fontId="28" fillId="2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9" fillId="0" borderId="21" applyNumberFormat="0" applyFill="0" applyAlignment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57" fillId="0" borderId="21" applyNumberFormat="0" applyFill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0" fillId="0" borderId="0" applyProtection="0"/>
    <xf numFmtId="0" fontId="28" fillId="30" borderId="0" applyNumberFormat="0" applyBorder="0" applyAlignment="0" applyProtection="0">
      <alignment vertical="center"/>
    </xf>
    <xf numFmtId="0" fontId="20" fillId="0" borderId="0" applyProtection="0"/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17" fillId="0" borderId="0"/>
    <xf numFmtId="0" fontId="53" fillId="43" borderId="0" applyNumberFormat="0" applyBorder="0" applyAlignment="0" applyProtection="0"/>
    <xf numFmtId="0" fontId="87" fillId="0" borderId="16" applyNumberFormat="0" applyFill="0" applyAlignment="0" applyProtection="0"/>
    <xf numFmtId="0" fontId="17" fillId="0" borderId="0"/>
    <xf numFmtId="0" fontId="28" fillId="30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53" fillId="30" borderId="0" applyNumberFormat="0" applyBorder="0" applyAlignment="0" applyProtection="0"/>
    <xf numFmtId="0" fontId="17" fillId="0" borderId="0"/>
    <xf numFmtId="0" fontId="53" fillId="30" borderId="0" applyNumberFormat="0" applyBorder="0" applyAlignment="0" applyProtection="0"/>
    <xf numFmtId="0" fontId="17" fillId="0" borderId="0"/>
    <xf numFmtId="0" fontId="53" fillId="30" borderId="0" applyNumberFormat="0" applyBorder="0" applyAlignment="0" applyProtection="0"/>
    <xf numFmtId="0" fontId="17" fillId="0" borderId="0"/>
    <xf numFmtId="0" fontId="53" fillId="30" borderId="0" applyNumberFormat="0" applyBorder="0" applyAlignment="0" applyProtection="0"/>
    <xf numFmtId="0" fontId="17" fillId="0" borderId="0"/>
    <xf numFmtId="0" fontId="53" fillId="30" borderId="0" applyNumberFormat="0" applyBorder="0" applyAlignment="0" applyProtection="0"/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79" fillId="20" borderId="0" applyNumberFormat="0" applyBorder="0" applyAlignment="0" applyProtection="0"/>
    <xf numFmtId="0" fontId="20" fillId="0" borderId="0" applyProtection="0"/>
    <xf numFmtId="0" fontId="16" fillId="0" borderId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43" borderId="0" applyNumberFormat="0" applyBorder="0" applyAlignment="0" applyProtection="0"/>
    <xf numFmtId="0" fontId="25" fillId="10" borderId="0" applyNumberFormat="0" applyBorder="0" applyAlignment="0" applyProtection="0">
      <alignment vertical="center"/>
    </xf>
    <xf numFmtId="0" fontId="53" fillId="43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3" fillId="26" borderId="0" applyNumberFormat="0" applyBorder="0" applyAlignment="0" applyProtection="0"/>
    <xf numFmtId="191" fontId="48" fillId="0" borderId="0" applyNumberFormat="0" applyFill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9" fillId="0" borderId="0"/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188" fontId="28" fillId="26" borderId="0" applyNumberFormat="0" applyBorder="0" applyAlignment="0" applyProtection="0">
      <alignment vertical="center"/>
    </xf>
    <xf numFmtId="191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188" fontId="28" fillId="26" borderId="0" applyNumberFormat="0" applyBorder="0" applyAlignment="0" applyProtection="0">
      <alignment vertical="center"/>
    </xf>
    <xf numFmtId="191" fontId="28" fillId="26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188" fontId="28" fillId="26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191" fontId="28" fillId="26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38" borderId="0" applyNumberFormat="0" applyBorder="0" applyAlignment="0" applyProtection="0"/>
    <xf numFmtId="0" fontId="17" fillId="12" borderId="11" applyNumberFormat="0" applyFont="0" applyAlignment="0" applyProtection="0"/>
    <xf numFmtId="188" fontId="28" fillId="26" borderId="0" applyNumberFormat="0" applyBorder="0" applyAlignment="0" applyProtection="0">
      <alignment vertical="center"/>
    </xf>
    <xf numFmtId="0" fontId="53" fillId="38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33" fillId="2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188" fontId="28" fillId="2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Font="0" applyBorder="0" applyAlignment="0" applyProtection="0">
      <alignment vertical="center"/>
    </xf>
    <xf numFmtId="191" fontId="28" fillId="26" borderId="0" applyNumberFormat="0" applyBorder="0" applyAlignment="0" applyProtection="0">
      <alignment vertical="center"/>
    </xf>
    <xf numFmtId="0" fontId="33" fillId="2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188" fontId="28" fillId="18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88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91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188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188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188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188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188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188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188" fontId="28" fillId="26" borderId="0" applyNumberFormat="0" applyBorder="0" applyAlignment="0" applyProtection="0">
      <alignment vertical="center"/>
    </xf>
    <xf numFmtId="191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26" borderId="0" applyNumberFormat="0" applyBorder="0" applyAlignment="0" applyProtection="0">
      <alignment vertical="center"/>
    </xf>
    <xf numFmtId="0" fontId="53" fillId="1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21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188" fontId="28" fillId="18" borderId="0" applyNumberFormat="0" applyBorder="0" applyAlignment="0" applyProtection="0">
      <alignment vertical="center"/>
    </xf>
    <xf numFmtId="191" fontId="28" fillId="18" borderId="0" applyNumberFormat="0" applyBorder="0" applyAlignment="0" applyProtection="0">
      <alignment vertical="center"/>
    </xf>
    <xf numFmtId="0" fontId="17" fillId="0" borderId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188" fontId="28" fillId="18" borderId="0" applyNumberFormat="0" applyBorder="0" applyAlignment="0" applyProtection="0">
      <alignment vertical="center"/>
    </xf>
    <xf numFmtId="191" fontId="28" fillId="18" borderId="0" applyNumberFormat="0" applyBorder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188" fontId="28" fillId="18" borderId="0" applyNumberFormat="0" applyBorder="0" applyAlignment="0" applyProtection="0">
      <alignment vertical="center"/>
    </xf>
    <xf numFmtId="191" fontId="28" fillId="18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191" fontId="28" fillId="18" borderId="0" applyNumberFormat="0" applyBorder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188" fontId="28" fillId="18" borderId="0" applyNumberFormat="0" applyBorder="0" applyAlignment="0" applyProtection="0">
      <alignment vertical="center"/>
    </xf>
    <xf numFmtId="191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188" fontId="28" fillId="18" borderId="0" applyNumberFormat="0" applyBorder="0" applyAlignment="0" applyProtection="0">
      <alignment vertical="center"/>
    </xf>
    <xf numFmtId="191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188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191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188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191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188" fontId="28" fillId="18" borderId="0" applyNumberFormat="0" applyBorder="0" applyAlignment="0" applyProtection="0">
      <alignment vertical="center"/>
    </xf>
    <xf numFmtId="191" fontId="28" fillId="18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188" fontId="28" fillId="18" borderId="0" applyNumberFormat="0" applyBorder="0" applyAlignment="0" applyProtection="0">
      <alignment vertical="center"/>
    </xf>
    <xf numFmtId="191" fontId="28" fillId="18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1" fontId="28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0" borderId="0"/>
    <xf numFmtId="0" fontId="28" fillId="18" borderId="0" applyNumberFormat="0" applyBorder="0" applyAlignment="0" applyProtection="0">
      <alignment vertical="center"/>
    </xf>
    <xf numFmtId="0" fontId="17" fillId="0" borderId="0"/>
    <xf numFmtId="188" fontId="28" fillId="18" borderId="0" applyNumberFormat="0" applyBorder="0" applyAlignment="0" applyProtection="0">
      <alignment vertical="center"/>
    </xf>
    <xf numFmtId="0" fontId="17" fillId="0" borderId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188" fontId="28" fillId="18" borderId="0" applyNumberFormat="0" applyBorder="0" applyAlignment="0" applyProtection="0">
      <alignment vertical="center"/>
    </xf>
    <xf numFmtId="191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0" borderId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191" fontId="32" fillId="0" borderId="0" applyNumberFormat="0" applyFill="0" applyBorder="0" applyAlignment="0" applyProtection="0">
      <alignment vertical="center"/>
    </xf>
    <xf numFmtId="188" fontId="28" fillId="18" borderId="0" applyNumberFormat="0" applyBorder="0" applyAlignment="0" applyProtection="0">
      <alignment vertical="center"/>
    </xf>
    <xf numFmtId="191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188" fontId="28" fillId="18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32" fillId="0" borderId="0" applyNumberFormat="0" applyFill="0" applyBorder="0" applyAlignment="0" applyProtection="0">
      <alignment vertical="center"/>
    </xf>
    <xf numFmtId="191" fontId="28" fillId="18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91" fontId="32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31" fillId="0" borderId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3" fillId="35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5" fillId="0" borderId="0"/>
    <xf numFmtId="0" fontId="28" fillId="18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7" fillId="21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188" fontId="29" fillId="17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191" fontId="29" fillId="17" borderId="0" applyNumberFormat="0" applyBorder="0" applyAlignment="0" applyProtection="0">
      <alignment vertical="center"/>
    </xf>
    <xf numFmtId="191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188" fontId="28" fillId="22" borderId="0" applyNumberFormat="0" applyBorder="0" applyAlignment="0" applyProtection="0">
      <alignment vertical="center"/>
    </xf>
    <xf numFmtId="191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188" fontId="28" fillId="22" borderId="0" applyNumberFormat="0" applyBorder="0" applyAlignment="0" applyProtection="0">
      <alignment vertical="center"/>
    </xf>
    <xf numFmtId="191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191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8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188" fontId="28" fillId="22" borderId="0" applyNumberFormat="0" applyBorder="0" applyAlignment="0" applyProtection="0">
      <alignment vertical="center"/>
    </xf>
    <xf numFmtId="191" fontId="28" fillId="22" borderId="0" applyNumberFormat="0" applyBorder="0" applyAlignment="0" applyProtection="0">
      <alignment vertical="center"/>
    </xf>
    <xf numFmtId="188" fontId="28" fillId="2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188" fontId="28" fillId="22" borderId="0" applyNumberFormat="0" applyBorder="0" applyAlignment="0" applyProtection="0">
      <alignment vertical="center"/>
    </xf>
    <xf numFmtId="0" fontId="19" fillId="0" borderId="21" applyNumberFormat="0" applyFill="0" applyAlignment="0" applyProtection="0"/>
    <xf numFmtId="191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188" fontId="28" fillId="22" borderId="0" applyNumberFormat="0" applyBorder="0" applyAlignment="0" applyProtection="0">
      <alignment vertical="center"/>
    </xf>
    <xf numFmtId="191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0" borderId="0"/>
    <xf numFmtId="0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8" fillId="22" borderId="0" applyNumberFormat="0" applyBorder="0" applyAlignment="0" applyProtection="0">
      <alignment vertical="center"/>
    </xf>
    <xf numFmtId="191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188" fontId="28" fillId="22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191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88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91" fontId="28" fillId="22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7" fillId="0" borderId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188" fontId="28" fillId="22" borderId="0" applyNumberFormat="0" applyBorder="0" applyAlignment="0" applyProtection="0">
      <alignment vertical="center"/>
    </xf>
    <xf numFmtId="191" fontId="28" fillId="22" borderId="0" applyNumberFormat="0" applyBorder="0" applyAlignment="0" applyProtection="0">
      <alignment vertical="center"/>
    </xf>
    <xf numFmtId="0" fontId="15" fillId="0" borderId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188" fontId="28" fillId="22" borderId="0" applyNumberFormat="0" applyBorder="0" applyAlignment="0" applyProtection="0">
      <alignment vertical="center"/>
    </xf>
    <xf numFmtId="191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0" borderId="0"/>
    <xf numFmtId="0" fontId="17" fillId="0" borderId="0"/>
    <xf numFmtId="0" fontId="28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3" fillId="11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7" fillId="0" borderId="0"/>
    <xf numFmtId="0" fontId="69" fillId="0" borderId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3" fillId="11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8" fillId="22" borderId="0" applyNumberFormat="0" applyBorder="0" applyAlignment="0" applyProtection="0">
      <alignment vertical="center"/>
    </xf>
    <xf numFmtId="0" fontId="17" fillId="0" borderId="0"/>
    <xf numFmtId="0" fontId="53" fillId="22" borderId="0" applyNumberFormat="0" applyBorder="0" applyAlignment="0" applyProtection="0"/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0" borderId="0"/>
    <xf numFmtId="0" fontId="69" fillId="0" borderId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21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0" borderId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188" fontId="44" fillId="0" borderId="17" applyNumberFormat="0" applyFill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191" fontId="44" fillId="0" borderId="17" applyNumberFormat="0" applyFill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188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188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4" borderId="0" applyNumberFormat="0" applyBorder="0" applyAlignment="0" applyProtection="0"/>
    <xf numFmtId="0" fontId="17" fillId="0" borderId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188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91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91" fontId="22" fillId="14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191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32" fillId="0" borderId="0" applyNumberFormat="0" applyFill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91" fontId="32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53" fillId="14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45" fillId="0" borderId="19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91" fontId="45" fillId="0" borderId="19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191" fontId="45" fillId="0" borderId="19" applyNumberFormat="0" applyFill="0" applyAlignment="0" applyProtection="0">
      <alignment vertical="center"/>
    </xf>
    <xf numFmtId="0" fontId="53" fillId="15" borderId="0" applyNumberFormat="0" applyBorder="0" applyAlignment="0" applyProtection="0"/>
    <xf numFmtId="0" fontId="17" fillId="21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45" fillId="0" borderId="19" applyNumberFormat="0" applyFill="0" applyAlignment="0" applyProtection="0">
      <alignment vertical="center"/>
    </xf>
    <xf numFmtId="191" fontId="45" fillId="0" borderId="19" applyNumberFormat="0" applyFill="0" applyAlignment="0" applyProtection="0">
      <alignment vertical="center"/>
    </xf>
    <xf numFmtId="0" fontId="53" fillId="15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7" fillId="0" borderId="0"/>
    <xf numFmtId="188" fontId="45" fillId="0" borderId="19" applyNumberFormat="0" applyFill="0" applyAlignment="0" applyProtection="0">
      <alignment vertical="center"/>
    </xf>
    <xf numFmtId="191" fontId="45" fillId="0" borderId="19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191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191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191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191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191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96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188" fontId="28" fillId="25" borderId="0" applyNumberFormat="0" applyBorder="0" applyAlignment="0" applyProtection="0">
      <alignment vertical="center"/>
    </xf>
    <xf numFmtId="0" fontId="17" fillId="0" borderId="0"/>
    <xf numFmtId="191" fontId="28" fillId="25" borderId="0" applyNumberFormat="0" applyBorder="0" applyAlignment="0" applyProtection="0">
      <alignment vertical="center"/>
    </xf>
    <xf numFmtId="0" fontId="17" fillId="0" borderId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6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188" fontId="28" fillId="25" borderId="0" applyNumberFormat="0" applyBorder="0" applyAlignment="0" applyProtection="0">
      <alignment vertical="center"/>
    </xf>
    <xf numFmtId="0" fontId="17" fillId="0" borderId="0"/>
    <xf numFmtId="191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0" fillId="0" borderId="0" applyProtection="0"/>
    <xf numFmtId="0" fontId="20" fillId="0" borderId="0" applyProtection="0"/>
    <xf numFmtId="188" fontId="28" fillId="25" borderId="0" applyNumberFormat="0" applyBorder="0" applyAlignment="0" applyProtection="0">
      <alignment vertical="center"/>
    </xf>
    <xf numFmtId="0" fontId="16" fillId="0" borderId="0"/>
    <xf numFmtId="0" fontId="17" fillId="0" borderId="0"/>
    <xf numFmtId="191" fontId="28" fillId="25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0" fontId="17" fillId="0" borderId="0"/>
    <xf numFmtId="0" fontId="16" fillId="0" borderId="0"/>
    <xf numFmtId="191" fontId="28" fillId="25" borderId="0" applyNumberFormat="0" applyBorder="0" applyAlignment="0" applyProtection="0">
      <alignment vertical="center"/>
    </xf>
    <xf numFmtId="0" fontId="16" fillId="0" borderId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25" borderId="0" applyNumberFormat="0" applyBorder="0" applyAlignment="0" applyProtection="0">
      <alignment vertical="center"/>
    </xf>
    <xf numFmtId="0" fontId="16" fillId="0" borderId="0"/>
    <xf numFmtId="0" fontId="31" fillId="0" borderId="0"/>
    <xf numFmtId="188" fontId="28" fillId="25" borderId="0" applyNumberFormat="0" applyBorder="0" applyAlignment="0" applyProtection="0">
      <alignment vertical="center"/>
    </xf>
    <xf numFmtId="0" fontId="16" fillId="0" borderId="0"/>
    <xf numFmtId="0" fontId="31" fillId="0" borderId="0"/>
    <xf numFmtId="191" fontId="28" fillId="25" borderId="0" applyNumberFormat="0" applyBorder="0" applyAlignment="0" applyProtection="0">
      <alignment vertical="center"/>
    </xf>
    <xf numFmtId="0" fontId="16" fillId="0" borderId="0"/>
    <xf numFmtId="0" fontId="17" fillId="12" borderId="11" applyNumberFormat="0" applyFont="0" applyAlignment="0" applyProtection="0"/>
    <xf numFmtId="0" fontId="31" fillId="0" borderId="0">
      <alignment vertical="center"/>
    </xf>
    <xf numFmtId="0" fontId="28" fillId="25" borderId="0" applyNumberFormat="0" applyBorder="0" applyAlignment="0" applyProtection="0">
      <alignment vertical="center"/>
    </xf>
    <xf numFmtId="191" fontId="28" fillId="25" borderId="0" applyNumberFormat="0" applyBorder="0" applyAlignment="0" applyProtection="0">
      <alignment vertical="center"/>
    </xf>
    <xf numFmtId="0" fontId="16" fillId="0" borderId="0"/>
    <xf numFmtId="0" fontId="17" fillId="21" borderId="11" applyNumberFormat="0" applyFont="0" applyAlignment="0" applyProtection="0"/>
    <xf numFmtId="0" fontId="31" fillId="0" borderId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9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191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213" fontId="73" fillId="0" borderId="0" applyFill="0" applyBorder="0" applyAlignment="0"/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202" fontId="73" fillId="0" borderId="0" applyFill="0" applyBorder="0" applyAlignment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16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188" fontId="45" fillId="0" borderId="19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191" fontId="45" fillId="0" borderId="19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191" fontId="45" fillId="0" borderId="19" applyNumberFormat="0" applyFill="0" applyAlignment="0" applyProtection="0">
      <alignment vertical="center"/>
    </xf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191" fontId="23" fillId="10" borderId="14" applyNumberFormat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16" fillId="0" borderId="0"/>
    <xf numFmtId="0" fontId="22" fillId="14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191" fontId="28" fillId="30" borderId="0" applyNumberFormat="0" applyBorder="0" applyAlignment="0" applyProtection="0">
      <alignment vertical="center"/>
    </xf>
    <xf numFmtId="0" fontId="20" fillId="0" borderId="0" applyProtection="0"/>
    <xf numFmtId="0" fontId="28" fillId="3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88" fontId="28" fillId="30" borderId="0" applyNumberFormat="0" applyBorder="0" applyAlignment="0" applyProtection="0">
      <alignment vertical="center"/>
    </xf>
    <xf numFmtId="191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21" borderId="11" applyNumberFormat="0" applyFont="0" applyAlignment="0" applyProtection="0"/>
    <xf numFmtId="191" fontId="31" fillId="0" borderId="0"/>
    <xf numFmtId="188" fontId="28" fillId="30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188" fontId="28" fillId="30" borderId="0" applyNumberFormat="0" applyBorder="0" applyAlignment="0" applyProtection="0">
      <alignment vertical="center"/>
    </xf>
    <xf numFmtId="191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188" fontId="28" fillId="30" borderId="0" applyNumberFormat="0" applyBorder="0" applyAlignment="0" applyProtection="0">
      <alignment vertical="center"/>
    </xf>
    <xf numFmtId="191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8" fillId="30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8" fillId="3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188" fontId="28" fillId="30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191" fontId="28" fillId="3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188" fontId="28" fillId="30" borderId="0" applyNumberFormat="0" applyBorder="0" applyAlignment="0" applyProtection="0">
      <alignment vertical="center"/>
    </xf>
    <xf numFmtId="191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188" fontId="28" fillId="30" borderId="0" applyNumberFormat="0" applyBorder="0" applyAlignment="0" applyProtection="0">
      <alignment vertical="center"/>
    </xf>
    <xf numFmtId="191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188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191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188" fontId="28" fillId="30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191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31" fillId="0" borderId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188" fontId="31" fillId="0" borderId="0"/>
    <xf numFmtId="188" fontId="28" fillId="30" borderId="0" applyNumberFormat="0" applyBorder="0" applyAlignment="0" applyProtection="0">
      <alignment vertical="center"/>
    </xf>
    <xf numFmtId="0" fontId="17" fillId="0" borderId="0"/>
    <xf numFmtId="191" fontId="31" fillId="0" borderId="0"/>
    <xf numFmtId="191" fontId="28" fillId="3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30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31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188" fontId="28" fillId="30" borderId="0" applyNumberFormat="0" applyBorder="0" applyAlignment="0" applyProtection="0">
      <alignment vertical="center"/>
    </xf>
    <xf numFmtId="188" fontId="31" fillId="0" borderId="0"/>
    <xf numFmtId="191" fontId="28" fillId="3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191" fontId="31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188" fontId="31" fillId="0" borderId="0"/>
    <xf numFmtId="188" fontId="28" fillId="30" borderId="0" applyNumberFormat="0" applyBorder="0" applyAlignment="0" applyProtection="0">
      <alignment vertical="center"/>
    </xf>
    <xf numFmtId="191" fontId="31" fillId="0" borderId="0"/>
    <xf numFmtId="191" fontId="28" fillId="3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17" fillId="0" borderId="0"/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7" fillId="12" borderId="11" applyNumberFormat="0" applyFont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8" fillId="30" borderId="0" applyNumberFormat="0" applyBorder="0" applyAlignment="0" applyProtection="0">
      <alignment vertical="center"/>
    </xf>
    <xf numFmtId="191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188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53" fillId="18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86" fillId="26" borderId="0" applyNumberFormat="0" applyBorder="0" applyAlignment="0" applyProtection="0"/>
    <xf numFmtId="0" fontId="86" fillId="26" borderId="0" applyNumberFormat="0" applyBorder="0" applyAlignment="0" applyProtection="0"/>
    <xf numFmtId="0" fontId="86" fillId="18" borderId="0" applyNumberFormat="0" applyBorder="0" applyAlignment="0" applyProtection="0"/>
    <xf numFmtId="0" fontId="86" fillId="18" borderId="0" applyNumberFormat="0" applyBorder="0" applyAlignment="0" applyProtection="0"/>
    <xf numFmtId="0" fontId="36" fillId="6" borderId="0" applyNumberFormat="0" applyBorder="0" applyAlignment="0" applyProtection="0"/>
    <xf numFmtId="0" fontId="86" fillId="18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86" fillId="27" borderId="0" applyNumberFormat="0" applyBorder="0" applyAlignment="0" applyProtection="0"/>
    <xf numFmtId="0" fontId="86" fillId="10" borderId="0" applyNumberFormat="0" applyBorder="0" applyAlignment="0" applyProtection="0"/>
    <xf numFmtId="0" fontId="86" fillId="25" borderId="0" applyNumberFormat="0" applyBorder="0" applyAlignment="0" applyProtection="0"/>
    <xf numFmtId="0" fontId="86" fillId="20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86" fillId="20" borderId="0" applyNumberFormat="0" applyBorder="0" applyAlignment="0" applyProtection="0"/>
    <xf numFmtId="0" fontId="17" fillId="67" borderId="0" applyNumberFormat="0" applyBorder="0" applyAlignment="0" applyProtection="0"/>
    <xf numFmtId="0" fontId="53" fillId="76" borderId="0" applyNumberFormat="0" applyBorder="0" applyAlignment="0" applyProtection="0"/>
    <xf numFmtId="0" fontId="17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31" fillId="0" borderId="0">
      <alignment vertical="center"/>
    </xf>
    <xf numFmtId="0" fontId="53" fillId="13" borderId="0" applyNumberFormat="0" applyBorder="0" applyAlignment="0" applyProtection="0"/>
    <xf numFmtId="0" fontId="17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28" borderId="0" applyNumberFormat="0" applyBorder="0" applyAlignment="0" applyProtection="0"/>
    <xf numFmtId="0" fontId="17" fillId="0" borderId="0"/>
    <xf numFmtId="0" fontId="53" fillId="13" borderId="0" applyNumberFormat="0" applyBorder="0" applyAlignment="0" applyProtection="0"/>
    <xf numFmtId="0" fontId="53" fillId="13" borderId="0" applyNumberFormat="0" applyBorder="0" applyAlignment="0" applyProtection="0"/>
    <xf numFmtId="0" fontId="53" fillId="13" borderId="0" applyNumberFormat="0" applyBorder="0" applyAlignment="0" applyProtection="0"/>
    <xf numFmtId="0" fontId="53" fillId="13" borderId="0" applyNumberFormat="0" applyBorder="0" applyAlignment="0" applyProtection="0"/>
    <xf numFmtId="0" fontId="53" fillId="13" borderId="0" applyNumberFormat="0" applyBorder="0" applyAlignment="0" applyProtection="0"/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183" fontId="81" fillId="47" borderId="25">
      <alignment horizontal="right" vertical="center"/>
    </xf>
    <xf numFmtId="0" fontId="79" fillId="25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79" fillId="77" borderId="0" applyNumberFormat="0" applyBorder="0" applyAlignment="0" applyProtection="0"/>
    <xf numFmtId="0" fontId="79" fillId="77" borderId="0" applyNumberFormat="0" applyBorder="0" applyAlignment="0" applyProtection="0"/>
    <xf numFmtId="0" fontId="17" fillId="53" borderId="0" applyNumberFormat="0" applyBorder="0" applyAlignment="0" applyProtection="0"/>
    <xf numFmtId="0" fontId="17" fillId="78" borderId="0" applyNumberFormat="0" applyBorder="0" applyAlignment="0" applyProtection="0"/>
    <xf numFmtId="178" fontId="17" fillId="0" borderId="0" applyFont="0" applyFill="0" applyBorder="0" applyAlignment="0" applyProtection="0"/>
    <xf numFmtId="0" fontId="25" fillId="6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28" fillId="33" borderId="0" applyNumberFormat="0" applyBorder="0" applyAlignment="0" applyProtection="0">
      <alignment vertical="center"/>
    </xf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7" fillId="0" borderId="0"/>
    <xf numFmtId="0" fontId="53" fillId="33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53" fillId="33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6" fillId="0" borderId="0"/>
    <xf numFmtId="0" fontId="53" fillId="79" borderId="0" applyNumberFormat="0" applyBorder="0" applyAlignment="0" applyProtection="0"/>
    <xf numFmtId="0" fontId="79" fillId="79" borderId="0" applyNumberFormat="0" applyBorder="0" applyAlignment="0" applyProtection="0"/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79" fillId="45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7" fillId="80" borderId="0" applyNumberFormat="0" applyBorder="0" applyAlignment="0" applyProtection="0"/>
    <xf numFmtId="0" fontId="53" fillId="78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40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7" fillId="0" borderId="0"/>
    <xf numFmtId="49" fontId="17" fillId="10" borderId="24" applyAlignment="0">
      <protection locked="0"/>
    </xf>
    <xf numFmtId="0" fontId="53" fillId="34" borderId="0" applyNumberFormat="0" applyBorder="0" applyAlignment="0" applyProtection="0"/>
    <xf numFmtId="0" fontId="53" fillId="34" borderId="0" applyNumberFormat="0" applyBorder="0" applyAlignment="0" applyProtection="0"/>
    <xf numFmtId="0" fontId="53" fillId="34" borderId="0" applyNumberFormat="0" applyBorder="0" applyAlignment="0" applyProtection="0"/>
    <xf numFmtId="0" fontId="17" fillId="12" borderId="11" applyNumberFormat="0" applyFont="0" applyAlignment="0" applyProtection="0"/>
    <xf numFmtId="0" fontId="53" fillId="34" borderId="0" applyNumberFormat="0" applyBorder="0" applyAlignment="0" applyProtection="0"/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7" fillId="0" borderId="0"/>
    <xf numFmtId="0" fontId="53" fillId="79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79" fillId="79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21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53" fillId="40" borderId="0" applyNumberFormat="0" applyBorder="0" applyAlignment="0" applyProtection="0"/>
    <xf numFmtId="0" fontId="17" fillId="12" borderId="11" applyNumberFormat="0" applyFont="0" applyAlignment="0" applyProtection="0"/>
    <xf numFmtId="0" fontId="53" fillId="40" borderId="0" applyNumberFormat="0" applyBorder="0" applyAlignment="0" applyProtection="0"/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79" fillId="81" borderId="0" applyNumberFormat="0" applyBorder="0" applyAlignment="0" applyProtection="0"/>
    <xf numFmtId="0" fontId="79" fillId="81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7" fillId="67" borderId="0" applyNumberFormat="0" applyBorder="0" applyAlignment="0" applyProtection="0"/>
    <xf numFmtId="0" fontId="26" fillId="0" borderId="0"/>
    <xf numFmtId="0" fontId="26" fillId="0" borderId="0"/>
    <xf numFmtId="0" fontId="32" fillId="0" borderId="0" applyNumberFormat="0" applyFill="0" applyBorder="0" applyAlignment="0" applyProtection="0">
      <alignment vertical="center"/>
    </xf>
    <xf numFmtId="0" fontId="17" fillId="78" borderId="0" applyNumberFormat="0" applyBorder="0" applyAlignment="0" applyProtection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53" fillId="78" borderId="0" applyNumberFormat="0" applyBorder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38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0" borderId="0"/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82" borderId="0" applyNumberFormat="0" applyBorder="0" applyAlignment="0" applyProtection="0"/>
    <xf numFmtId="0" fontId="79" fillId="82" borderId="0" applyNumberFormat="0" applyBorder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79" fillId="83" borderId="0" applyNumberFormat="0" applyBorder="0" applyAlignment="0" applyProtection="0"/>
    <xf numFmtId="0" fontId="79" fillId="83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84" borderId="0" applyNumberFormat="0" applyBorder="0" applyAlignment="0" applyProtection="0"/>
    <xf numFmtId="0" fontId="17" fillId="67" borderId="0" applyNumberFormat="0" applyBorder="0" applyAlignment="0" applyProtection="0"/>
    <xf numFmtId="0" fontId="53" fillId="76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7" fillId="0" borderId="0"/>
    <xf numFmtId="0" fontId="53" fillId="25" borderId="0" applyNumberFormat="0" applyBorder="0" applyAlignment="0" applyProtection="0"/>
    <xf numFmtId="0" fontId="79" fillId="52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39" borderId="0" applyNumberFormat="0" applyBorder="0" applyAlignment="0" applyProtection="0"/>
    <xf numFmtId="0" fontId="53" fillId="39" borderId="0" applyNumberFormat="0" applyBorder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79" fillId="52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7" fillId="53" borderId="0" applyNumberFormat="0" applyBorder="0" applyAlignment="0" applyProtection="0"/>
    <xf numFmtId="0" fontId="53" fillId="54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31" fillId="0" borderId="0"/>
    <xf numFmtId="0" fontId="53" fillId="35" borderId="0" applyNumberFormat="0" applyBorder="0" applyAlignment="0" applyProtection="0"/>
    <xf numFmtId="187" fontId="31" fillId="0" borderId="0"/>
    <xf numFmtId="0" fontId="53" fillId="35" borderId="0" applyNumberFormat="0" applyBorder="0" applyAlignment="0" applyProtection="0"/>
    <xf numFmtId="0" fontId="17" fillId="0" borderId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17" fillId="0" borderId="0"/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79" fillId="5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0" borderId="0"/>
    <xf numFmtId="0" fontId="79" fillId="55" borderId="0" applyNumberFormat="0" applyBorder="0" applyAlignment="0" applyProtection="0"/>
    <xf numFmtId="0" fontId="79" fillId="5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31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33" fillId="10" borderId="0" applyNumberFormat="0" applyBorder="0" applyAlignment="0" applyProtection="0"/>
    <xf numFmtId="0" fontId="17" fillId="21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76" fillId="10" borderId="20" applyNumberFormat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0" fillId="0" borderId="15" applyNumberFormat="0" applyFill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39" fillId="14" borderId="0" applyNumberFormat="0" applyBorder="0" applyAlignment="0" applyProtection="0"/>
    <xf numFmtId="0" fontId="33" fillId="14" borderId="0" applyNumberFormat="0" applyBorder="0" applyAlignment="0" applyProtection="0"/>
    <xf numFmtId="0" fontId="140" fillId="85" borderId="0" applyNumberFormat="0" applyBorder="0" applyAlignment="0" applyProtection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86" fillId="13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86" fillId="13" borderId="0" applyNumberFormat="0" applyBorder="0" applyAlignment="0" applyProtection="0"/>
    <xf numFmtId="0" fontId="33" fillId="10" borderId="0" applyNumberFormat="0" applyBorder="0" applyAlignment="0" applyProtection="0"/>
    <xf numFmtId="0" fontId="33" fillId="14" borderId="0" applyNumberFormat="0" applyBorder="0" applyAlignment="0" applyProtection="0"/>
    <xf numFmtId="0" fontId="57" fillId="0" borderId="21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41" fillId="85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41" fillId="85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3" fillId="0" borderId="0"/>
    <xf numFmtId="0" fontId="22" fillId="14" borderId="0" applyNumberFormat="0" applyBorder="0" applyAlignment="0" applyProtection="0">
      <alignment vertical="center"/>
    </xf>
    <xf numFmtId="200" fontId="73" fillId="0" borderId="0" applyFill="0" applyBorder="0" applyAlignment="0"/>
    <xf numFmtId="0" fontId="51" fillId="0" borderId="15" applyNumberFormat="0" applyFill="0" applyAlignment="0" applyProtection="0"/>
    <xf numFmtId="0" fontId="22" fillId="14" borderId="0" applyNumberFormat="0" applyBorder="0" applyAlignment="0" applyProtection="0">
      <alignment vertical="center"/>
    </xf>
    <xf numFmtId="190" fontId="73" fillId="0" borderId="0" applyFill="0" applyBorder="0" applyAlignment="0"/>
    <xf numFmtId="184" fontId="73" fillId="0" borderId="0" applyFill="0" applyBorder="0" applyAlignment="0"/>
    <xf numFmtId="211" fontId="73" fillId="0" borderId="0" applyFill="0" applyBorder="0" applyAlignment="0"/>
    <xf numFmtId="0" fontId="17" fillId="0" borderId="0"/>
    <xf numFmtId="0" fontId="22" fillId="14" borderId="0" applyNumberFormat="0" applyBorder="0" applyAlignment="0" applyProtection="0">
      <alignment vertical="center"/>
    </xf>
    <xf numFmtId="200" fontId="73" fillId="0" borderId="0" applyFill="0" applyBorder="0" applyAlignment="0"/>
    <xf numFmtId="0" fontId="23" fillId="10" borderId="14" applyNumberFormat="0" applyAlignment="0" applyProtection="0">
      <alignment vertical="center"/>
    </xf>
    <xf numFmtId="0" fontId="17" fillId="0" borderId="0"/>
    <xf numFmtId="0" fontId="31" fillId="0" borderId="0">
      <alignment vertical="top"/>
    </xf>
    <xf numFmtId="0" fontId="23" fillId="10" borderId="14" applyNumberFormat="0" applyAlignment="0" applyProtection="0">
      <alignment vertical="center"/>
    </xf>
    <xf numFmtId="0" fontId="17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37" fillId="10" borderId="14" applyNumberFormat="0" applyAlignment="0" applyProtection="0"/>
    <xf numFmtId="0" fontId="17" fillId="0" borderId="0"/>
    <xf numFmtId="0" fontId="16" fillId="0" borderId="0"/>
    <xf numFmtId="0" fontId="23" fillId="10" borderId="14" applyNumberFormat="0" applyAlignment="0" applyProtection="0">
      <alignment vertical="center"/>
    </xf>
    <xf numFmtId="0" fontId="17" fillId="0" borderId="0"/>
    <xf numFmtId="188" fontId="47" fillId="31" borderId="18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37" fillId="10" borderId="14" applyNumberFormat="0" applyAlignment="0" applyProtection="0"/>
    <xf numFmtId="0" fontId="28" fillId="13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17" fillId="0" borderId="0"/>
    <xf numFmtId="0" fontId="17" fillId="0" borderId="0"/>
    <xf numFmtId="0" fontId="37" fillId="10" borderId="14" applyNumberFormat="0" applyAlignment="0" applyProtection="0"/>
    <xf numFmtId="0" fontId="17" fillId="0" borderId="0"/>
    <xf numFmtId="0" fontId="17" fillId="0" borderId="0"/>
    <xf numFmtId="0" fontId="37" fillId="10" borderId="14" applyNumberFormat="0" applyAlignment="0" applyProtection="0"/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21" borderId="14" applyNumberFormat="0" applyAlignment="0" applyProtection="0"/>
    <xf numFmtId="0" fontId="37" fillId="21" borderId="14" applyNumberFormat="0" applyAlignment="0" applyProtection="0"/>
    <xf numFmtId="0" fontId="23" fillId="10" borderId="14" applyNumberFormat="0" applyAlignment="0" applyProtection="0">
      <alignment vertical="center"/>
    </xf>
    <xf numFmtId="0" fontId="31" fillId="0" borderId="0"/>
    <xf numFmtId="0" fontId="15" fillId="0" borderId="0"/>
    <xf numFmtId="0" fontId="31" fillId="0" borderId="0">
      <alignment vertical="top"/>
    </xf>
    <xf numFmtId="0" fontId="15" fillId="0" borderId="0"/>
    <xf numFmtId="0" fontId="23" fillId="10" borderId="14" applyNumberFormat="0" applyAlignment="0" applyProtection="0">
      <alignment vertical="center"/>
    </xf>
    <xf numFmtId="0" fontId="31" fillId="0" borderId="0"/>
    <xf numFmtId="0" fontId="31" fillId="0" borderId="0"/>
    <xf numFmtId="0" fontId="15" fillId="0" borderId="0"/>
    <xf numFmtId="0" fontId="15" fillId="0" borderId="0"/>
    <xf numFmtId="0" fontId="92" fillId="10" borderId="14" applyNumberFormat="0" applyAlignment="0" applyProtection="0"/>
    <xf numFmtId="0" fontId="31" fillId="0" borderId="0"/>
    <xf numFmtId="0" fontId="15" fillId="0" borderId="0"/>
    <xf numFmtId="0" fontId="15" fillId="0" borderId="0"/>
    <xf numFmtId="0" fontId="31" fillId="0" borderId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22" fillId="14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53" fillId="34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7" fillId="0" borderId="0"/>
    <xf numFmtId="0" fontId="53" fillId="34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53" fillId="15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0" fillId="0" borderId="0" applyProtection="0"/>
    <xf numFmtId="0" fontId="23" fillId="10" borderId="14" applyNumberFormat="0" applyAlignment="0" applyProtection="0">
      <alignment vertical="center"/>
    </xf>
    <xf numFmtId="0" fontId="93" fillId="56" borderId="4" applyNumberFormat="0" applyAlignment="0" applyProtection="0"/>
    <xf numFmtId="0" fontId="37" fillId="10" borderId="14" applyNumberFormat="0" applyAlignment="0" applyProtection="0"/>
    <xf numFmtId="0" fontId="93" fillId="56" borderId="4" applyNumberFormat="0" applyAlignment="0" applyProtection="0"/>
    <xf numFmtId="0" fontId="50" fillId="0" borderId="0"/>
    <xf numFmtId="0" fontId="50" fillId="0" borderId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15" fillId="0" borderId="0"/>
    <xf numFmtId="0" fontId="68" fillId="31" borderId="18" applyNumberFormat="0" applyAlignment="0" applyProtection="0"/>
    <xf numFmtId="0" fontId="25" fillId="6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68" fillId="57" borderId="26" applyNumberFormat="0" applyAlignment="0" applyProtection="0"/>
    <xf numFmtId="0" fontId="68" fillId="31" borderId="18" applyNumberFormat="0" applyAlignment="0" applyProtection="0"/>
    <xf numFmtId="0" fontId="68" fillId="31" borderId="18" applyNumberFormat="0" applyAlignment="0" applyProtection="0"/>
    <xf numFmtId="0" fontId="68" fillId="31" borderId="18" applyNumberFormat="0" applyAlignment="0" applyProtection="0"/>
    <xf numFmtId="0" fontId="68" fillId="31" borderId="18" applyNumberFormat="0" applyAlignment="0" applyProtection="0"/>
    <xf numFmtId="0" fontId="25" fillId="6" borderId="0" applyNumberFormat="0" applyBorder="0" applyAlignment="0" applyProtection="0">
      <alignment vertical="center"/>
    </xf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94" fillId="58" borderId="7" applyNumberFormat="0" applyAlignment="0" applyProtection="0"/>
    <xf numFmtId="0" fontId="47" fillId="31" borderId="18" applyNumberFormat="0" applyAlignment="0" applyProtection="0">
      <alignment vertical="center"/>
    </xf>
    <xf numFmtId="0" fontId="17" fillId="0" borderId="0"/>
    <xf numFmtId="0" fontId="68" fillId="57" borderId="26" applyNumberFormat="0" applyAlignment="0" applyProtection="0"/>
    <xf numFmtId="0" fontId="17" fillId="0" borderId="0"/>
    <xf numFmtId="0" fontId="68" fillId="57" borderId="26" applyNumberFormat="0" applyAlignment="0" applyProtection="0"/>
    <xf numFmtId="0" fontId="17" fillId="0" borderId="0"/>
    <xf numFmtId="0" fontId="45" fillId="0" borderId="19" applyNumberFormat="0" applyFill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94" fillId="58" borderId="7" applyNumberFormat="0" applyAlignment="0" applyProtection="0"/>
    <xf numFmtId="0" fontId="17" fillId="0" borderId="0"/>
    <xf numFmtId="0" fontId="94" fillId="58" borderId="7" applyNumberFormat="0" applyAlignment="0" applyProtection="0"/>
    <xf numFmtId="0" fontId="17" fillId="0" borderId="0"/>
    <xf numFmtId="0" fontId="18" fillId="0" borderId="0" applyNumberFormat="0" applyFill="0" applyBorder="0" applyAlignment="0" applyProtection="0">
      <alignment vertical="top"/>
    </xf>
    <xf numFmtId="0" fontId="15" fillId="10" borderId="0" applyNumberFormat="0" applyFont="0" applyBorder="0" applyAlignment="0" applyProtection="0"/>
    <xf numFmtId="0" fontId="78" fillId="0" borderId="0" applyNumberForma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7" fillId="0" borderId="0"/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0" fontId="17" fillId="0" borderId="0"/>
    <xf numFmtId="43" fontId="24" fillId="0" borderId="0" applyFont="0" applyFill="0" applyBorder="0" applyAlignment="0" applyProtection="0"/>
    <xf numFmtId="0" fontId="17" fillId="0" borderId="0"/>
    <xf numFmtId="43" fontId="15" fillId="0" borderId="0" applyFont="0" applyFill="0" applyBorder="0" applyAlignment="0" applyProtection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43" fontId="24" fillId="0" borderId="0" applyFont="0" applyFill="0" applyBorder="0" applyAlignment="0" applyProtection="0"/>
    <xf numFmtId="0" fontId="17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192" fontId="98" fillId="0" borderId="0"/>
    <xf numFmtId="206" fontId="97" fillId="0" borderId="0">
      <protection locked="0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200" fontId="73" fillId="0" borderId="0" applyFont="0" applyFill="0" applyBorder="0" applyAlignment="0" applyProtection="0"/>
    <xf numFmtId="0" fontId="16" fillId="0" borderId="0"/>
    <xf numFmtId="0" fontId="17" fillId="21" borderId="11" applyNumberFormat="0" applyFont="0" applyAlignment="0" applyProtection="0"/>
    <xf numFmtId="0" fontId="32" fillId="0" borderId="0" applyNumberFormat="0" applyFill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33" fillId="14" borderId="0" applyNumberFormat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17" fillId="0" borderId="0"/>
    <xf numFmtId="178" fontId="69" fillId="0" borderId="0" applyFont="0" applyFill="0" applyBorder="0" applyAlignment="0" applyProtection="0"/>
    <xf numFmtId="197" fontId="31" fillId="0" borderId="0" applyFont="0" applyFill="0" applyBorder="0" applyAlignment="0" applyProtection="0">
      <alignment vertical="center"/>
    </xf>
    <xf numFmtId="0" fontId="25" fillId="32" borderId="0" applyNumberFormat="0" applyBorder="0" applyAlignment="0" applyProtection="0"/>
    <xf numFmtId="193" fontId="31" fillId="0" borderId="0" applyFont="0" applyFill="0" applyBorder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178" fontId="20" fillId="0" borderId="0" applyFont="0" applyFill="0" applyBorder="0" applyAlignment="0" applyProtection="0"/>
    <xf numFmtId="0" fontId="17" fillId="0" borderId="0"/>
    <xf numFmtId="0" fontId="17" fillId="12" borderId="11" applyNumberFormat="0" applyFont="0" applyAlignment="0" applyProtection="0"/>
    <xf numFmtId="178" fontId="24" fillId="0" borderId="0" applyFont="0" applyFill="0" applyBorder="0" applyAlignment="0" applyProtection="0"/>
    <xf numFmtId="0" fontId="17" fillId="12" borderId="11" applyNumberFormat="0" applyFont="0" applyAlignment="0" applyProtection="0"/>
    <xf numFmtId="178" fontId="17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0" fillId="0" borderId="0" applyFont="0" applyFill="0" applyBorder="0" applyAlignment="0" applyProtection="0"/>
    <xf numFmtId="0" fontId="17" fillId="0" borderId="0"/>
    <xf numFmtId="178" fontId="20" fillId="0" borderId="0" applyFont="0" applyFill="0" applyBorder="0" applyAlignment="0" applyProtection="0"/>
    <xf numFmtId="0" fontId="31" fillId="12" borderId="11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17" fillId="0" borderId="0"/>
    <xf numFmtId="0" fontId="17" fillId="12" borderId="11" applyNumberFormat="0" applyFont="0" applyAlignment="0" applyProtection="0"/>
    <xf numFmtId="178" fontId="60" fillId="0" borderId="0" applyFont="0" applyFill="0" applyBorder="0" applyAlignment="0" applyProtection="0"/>
    <xf numFmtId="0" fontId="17" fillId="12" borderId="11" applyNumberFormat="0" applyFont="0" applyAlignment="0" applyProtection="0"/>
    <xf numFmtId="178" fontId="17" fillId="0" borderId="0" applyFont="0" applyFill="0" applyBorder="0" applyAlignment="0" applyProtection="0"/>
    <xf numFmtId="0" fontId="17" fillId="12" borderId="11" applyNumberFormat="0" applyFont="0" applyAlignment="0" applyProtection="0"/>
    <xf numFmtId="178" fontId="15" fillId="0" borderId="0" applyFont="0" applyFill="0" applyBorder="0" applyAlignment="0" applyProtection="0"/>
    <xf numFmtId="0" fontId="31" fillId="12" borderId="11" applyNumberFormat="0" applyFont="0" applyAlignment="0" applyProtection="0">
      <alignment vertical="center"/>
    </xf>
    <xf numFmtId="0" fontId="22" fillId="14" borderId="0" applyProtection="0"/>
    <xf numFmtId="0" fontId="25" fillId="6" borderId="0" applyNumberFormat="0" applyBorder="0" applyAlignment="0" applyProtection="0">
      <alignment vertical="center"/>
    </xf>
    <xf numFmtId="178" fontId="17" fillId="0" borderId="0" applyFont="0" applyFill="0" applyBorder="0" applyAlignment="0" applyProtection="0"/>
    <xf numFmtId="0" fontId="17" fillId="12" borderId="11" applyNumberFormat="0" applyFont="0" applyAlignment="0" applyProtection="0"/>
    <xf numFmtId="178" fontId="17" fillId="0" borderId="0" applyFont="0" applyFill="0" applyBorder="0" applyAlignment="0" applyProtection="0"/>
    <xf numFmtId="0" fontId="17" fillId="12" borderId="11" applyNumberFormat="0" applyFont="0" applyAlignment="0" applyProtection="0"/>
    <xf numFmtId="178" fontId="69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31" fillId="12" borderId="11" applyNumberFormat="0" applyFont="0" applyAlignment="0" applyProtection="0">
      <alignment vertical="center"/>
    </xf>
    <xf numFmtId="178" fontId="38" fillId="0" borderId="0" applyFont="0" applyFill="0" applyBorder="0" applyAlignment="0" applyProtection="0"/>
    <xf numFmtId="0" fontId="17" fillId="12" borderId="11" applyNumberFormat="0" applyFont="0" applyAlignment="0" applyProtection="0"/>
    <xf numFmtId="0" fontId="30" fillId="0" borderId="15" applyNumberFormat="0" applyFill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188" fontId="30" fillId="0" borderId="15" applyNumberFormat="0" applyFill="0" applyAlignment="0" applyProtection="0">
      <alignment vertical="center"/>
    </xf>
    <xf numFmtId="178" fontId="60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29" fillId="17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17" fillId="0" borderId="0"/>
    <xf numFmtId="178" fontId="15" fillId="0" borderId="0" applyFont="0" applyFill="0" applyBorder="0" applyAlignment="0" applyProtection="0"/>
    <xf numFmtId="0" fontId="17" fillId="0" borderId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0" fontId="17" fillId="0" borderId="0"/>
    <xf numFmtId="178" fontId="15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0" fontId="17" fillId="0" borderId="0"/>
    <xf numFmtId="0" fontId="17" fillId="12" borderId="11" applyNumberFormat="0" applyFont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193" fontId="31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31" fillId="0" borderId="0" applyFont="0" applyFill="0" applyBorder="0" applyAlignment="0" applyProtection="0"/>
    <xf numFmtId="188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193" fontId="31" fillId="0" borderId="0" applyFont="0" applyFill="0" applyBorder="0" applyAlignment="0" applyProtection="0">
      <alignment vertical="center"/>
    </xf>
    <xf numFmtId="191" fontId="57" fillId="0" borderId="21" applyNumberFormat="0" applyFill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78" fontId="17" fillId="0" borderId="0" applyFont="0" applyFill="0" applyBorder="0" applyAlignment="0" applyProtection="0"/>
    <xf numFmtId="178" fontId="24" fillId="0" borderId="0" applyFont="0" applyFill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191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193" fontId="31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188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0" fontId="16" fillId="0" borderId="0"/>
    <xf numFmtId="191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0" fontId="16" fillId="0" borderId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88" fontId="57" fillId="0" borderId="21" applyNumberFormat="0" applyFill="0" applyAlignment="0" applyProtection="0">
      <alignment vertical="center"/>
    </xf>
    <xf numFmtId="178" fontId="24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191" fontId="57" fillId="0" borderId="21" applyNumberFormat="0" applyFill="0" applyAlignment="0" applyProtection="0">
      <alignment vertical="center"/>
    </xf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88" fontId="57" fillId="0" borderId="21" applyNumberFormat="0" applyFill="0" applyAlignment="0" applyProtection="0">
      <alignment vertical="center"/>
    </xf>
    <xf numFmtId="178" fontId="16" fillId="0" borderId="0" applyFont="0" applyFill="0" applyBorder="0" applyAlignment="0" applyProtection="0"/>
    <xf numFmtId="191" fontId="57" fillId="0" borderId="21" applyNumberFormat="0" applyFill="0" applyAlignment="0" applyProtection="0">
      <alignment vertical="center"/>
    </xf>
    <xf numFmtId="178" fontId="16" fillId="0" borderId="0" applyFont="0" applyFill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206" fontId="97" fillId="0" borderId="0">
      <protection locked="0"/>
    </xf>
    <xf numFmtId="209" fontId="98" fillId="0" borderId="0"/>
    <xf numFmtId="0" fontId="15" fillId="0" borderId="0"/>
    <xf numFmtId="206" fontId="97" fillId="0" borderId="0">
      <protection locked="0"/>
    </xf>
    <xf numFmtId="14" fontId="18" fillId="0" borderId="0" applyFill="0" applyBorder="0" applyAlignment="0"/>
    <xf numFmtId="0" fontId="45" fillId="0" borderId="19" applyNumberFormat="0" applyFill="0" applyAlignment="0" applyProtection="0">
      <alignment vertical="center"/>
    </xf>
    <xf numFmtId="38" fontId="99" fillId="0" borderId="27">
      <alignment vertical="center"/>
    </xf>
    <xf numFmtId="0" fontId="24" fillId="0" borderId="0"/>
    <xf numFmtId="0" fontId="28" fillId="25" borderId="0" applyNumberFormat="0" applyBorder="0" applyAlignment="0" applyProtection="0">
      <alignment vertical="center"/>
    </xf>
    <xf numFmtId="0" fontId="19" fillId="59" borderId="0" applyNumberFormat="0" applyBorder="0" applyAlignment="0" applyProtection="0"/>
    <xf numFmtId="0" fontId="19" fillId="65" borderId="0" applyNumberFormat="0" applyBorder="0" applyAlignment="0" applyProtection="0"/>
    <xf numFmtId="0" fontId="17" fillId="0" borderId="0"/>
    <xf numFmtId="0" fontId="31" fillId="0" borderId="0"/>
    <xf numFmtId="0" fontId="17" fillId="0" borderId="0"/>
    <xf numFmtId="184" fontId="73" fillId="0" borderId="0" applyFill="0" applyBorder="0" applyAlignment="0"/>
    <xf numFmtId="0" fontId="17" fillId="0" borderId="0"/>
    <xf numFmtId="0" fontId="22" fillId="14" borderId="0" applyNumberFormat="0" applyBorder="0" applyAlignment="0" applyProtection="0">
      <alignment vertical="center"/>
    </xf>
    <xf numFmtId="200" fontId="73" fillId="0" borderId="0" applyFill="0" applyBorder="0" applyAlignment="0"/>
    <xf numFmtId="211" fontId="73" fillId="0" borderId="0" applyFill="0" applyBorder="0" applyAlignment="0"/>
    <xf numFmtId="0" fontId="17" fillId="0" borderId="0"/>
    <xf numFmtId="200" fontId="73" fillId="0" borderId="0" applyFill="0" applyBorder="0" applyAlignment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28" fillId="15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18" fillId="0" borderId="0" applyNumberFormat="0" applyFill="0" applyBorder="0" applyAlignment="0" applyProtection="0"/>
    <xf numFmtId="206" fontId="97" fillId="0" borderId="0">
      <protection locked="0"/>
    </xf>
    <xf numFmtId="0" fontId="17" fillId="0" borderId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Font="0" applyBorder="0" applyAlignment="0" applyProtection="0"/>
    <xf numFmtId="0" fontId="25" fillId="6" borderId="0" applyNumberFormat="0" applyFon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6" fillId="10" borderId="0" applyNumberFormat="0" applyBorder="0" applyAlignment="0" applyProtection="0"/>
    <xf numFmtId="0" fontId="36" fillId="10" borderId="0" applyNumberForma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65" fillId="41" borderId="0" applyNumberFormat="0" applyBorder="0" applyAlignment="0" applyProtection="0"/>
    <xf numFmtId="0" fontId="65" fillId="41" borderId="0" applyNumberFormat="0" applyBorder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00" fillId="10" borderId="0" applyNumberFormat="0" applyBorder="0" applyAlignment="0" applyProtection="0"/>
    <xf numFmtId="0" fontId="100" fillId="10" borderId="0" applyNumberFormat="0" applyBorder="0" applyAlignment="0" applyProtection="0"/>
    <xf numFmtId="0" fontId="100" fillId="10" borderId="0" applyNumberFormat="0" applyBorder="0" applyAlignment="0" applyProtection="0"/>
    <xf numFmtId="0" fontId="100" fillId="10" borderId="0" applyNumberFormat="0" applyBorder="0" applyAlignment="0" applyProtection="0"/>
    <xf numFmtId="0" fontId="101" fillId="0" borderId="28" applyNumberFormat="0" applyAlignment="0" applyProtection="0">
      <alignment horizontal="left" vertical="center"/>
    </xf>
    <xf numFmtId="0" fontId="16" fillId="0" borderId="0"/>
    <xf numFmtId="0" fontId="101" fillId="0" borderId="29">
      <alignment horizontal="left" vertical="center"/>
    </xf>
    <xf numFmtId="0" fontId="16" fillId="0" borderId="0"/>
    <xf numFmtId="0" fontId="101" fillId="0" borderId="29">
      <alignment horizontal="left" vertical="center"/>
    </xf>
    <xf numFmtId="0" fontId="16" fillId="0" borderId="0"/>
    <xf numFmtId="0" fontId="20" fillId="0" borderId="0" applyProtection="0"/>
    <xf numFmtId="0" fontId="20" fillId="0" borderId="0" applyProtection="0"/>
    <xf numFmtId="0" fontId="101" fillId="0" borderId="29">
      <alignment horizontal="left" vertical="center"/>
    </xf>
    <xf numFmtId="0" fontId="20" fillId="0" borderId="0" applyProtection="0"/>
    <xf numFmtId="0" fontId="20" fillId="0" borderId="0" applyProtection="0"/>
    <xf numFmtId="0" fontId="101" fillId="0" borderId="29">
      <alignment horizontal="left" vertical="center"/>
    </xf>
    <xf numFmtId="0" fontId="20" fillId="0" borderId="0" applyProtection="0"/>
    <xf numFmtId="0" fontId="20" fillId="0" borderId="0" applyProtection="0"/>
    <xf numFmtId="0" fontId="30" fillId="0" borderId="15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22" fillId="14" borderId="0" applyNumberFormat="0" applyBorder="0" applyAlignment="0" applyProtection="0">
      <alignment vertical="center"/>
    </xf>
    <xf numFmtId="0" fontId="51" fillId="0" borderId="15" applyNumberFormat="0" applyFill="0" applyAlignment="0" applyProtection="0"/>
    <xf numFmtId="0" fontId="22" fillId="14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102" fillId="0" borderId="30" applyNumberFormat="0" applyFill="0" applyAlignment="0" applyProtection="0"/>
    <xf numFmtId="0" fontId="51" fillId="0" borderId="15" applyNumberFormat="0" applyFill="0" applyAlignment="0" applyProtection="0"/>
    <xf numFmtId="0" fontId="17" fillId="0" borderId="0"/>
    <xf numFmtId="0" fontId="102" fillId="0" borderId="30" applyNumberFormat="0" applyFill="0" applyAlignment="0" applyProtection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03" fillId="0" borderId="31" applyNumberFormat="0" applyFill="0" applyAlignment="0" applyProtection="0"/>
    <xf numFmtId="0" fontId="17" fillId="0" borderId="0"/>
    <xf numFmtId="0" fontId="51" fillId="0" borderId="15" applyNumberFormat="0" applyFill="0" applyAlignment="0" applyProtection="0"/>
    <xf numFmtId="0" fontId="17" fillId="0" borderId="0"/>
    <xf numFmtId="0" fontId="30" fillId="0" borderId="15" applyNumberFormat="0" applyFill="0" applyAlignment="0" applyProtection="0">
      <alignment vertical="center"/>
    </xf>
    <xf numFmtId="0" fontId="104" fillId="0" borderId="2" applyNumberFormat="0" applyFill="0" applyAlignment="0" applyProtection="0"/>
    <xf numFmtId="0" fontId="77" fillId="0" borderId="19" applyNumberFormat="0" applyFill="0" applyAlignment="0" applyProtection="0"/>
    <xf numFmtId="0" fontId="104" fillId="0" borderId="2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17" fillId="0" borderId="0"/>
    <xf numFmtId="0" fontId="45" fillId="0" borderId="19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31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06" fillId="0" borderId="16" applyNumberFormat="0" applyFill="0" applyAlignment="0" applyProtection="0"/>
    <xf numFmtId="0" fontId="87" fillId="0" borderId="16" applyNumberFormat="0" applyFill="0" applyAlignment="0" applyProtection="0"/>
    <xf numFmtId="0" fontId="17" fillId="0" borderId="0"/>
    <xf numFmtId="0" fontId="107" fillId="0" borderId="3" applyNumberFormat="0" applyFill="0" applyAlignment="0" applyProtection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08" fillId="0" borderId="16" applyNumberFormat="0" applyFill="0" applyAlignment="0" applyProtection="0"/>
    <xf numFmtId="0" fontId="17" fillId="0" borderId="0"/>
    <xf numFmtId="0" fontId="34" fillId="0" borderId="16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09" fillId="0" borderId="3" applyNumberFormat="0" applyFill="0" applyAlignment="0" applyProtection="0"/>
    <xf numFmtId="0" fontId="109" fillId="0" borderId="3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31" fillId="12" borderId="11" applyNumberFormat="0" applyFont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7" fillId="0" borderId="0"/>
    <xf numFmtId="9" fontId="13" fillId="0" borderId="0" applyFont="0" applyFill="0" applyBorder="0" applyAlignment="0" applyProtection="0"/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77" fillId="0" borderId="19" applyNumberFormat="0" applyFill="0" applyAlignment="0" applyProtection="0"/>
    <xf numFmtId="0" fontId="77" fillId="0" borderId="19" applyNumberFormat="0" applyFill="0" applyAlignment="0" applyProtection="0"/>
    <xf numFmtId="0" fontId="77" fillId="0" borderId="19" applyNumberFormat="0" applyFill="0" applyAlignment="0" applyProtection="0"/>
    <xf numFmtId="0" fontId="17" fillId="12" borderId="11" applyNumberFormat="0" applyFont="0" applyAlignment="0" applyProtection="0"/>
    <xf numFmtId="0" fontId="77" fillId="0" borderId="19" applyNumberFormat="0" applyFill="0" applyAlignment="0" applyProtection="0"/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10" fillId="0" borderId="32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7" fillId="0" borderId="0"/>
    <xf numFmtId="0" fontId="111" fillId="0" borderId="22" applyNumberFormat="0" applyFill="0" applyAlignment="0" applyProtection="0"/>
    <xf numFmtId="0" fontId="77" fillId="0" borderId="19" applyNumberFormat="0" applyFill="0" applyAlignment="0" applyProtection="0"/>
    <xf numFmtId="0" fontId="17" fillId="0" borderId="0"/>
    <xf numFmtId="0" fontId="45" fillId="0" borderId="19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5" fillId="0" borderId="19" applyNumberFormat="0" applyFill="0" applyAlignment="0" applyProtection="0">
      <alignment vertical="center"/>
    </xf>
    <xf numFmtId="0" fontId="72" fillId="0" borderId="23" applyNumberFormat="0" applyFill="0" applyAlignment="0" applyProtection="0"/>
    <xf numFmtId="0" fontId="20" fillId="0" borderId="0" applyProtection="0"/>
    <xf numFmtId="0" fontId="45" fillId="0" borderId="19" applyNumberFormat="0" applyFill="0" applyAlignment="0" applyProtection="0">
      <alignment vertical="center"/>
    </xf>
    <xf numFmtId="0" fontId="17" fillId="0" borderId="0"/>
    <xf numFmtId="0" fontId="77" fillId="0" borderId="0" applyNumberFormat="0" applyFill="0" applyBorder="0" applyAlignment="0" applyProtection="0"/>
    <xf numFmtId="0" fontId="26" fillId="0" borderId="0"/>
    <xf numFmtId="0" fontId="26" fillId="0" borderId="0"/>
    <xf numFmtId="0" fontId="31" fillId="12" borderId="11" applyNumberFormat="0" applyFon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26" fillId="0" borderId="0"/>
    <xf numFmtId="0" fontId="26" fillId="0" borderId="0"/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26" fillId="0" borderId="0"/>
    <xf numFmtId="0" fontId="26" fillId="0" borderId="0"/>
    <xf numFmtId="0" fontId="45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/>
    <xf numFmtId="0" fontId="26" fillId="0" borderId="0"/>
    <xf numFmtId="0" fontId="26" fillId="0" borderId="0"/>
    <xf numFmtId="0" fontId="15" fillId="0" borderId="0"/>
    <xf numFmtId="0" fontId="72" fillId="0" borderId="0" applyNumberFormat="0" applyFill="0" applyBorder="0" applyAlignment="0" applyProtection="0"/>
    <xf numFmtId="0" fontId="26" fillId="0" borderId="0"/>
    <xf numFmtId="0" fontId="26" fillId="0" borderId="0"/>
    <xf numFmtId="0" fontId="17" fillId="0" borderId="0"/>
    <xf numFmtId="0" fontId="31" fillId="0" borderId="0">
      <alignment vertical="top"/>
    </xf>
    <xf numFmtId="0" fontId="45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17" fillId="0" borderId="0"/>
    <xf numFmtId="0" fontId="38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6" fillId="0" borderId="0"/>
    <xf numFmtId="0" fontId="26" fillId="0" borderId="0"/>
    <xf numFmtId="0" fontId="17" fillId="0" borderId="0"/>
    <xf numFmtId="0" fontId="38" fillId="0" borderId="0">
      <alignment vertical="center"/>
    </xf>
    <xf numFmtId="0" fontId="121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7" fillId="0" borderId="0"/>
    <xf numFmtId="0" fontId="121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22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22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7" fillId="12" borderId="11" applyNumberFormat="0" applyFont="0" applyAlignment="0" applyProtection="0"/>
    <xf numFmtId="0" fontId="123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60" fillId="0" borderId="0"/>
    <xf numFmtId="195" fontId="123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7" fillId="0" borderId="0"/>
    <xf numFmtId="187" fontId="22" fillId="14" borderId="0" applyNumberFormat="0" applyBorder="0" applyAlignment="0" applyProtection="0"/>
    <xf numFmtId="195" fontId="125" fillId="0" borderId="0" applyNumberFormat="0" applyFill="0" applyBorder="0" applyAlignment="0" applyProtection="0">
      <alignment vertical="top"/>
      <protection locked="0"/>
    </xf>
    <xf numFmtId="0" fontId="17" fillId="0" borderId="0"/>
    <xf numFmtId="10" fontId="124" fillId="12" borderId="12" applyNumberFormat="0" applyBorder="0" applyAlignment="0" applyProtection="0"/>
    <xf numFmtId="10" fontId="124" fillId="12" borderId="12" applyNumberFormat="0" applyBorder="0" applyAlignment="0" applyProtection="0"/>
    <xf numFmtId="0" fontId="20" fillId="0" borderId="0" applyProtection="0"/>
    <xf numFmtId="0" fontId="20" fillId="0" borderId="0" applyProtection="0"/>
    <xf numFmtId="10" fontId="124" fillId="12" borderId="12" applyNumberFormat="0" applyBorder="0" applyAlignment="0" applyProtection="0"/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0" fillId="20" borderId="14" applyNumberFormat="0" applyAlignment="0" applyProtection="0">
      <alignment vertical="center"/>
    </xf>
    <xf numFmtId="188" fontId="44" fillId="0" borderId="17" applyNumberFormat="0" applyFill="0" applyAlignment="0" applyProtection="0">
      <alignment vertical="center"/>
    </xf>
    <xf numFmtId="0" fontId="40" fillId="20" borderId="14" applyNumberFormat="0" applyAlignment="0" applyProtection="0">
      <alignment vertical="center"/>
    </xf>
    <xf numFmtId="191" fontId="44" fillId="0" borderId="17" applyNumberFormat="0" applyFill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9" fillId="20" borderId="14" applyNumberFormat="0" applyAlignment="0" applyProtection="0"/>
    <xf numFmtId="9" fontId="16" fillId="0" borderId="0" applyFont="0" applyFill="0" applyBorder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6" fillId="0" borderId="0"/>
    <xf numFmtId="0" fontId="40" fillId="20" borderId="14" applyNumberFormat="0" applyAlignment="0" applyProtection="0">
      <alignment vertical="center"/>
    </xf>
    <xf numFmtId="195" fontId="22" fillId="9" borderId="0" applyNumberFormat="0" applyBorder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28" fillId="25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8" fillId="25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8" fillId="25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188" fontId="28" fillId="25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191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188" fontId="25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191" fontId="25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113" fillId="61" borderId="4" applyNumberFormat="0" applyAlignment="0" applyProtection="0"/>
    <xf numFmtId="0" fontId="17" fillId="0" borderId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9" fontId="16" fillId="0" borderId="0" applyFont="0" applyFill="0" applyBorder="0" applyAlignment="0" applyProtection="0"/>
    <xf numFmtId="0" fontId="40" fillId="20" borderId="14" applyNumberFormat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15" fillId="0" borderId="0"/>
    <xf numFmtId="188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17" fillId="0" borderId="0"/>
    <xf numFmtId="0" fontId="49" fillId="20" borderId="14" applyNumberFormat="0" applyAlignment="0" applyProtection="0"/>
    <xf numFmtId="0" fontId="113" fillId="61" borderId="4" applyNumberFormat="0" applyAlignment="0" applyProtection="0"/>
    <xf numFmtId="0" fontId="113" fillId="61" borderId="4" applyNumberFormat="0" applyAlignment="0" applyProtection="0"/>
    <xf numFmtId="0" fontId="40" fillId="20" borderId="14" applyNumberFormat="0" applyAlignment="0" applyProtection="0">
      <alignment vertical="center"/>
    </xf>
    <xf numFmtId="184" fontId="73" fillId="0" borderId="0" applyFill="0" applyBorder="0" applyAlignment="0"/>
    <xf numFmtId="200" fontId="73" fillId="0" borderId="0" applyFill="0" applyBorder="0" applyAlignment="0"/>
    <xf numFmtId="0" fontId="17" fillId="0" borderId="0"/>
    <xf numFmtId="184" fontId="73" fillId="0" borderId="0" applyFill="0" applyBorder="0" applyAlignment="0"/>
    <xf numFmtId="0" fontId="17" fillId="0" borderId="0"/>
    <xf numFmtId="200" fontId="73" fillId="0" borderId="0" applyFill="0" applyBorder="0" applyAlignment="0"/>
    <xf numFmtId="0" fontId="17" fillId="0" borderId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70" fillId="0" borderId="17" applyNumberFormat="0" applyFill="0" applyAlignment="0" applyProtection="0"/>
    <xf numFmtId="0" fontId="70" fillId="0" borderId="17" applyNumberFormat="0" applyFill="0" applyAlignment="0" applyProtection="0"/>
    <xf numFmtId="0" fontId="70" fillId="0" borderId="17" applyNumberFormat="0" applyFill="0" applyAlignment="0" applyProtection="0"/>
    <xf numFmtId="0" fontId="70" fillId="0" borderId="17" applyNumberFormat="0" applyFill="0" applyAlignment="0" applyProtection="0"/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15" fillId="0" borderId="6" applyNumberFormat="0" applyFill="0" applyAlignment="0" applyProtection="0"/>
    <xf numFmtId="0" fontId="15" fillId="0" borderId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26" fillId="0" borderId="13" applyNumberFormat="0" applyFill="0" applyAlignment="0" applyProtection="0"/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15" fillId="0" borderId="6" applyNumberFormat="0" applyFill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15" fillId="0" borderId="6" applyNumberFormat="0" applyFill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17" fillId="47" borderId="25">
      <alignment horizontal="center" wrapText="1"/>
    </xf>
    <xf numFmtId="0" fontId="17" fillId="0" borderId="0"/>
    <xf numFmtId="0" fontId="16" fillId="0" borderId="0"/>
    <xf numFmtId="0" fontId="20" fillId="0" borderId="0" applyProtection="0"/>
    <xf numFmtId="0" fontId="20" fillId="0" borderId="0" applyProtection="0"/>
    <xf numFmtId="183" fontId="81" fillId="47" borderId="25">
      <alignment horizontal="right" vertical="center"/>
    </xf>
    <xf numFmtId="0" fontId="25" fillId="6" borderId="0" applyNumberFormat="0" applyBorder="0" applyAlignment="0" applyProtection="0">
      <alignment vertical="center"/>
    </xf>
    <xf numFmtId="0" fontId="117" fillId="47" borderId="0">
      <alignment wrapText="1"/>
    </xf>
    <xf numFmtId="0" fontId="16" fillId="0" borderId="0"/>
    <xf numFmtId="0" fontId="117" fillId="47" borderId="25">
      <alignment horizontal="center" wrapText="1"/>
    </xf>
    <xf numFmtId="0" fontId="117" fillId="47" borderId="25">
      <alignment horizontal="center" wrapText="1"/>
    </xf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81" fillId="47" borderId="25">
      <alignment horizontal="left" vertical="center" wrapText="1"/>
    </xf>
    <xf numFmtId="0" fontId="22" fillId="14" borderId="0" applyNumberFormat="0" applyBorder="0" applyAlignment="0" applyProtection="0">
      <alignment vertical="center"/>
    </xf>
    <xf numFmtId="0" fontId="117" fillId="47" borderId="25">
      <alignment horizontal="center" wrapText="1"/>
    </xf>
    <xf numFmtId="183" fontId="81" fillId="47" borderId="25">
      <alignment horizontal="right" vertical="center"/>
    </xf>
    <xf numFmtId="0" fontId="117" fillId="47" borderId="25">
      <alignment horizontal="center" wrapText="1"/>
    </xf>
    <xf numFmtId="0" fontId="17" fillId="0" borderId="0"/>
    <xf numFmtId="0" fontId="117" fillId="47" borderId="25">
      <alignment horizontal="center" wrapText="1"/>
    </xf>
    <xf numFmtId="0" fontId="117" fillId="47" borderId="25">
      <alignment horizontal="center" wrapText="1"/>
    </xf>
    <xf numFmtId="0" fontId="117" fillId="47" borderId="25">
      <alignment horizontal="center" wrapText="1"/>
    </xf>
    <xf numFmtId="183" fontId="81" fillId="47" borderId="25">
      <alignment horizontal="right" vertical="center"/>
    </xf>
    <xf numFmtId="0" fontId="117" fillId="47" borderId="25">
      <alignment horizontal="center" wrapText="1"/>
    </xf>
    <xf numFmtId="207" fontId="15" fillId="21" borderId="0"/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195" fontId="22" fillId="14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80" fillId="17" borderId="0" applyNumberFormat="0" applyBorder="0" applyAlignment="0" applyProtection="0"/>
    <xf numFmtId="188" fontId="34" fillId="0" borderId="16" applyNumberFormat="0" applyFill="0" applyAlignment="0" applyProtection="0">
      <alignment vertical="center"/>
    </xf>
    <xf numFmtId="0" fontId="80" fillId="17" borderId="0" applyNumberFormat="0" applyBorder="0" applyAlignment="0" applyProtection="0"/>
    <xf numFmtId="0" fontId="17" fillId="0" borderId="0"/>
    <xf numFmtId="191" fontId="34" fillId="0" borderId="16" applyNumberFormat="0" applyFill="0" applyAlignment="0" applyProtection="0">
      <alignment vertical="center"/>
    </xf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80" fillId="17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78" fillId="0" borderId="0" applyNumberFormat="0" applyFill="0" applyBorder="0" applyAlignment="0" applyProtection="0"/>
    <xf numFmtId="0" fontId="61" fillId="36" borderId="0" applyNumberFormat="0" applyBorder="0" applyAlignment="0" applyProtection="0"/>
    <xf numFmtId="0" fontId="17" fillId="21" borderId="11" applyNumberFormat="0" applyFont="0" applyAlignment="0" applyProtection="0"/>
    <xf numFmtId="0" fontId="29" fillId="17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188" fontId="34" fillId="0" borderId="16" applyNumberFormat="0" applyFill="0" applyAlignment="0" applyProtection="0">
      <alignment vertical="center"/>
    </xf>
    <xf numFmtId="0" fontId="78" fillId="0" borderId="0" applyNumberFormat="0" applyFill="0" applyBorder="0" applyAlignment="0" applyProtection="0"/>
    <xf numFmtId="0" fontId="29" fillId="17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61" fillId="36" borderId="0" applyNumberFormat="0" applyBorder="0" applyAlignment="0" applyProtection="0"/>
    <xf numFmtId="0" fontId="17" fillId="0" borderId="0"/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5" fillId="37" borderId="0" applyNumberFormat="0" applyFont="0" applyBorder="0" applyAlignment="0" applyProtection="0"/>
    <xf numFmtId="0" fontId="15" fillId="37" borderId="0" applyNumberFormat="0" applyFont="0" applyBorder="0" applyAlignment="0" applyProtection="0"/>
    <xf numFmtId="0" fontId="15" fillId="5" borderId="0" applyNumberFormat="0" applyFont="0" applyBorder="0" applyAlignment="0" applyProtection="0"/>
    <xf numFmtId="0" fontId="15" fillId="10" borderId="0" applyNumberFormat="0" applyFon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5" fillId="10" borderId="0" applyNumberFormat="0" applyFon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5" fillId="10" borderId="0" applyNumberFormat="0" applyFont="0" applyBorder="0" applyAlignment="0" applyProtection="0"/>
    <xf numFmtId="0" fontId="17" fillId="0" borderId="0"/>
    <xf numFmtId="0" fontId="17" fillId="0" borderId="0"/>
    <xf numFmtId="0" fontId="15" fillId="10" borderId="0" applyNumberFormat="0" applyFon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15" fillId="10" borderId="0" applyNumberFormat="0" applyFont="0" applyBorder="0" applyAlignment="0" applyProtection="0"/>
    <xf numFmtId="0" fontId="17" fillId="0" borderId="0"/>
    <xf numFmtId="0" fontId="17" fillId="0" borderId="0"/>
    <xf numFmtId="0" fontId="15" fillId="10" borderId="0" applyNumberFormat="0" applyFont="0" applyBorder="0" applyAlignment="0" applyProtection="0"/>
    <xf numFmtId="0" fontId="17" fillId="0" borderId="0"/>
    <xf numFmtId="0" fontId="20" fillId="0" borderId="0">
      <protection hidden="1"/>
    </xf>
    <xf numFmtId="198" fontId="46" fillId="0" borderId="0"/>
    <xf numFmtId="0" fontId="20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195" fontId="15" fillId="0" borderId="0"/>
    <xf numFmtId="0" fontId="17" fillId="0" borderId="0"/>
    <xf numFmtId="0" fontId="15" fillId="0" borderId="0"/>
    <xf numFmtId="0" fontId="17" fillId="0" borderId="0"/>
    <xf numFmtId="0" fontId="20" fillId="0" borderId="0"/>
    <xf numFmtId="0" fontId="17" fillId="0" borderId="0"/>
    <xf numFmtId="0" fontId="17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20" fillId="0" borderId="0" applyProtection="0"/>
    <xf numFmtId="0" fontId="17" fillId="0" borderId="0"/>
    <xf numFmtId="0" fontId="17" fillId="0" borderId="0"/>
    <xf numFmtId="0" fontId="15" fillId="0" borderId="0"/>
    <xf numFmtId="0" fontId="20" fillId="0" borderId="0" applyProtection="0"/>
    <xf numFmtId="0" fontId="17" fillId="0" borderId="0"/>
    <xf numFmtId="0" fontId="20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31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188" fontId="31" fillId="12" borderId="11" applyNumberFormat="0" applyFont="0" applyAlignment="0" applyProtection="0">
      <alignment vertical="center"/>
    </xf>
    <xf numFmtId="0" fontId="17" fillId="0" borderId="0"/>
    <xf numFmtId="0" fontId="53" fillId="34" borderId="0" applyNumberFormat="0" applyBorder="0" applyAlignment="0" applyProtection="0"/>
    <xf numFmtId="0" fontId="15" fillId="0" borderId="0"/>
    <xf numFmtId="0" fontId="1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188" fontId="31" fillId="12" borderId="11" applyNumberFormat="0" applyFont="0" applyAlignment="0" applyProtection="0">
      <alignment vertical="center"/>
    </xf>
    <xf numFmtId="0" fontId="17" fillId="0" borderId="0"/>
    <xf numFmtId="191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17" fillId="0" borderId="0"/>
    <xf numFmtId="0" fontId="15" fillId="0" borderId="0"/>
    <xf numFmtId="0" fontId="17" fillId="0" borderId="0"/>
    <xf numFmtId="0" fontId="36" fillId="6" borderId="0" applyNumberFormat="0" applyBorder="0" applyAlignment="0" applyProtection="0"/>
    <xf numFmtId="188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191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191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31" fillId="0" borderId="0"/>
    <xf numFmtId="0" fontId="20" fillId="0" borderId="0" applyProtection="0"/>
    <xf numFmtId="0" fontId="17" fillId="0" borderId="0"/>
    <xf numFmtId="0" fontId="17" fillId="0" borderId="0"/>
    <xf numFmtId="0" fontId="15" fillId="0" borderId="0"/>
    <xf numFmtId="0" fontId="31" fillId="0" borderId="0">
      <alignment vertical="top"/>
    </xf>
    <xf numFmtId="0" fontId="15" fillId="0" borderId="0"/>
    <xf numFmtId="0" fontId="31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5" fillId="0" borderId="0"/>
    <xf numFmtId="0" fontId="17" fillId="0" borderId="0"/>
    <xf numFmtId="191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3" fillId="0" borderId="0"/>
    <xf numFmtId="0" fontId="15" fillId="0" borderId="0"/>
    <xf numFmtId="0" fontId="13" fillId="0" borderId="0"/>
    <xf numFmtId="191" fontId="28" fillId="34" borderId="0" applyNumberFormat="0" applyBorder="0" applyAlignment="0" applyProtection="0">
      <alignment vertical="center"/>
    </xf>
    <xf numFmtId="0" fontId="13" fillId="0" borderId="0"/>
    <xf numFmtId="0" fontId="17" fillId="0" borderId="0"/>
    <xf numFmtId="0" fontId="13" fillId="0" borderId="0"/>
    <xf numFmtId="0" fontId="17" fillId="0" borderId="0"/>
    <xf numFmtId="0" fontId="13" fillId="0" borderId="0"/>
    <xf numFmtId="0" fontId="17" fillId="0" borderId="0"/>
    <xf numFmtId="0" fontId="17" fillId="0" borderId="0"/>
    <xf numFmtId="0" fontId="13" fillId="0" borderId="0"/>
    <xf numFmtId="0" fontId="17" fillId="0" borderId="0"/>
    <xf numFmtId="0" fontId="17" fillId="0" borderId="0"/>
    <xf numFmtId="0" fontId="13" fillId="0" borderId="0"/>
    <xf numFmtId="0" fontId="17" fillId="0" borderId="0"/>
    <xf numFmtId="0" fontId="17" fillId="0" borderId="0"/>
    <xf numFmtId="0" fontId="13" fillId="0" borderId="0"/>
    <xf numFmtId="0" fontId="13" fillId="0" borderId="0"/>
    <xf numFmtId="0" fontId="13" fillId="0" borderId="0"/>
    <xf numFmtId="0" fontId="25" fillId="6" borderId="0" applyNumberFormat="0" applyBorder="0" applyAlignment="0" applyProtection="0">
      <alignment vertical="center"/>
    </xf>
    <xf numFmtId="0" fontId="1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191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191" fontId="32" fillId="0" borderId="0" applyNumberFormat="0" applyFill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33" fillId="14" borderId="0" applyNumberFormat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31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35" fillId="0" borderId="0" applyNumberFormat="0" applyFill="0" applyBorder="0" applyAlignment="0" applyProtection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188" fontId="34" fillId="0" borderId="16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188" fontId="34" fillId="0" borderId="16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59" fillId="0" borderId="0"/>
    <xf numFmtId="0" fontId="17" fillId="21" borderId="11" applyNumberFormat="0" applyFont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21" borderId="11" applyNumberFormat="0" applyFont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33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7" fillId="0" borderId="0"/>
    <xf numFmtId="0" fontId="31" fillId="0" borderId="0">
      <alignment vertical="top"/>
    </xf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91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191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195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91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188" fontId="45" fillId="0" borderId="19" applyNumberFormat="0" applyFill="0" applyAlignment="0" applyProtection="0">
      <alignment vertical="center"/>
    </xf>
    <xf numFmtId="191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191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22" fillId="9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191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31" fillId="0" borderId="0"/>
    <xf numFmtId="188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191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191" fontId="56" fillId="10" borderId="20" applyNumberFormat="0" applyAlignment="0" applyProtection="0">
      <alignment vertical="center"/>
    </xf>
    <xf numFmtId="0" fontId="17" fillId="0" borderId="0"/>
    <xf numFmtId="0" fontId="31" fillId="0" borderId="0"/>
    <xf numFmtId="191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191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>
      <alignment vertical="center"/>
    </xf>
    <xf numFmtId="0" fontId="3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188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191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98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Protection="0"/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22" fillId="14" borderId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188" fontId="45" fillId="0" borderId="0" applyNumberFormat="0" applyFill="0" applyBorder="0" applyAlignment="0" applyProtection="0">
      <alignment vertical="center"/>
    </xf>
    <xf numFmtId="0" fontId="15" fillId="0" borderId="0"/>
    <xf numFmtId="191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5" fillId="0" borderId="0"/>
    <xf numFmtId="0" fontId="35" fillId="0" borderId="0" applyNumberFormat="0" applyFill="0" applyBorder="0" applyAlignment="0" applyProtection="0"/>
    <xf numFmtId="182" fontId="26" fillId="0" borderId="0" applyFont="0" applyFill="0" applyBorder="0" applyAlignment="0" applyProtection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188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191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188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191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191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9" fillId="17" borderId="0" applyNumberFormat="0" applyFon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31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91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91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6" fillId="0" borderId="0"/>
    <xf numFmtId="188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188" fontId="41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191" fontId="41" fillId="0" borderId="0" applyNumberFormat="0" applyFill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71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191" fontId="31" fillId="0" borderId="0"/>
    <xf numFmtId="0" fontId="17" fillId="0" borderId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191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17" fillId="0" borderId="0"/>
    <xf numFmtId="188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25" fillId="6" borderId="0" applyProtection="0"/>
    <xf numFmtId="0" fontId="17" fillId="0" borderId="0"/>
    <xf numFmtId="0" fontId="25" fillId="6" borderId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188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191" fontId="41" fillId="0" borderId="0" applyNumberFormat="0" applyFill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188" fontId="30" fillId="0" borderId="15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6" fillId="0" borderId="0"/>
    <xf numFmtId="0" fontId="20" fillId="0" borderId="0" applyProtection="0"/>
    <xf numFmtId="0" fontId="20" fillId="0" borderId="0" applyProtection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188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Protection="0"/>
    <xf numFmtId="0" fontId="17" fillId="0" borderId="0"/>
    <xf numFmtId="0" fontId="16" fillId="0" borderId="0"/>
    <xf numFmtId="0" fontId="17" fillId="0" borderId="0"/>
    <xf numFmtId="0" fontId="16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182" fontId="26" fillId="0" borderId="0" applyFont="0" applyFill="0" applyBorder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>
      <alignment vertical="center"/>
    </xf>
    <xf numFmtId="0" fontId="17" fillId="0" borderId="0"/>
    <xf numFmtId="0" fontId="31" fillId="0" borderId="0" applyProtection="0">
      <alignment vertical="top"/>
    </xf>
    <xf numFmtId="0" fontId="17" fillId="0" borderId="0"/>
    <xf numFmtId="0" fontId="31" fillId="0" borderId="0" applyProtection="0">
      <alignment vertical="top"/>
    </xf>
    <xf numFmtId="188" fontId="56" fillId="10" borderId="20" applyNumberFormat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31" fillId="0" borderId="0"/>
    <xf numFmtId="188" fontId="56" fillId="10" borderId="20" applyNumberFormat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31" fillId="0" borderId="0"/>
    <xf numFmtId="188" fontId="56" fillId="10" borderId="20" applyNumberFormat="0" applyAlignment="0" applyProtection="0">
      <alignment vertical="center"/>
    </xf>
    <xf numFmtId="0" fontId="17" fillId="0" borderId="0"/>
    <xf numFmtId="0" fontId="13" fillId="0" borderId="0"/>
    <xf numFmtId="0" fontId="17" fillId="0" borderId="0"/>
    <xf numFmtId="0" fontId="31" fillId="0" borderId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31" fillId="0" borderId="0">
      <alignment vertical="top"/>
    </xf>
    <xf numFmtId="0" fontId="17" fillId="0" borderId="0"/>
    <xf numFmtId="0" fontId="16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191" fontId="34" fillId="0" borderId="16" applyNumberFormat="0" applyFill="0" applyAlignment="0" applyProtection="0">
      <alignment vertical="center"/>
    </xf>
    <xf numFmtId="0" fontId="17" fillId="0" borderId="0"/>
    <xf numFmtId="188" fontId="45" fillId="0" borderId="0" applyNumberFormat="0" applyFill="0" applyBorder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188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8" fillId="0" borderId="0">
      <alignment vertical="center"/>
    </xf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31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191" fontId="16" fillId="0" borderId="0">
      <alignment vertical="center"/>
    </xf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38" fillId="0" borderId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17" fillId="0" borderId="0"/>
    <xf numFmtId="0" fontId="31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191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17" fillId="0" borderId="0"/>
    <xf numFmtId="191" fontId="28" fillId="25" borderId="0" applyNumberFormat="0" applyBorder="0" applyAlignment="0" applyProtection="0">
      <alignment vertical="center"/>
    </xf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6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17" fillId="0" borderId="0"/>
    <xf numFmtId="0" fontId="31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31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31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17" fillId="0" borderId="0"/>
    <xf numFmtId="0" fontId="15" fillId="0" borderId="0"/>
    <xf numFmtId="0" fontId="17" fillId="0" borderId="0"/>
    <xf numFmtId="0" fontId="26" fillId="0" borderId="0"/>
    <xf numFmtId="0" fontId="26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31" fillId="0" borderId="0">
      <alignment vertical="top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25" fillId="32" borderId="0" applyNumberFormat="0" applyBorder="0" applyAlignment="0" applyProtection="0"/>
    <xf numFmtId="0" fontId="16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16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3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195" fontId="31" fillId="0" borderId="0"/>
    <xf numFmtId="0" fontId="17" fillId="0" borderId="0"/>
    <xf numFmtId="0" fontId="6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69" fillId="0" borderId="0"/>
    <xf numFmtId="0" fontId="17" fillId="0" borderId="0"/>
    <xf numFmtId="0" fontId="17" fillId="0" borderId="0"/>
    <xf numFmtId="0" fontId="82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69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Fon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8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82" fillId="0" borderId="0"/>
    <xf numFmtId="0" fontId="17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9" fontId="24" fillId="0" borderId="0" applyFont="0" applyFill="0" applyBorder="0" applyAlignment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188" fontId="41" fillId="0" borderId="0" applyNumberFormat="0" applyFill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191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31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17" fillId="0" borderId="0"/>
    <xf numFmtId="0" fontId="31" fillId="0" borderId="0"/>
    <xf numFmtId="0" fontId="17" fillId="0" borderId="0"/>
    <xf numFmtId="188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5" fillId="0" borderId="0"/>
    <xf numFmtId="0" fontId="17" fillId="0" borderId="0"/>
    <xf numFmtId="0" fontId="31" fillId="0" borderId="0"/>
    <xf numFmtId="0" fontId="17" fillId="0" borderId="0"/>
    <xf numFmtId="191" fontId="25" fillId="6" borderId="0" applyNumberFormat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5" fillId="0" borderId="0"/>
    <xf numFmtId="0" fontId="17" fillId="0" borderId="0"/>
    <xf numFmtId="182" fontId="26" fillId="0" borderId="0" applyFont="0" applyFill="0" applyBorder="0" applyAlignment="0" applyProtection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7" fillId="0" borderId="0"/>
    <xf numFmtId="0" fontId="20" fillId="0" borderId="0" applyProtection="0"/>
    <xf numFmtId="0" fontId="16" fillId="0" borderId="0"/>
    <xf numFmtId="0" fontId="16" fillId="0" borderId="0"/>
    <xf numFmtId="0" fontId="17" fillId="0" borderId="0"/>
    <xf numFmtId="0" fontId="20" fillId="0" borderId="0" applyProtection="0"/>
    <xf numFmtId="0" fontId="16" fillId="0" borderId="0"/>
    <xf numFmtId="0" fontId="17" fillId="0" borderId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6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31" fillId="0" borderId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17" fillId="0" borderId="0"/>
    <xf numFmtId="0" fontId="16" fillId="0" borderId="0"/>
    <xf numFmtId="0" fontId="20" fillId="0" borderId="0" applyProtection="0"/>
    <xf numFmtId="0" fontId="16" fillId="0" borderId="0"/>
    <xf numFmtId="0" fontId="56" fillId="10" borderId="20" applyNumberFormat="0" applyAlignment="0" applyProtection="0">
      <alignment vertical="center"/>
    </xf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17" fillId="12" borderId="11" applyNumberFormat="0" applyFont="0" applyAlignment="0" applyProtection="0"/>
    <xf numFmtId="0" fontId="16" fillId="0" borderId="0"/>
    <xf numFmtId="0" fontId="20" fillId="0" borderId="0" applyProtection="0"/>
    <xf numFmtId="0" fontId="16" fillId="0" borderId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1" fillId="0" borderId="0"/>
    <xf numFmtId="0" fontId="16" fillId="0" borderId="0"/>
    <xf numFmtId="182" fontId="26" fillId="0" borderId="0" applyFont="0" applyFill="0" applyBorder="0" applyAlignment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17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7" fillId="12" borderId="11" applyNumberFormat="0" applyFont="0" applyAlignment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16" fillId="0" borderId="0"/>
    <xf numFmtId="182" fontId="26" fillId="0" borderId="0" applyFont="0" applyFill="0" applyBorder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15" fillId="0" borderId="0"/>
    <xf numFmtId="0" fontId="24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4" fillId="0" borderId="0"/>
    <xf numFmtId="0" fontId="15" fillId="0" borderId="0"/>
    <xf numFmtId="0" fontId="20" fillId="0" borderId="0" applyProtection="0"/>
    <xf numFmtId="0" fontId="33" fillId="14" borderId="0" applyNumberFormat="0" applyBorder="0" applyAlignment="0" applyProtection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33" fillId="14" borderId="0" applyNumberFormat="0" applyBorder="0" applyAlignment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31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31" fillId="0" borderId="0"/>
    <xf numFmtId="0" fontId="31" fillId="0" borderId="0"/>
    <xf numFmtId="182" fontId="26" fillId="0" borderId="0" applyFont="0" applyFill="0" applyBorder="0" applyAlignment="0" applyProtection="0"/>
    <xf numFmtId="0" fontId="16" fillId="0" borderId="0"/>
    <xf numFmtId="0" fontId="31" fillId="0" borderId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4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4" fillId="0" borderId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16" fillId="0" borderId="0"/>
    <xf numFmtId="0" fontId="17" fillId="21" borderId="11" applyNumberFormat="0" applyFont="0" applyAlignment="0" applyProtection="0"/>
    <xf numFmtId="0" fontId="32" fillId="0" borderId="0" applyNumberFormat="0" applyFill="0" applyBorder="0" applyAlignment="0" applyProtection="0">
      <alignment vertical="center"/>
    </xf>
    <xf numFmtId="0" fontId="16" fillId="0" borderId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7" fillId="21" borderId="11" applyNumberFormat="0" applyFont="0" applyAlignment="0" applyProtection="0"/>
    <xf numFmtId="0" fontId="32" fillId="0" borderId="0" applyNumberFormat="0" applyFill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6" fillId="0" borderId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31" fillId="0" borderId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31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4" fillId="0" borderId="0"/>
    <xf numFmtId="0" fontId="24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15" fillId="0" borderId="0"/>
    <xf numFmtId="0" fontId="15" fillId="0" borderId="0"/>
    <xf numFmtId="188" fontId="4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60" fillId="0" borderId="0"/>
    <xf numFmtId="0" fontId="17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20" fillId="0" borderId="0" applyProtection="0"/>
    <xf numFmtId="0" fontId="15" fillId="0" borderId="0"/>
    <xf numFmtId="0" fontId="24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4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25" fillId="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20" fillId="0" borderId="0" applyProtection="0"/>
    <xf numFmtId="0" fontId="17" fillId="12" borderId="11" applyNumberFormat="0" applyFont="0" applyAlignment="0" applyProtection="0"/>
    <xf numFmtId="0" fontId="31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31" fillId="0" borderId="0"/>
    <xf numFmtId="0" fontId="17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31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188" fontId="47" fillId="31" borderId="18" applyNumberFormat="0" applyAlignment="0" applyProtection="0">
      <alignment vertical="center"/>
    </xf>
    <xf numFmtId="195" fontId="16" fillId="0" borderId="0"/>
    <xf numFmtId="195" fontId="16" fillId="0" borderId="0"/>
    <xf numFmtId="195" fontId="16" fillId="0" borderId="0"/>
    <xf numFmtId="0" fontId="17" fillId="0" borderId="0"/>
    <xf numFmtId="195" fontId="16" fillId="0" borderId="0"/>
    <xf numFmtId="0" fontId="17" fillId="0" borderId="0"/>
    <xf numFmtId="191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0" fillId="0" borderId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188" fontId="47" fillId="31" borderId="18" applyNumberFormat="0" applyAlignment="0" applyProtection="0">
      <alignment vertical="center"/>
    </xf>
    <xf numFmtId="0" fontId="20" fillId="0" borderId="0" applyProtection="0"/>
    <xf numFmtId="191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31" fillId="0" borderId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31" fillId="0" borderId="0">
      <alignment vertical="center"/>
    </xf>
    <xf numFmtId="0" fontId="28" fillId="13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17" fillId="12" borderId="11" applyNumberFormat="0" applyFont="0" applyAlignment="0" applyProtection="0"/>
    <xf numFmtId="0" fontId="31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17" fillId="0" borderId="0"/>
    <xf numFmtId="0" fontId="31" fillId="0" borderId="0"/>
    <xf numFmtId="0" fontId="31" fillId="0" borderId="0"/>
    <xf numFmtId="0" fontId="31" fillId="0" borderId="0">
      <alignment vertical="top"/>
    </xf>
    <xf numFmtId="0" fontId="20" fillId="0" borderId="0" applyProtection="0"/>
    <xf numFmtId="0" fontId="31" fillId="0" borderId="0"/>
    <xf numFmtId="0" fontId="31" fillId="0" borderId="0"/>
    <xf numFmtId="0" fontId="15" fillId="0" borderId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47" fillId="31" borderId="18" applyNumberFormat="0" applyAlignment="0" applyProtection="0">
      <alignment vertical="center"/>
    </xf>
    <xf numFmtId="0" fontId="31" fillId="0" borderId="0"/>
    <xf numFmtId="0" fontId="31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188" fontId="47" fillId="31" borderId="18" applyNumberFormat="0" applyAlignment="0" applyProtection="0">
      <alignment vertical="center"/>
    </xf>
    <xf numFmtId="0" fontId="31" fillId="0" borderId="0"/>
    <xf numFmtId="0" fontId="15" fillId="0" borderId="0"/>
    <xf numFmtId="0" fontId="15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15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15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15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31" fillId="0" borderId="0">
      <alignment vertical="top"/>
    </xf>
    <xf numFmtId="0" fontId="31" fillId="0" borderId="0"/>
    <xf numFmtId="0" fontId="15" fillId="0" borderId="0"/>
    <xf numFmtId="0" fontId="20" fillId="0" borderId="0" applyProtection="0"/>
    <xf numFmtId="0" fontId="15" fillId="0" borderId="0"/>
    <xf numFmtId="0" fontId="31" fillId="0" borderId="0">
      <alignment vertical="top"/>
    </xf>
    <xf numFmtId="0" fontId="15" fillId="0" borderId="0"/>
    <xf numFmtId="0" fontId="31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>
      <alignment vertical="top"/>
    </xf>
    <xf numFmtId="0" fontId="31" fillId="0" borderId="0"/>
    <xf numFmtId="0" fontId="16" fillId="0" borderId="0"/>
    <xf numFmtId="0" fontId="20" fillId="0" borderId="0" applyProtection="0"/>
    <xf numFmtId="0" fontId="31" fillId="0" borderId="0">
      <alignment vertical="top"/>
    </xf>
    <xf numFmtId="0" fontId="31" fillId="0" borderId="0"/>
    <xf numFmtId="0" fontId="15" fillId="0" borderId="0"/>
    <xf numFmtId="0" fontId="20" fillId="0" borderId="0" applyProtection="0"/>
    <xf numFmtId="0" fontId="31" fillId="0" borderId="0">
      <alignment vertical="top"/>
    </xf>
    <xf numFmtId="0" fontId="16" fillId="0" borderId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31" fillId="0" borderId="0">
      <alignment vertical="top"/>
    </xf>
    <xf numFmtId="0" fontId="16" fillId="0" borderId="0"/>
    <xf numFmtId="0" fontId="20" fillId="0" borderId="0" applyProtection="0"/>
    <xf numFmtId="0" fontId="31" fillId="0" borderId="0">
      <alignment vertical="top"/>
    </xf>
    <xf numFmtId="0" fontId="16" fillId="0" borderId="0"/>
    <xf numFmtId="0" fontId="20" fillId="0" borderId="0" applyProtection="0"/>
    <xf numFmtId="0" fontId="31" fillId="0" borderId="0">
      <alignment vertical="top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7" fillId="0" borderId="21" applyNumberFormat="0" applyFill="0" applyAlignment="0" applyProtection="0">
      <alignment vertical="center"/>
    </xf>
    <xf numFmtId="0" fontId="31" fillId="0" borderId="0">
      <alignment vertical="top"/>
    </xf>
    <xf numFmtId="0" fontId="17" fillId="0" borderId="0"/>
    <xf numFmtId="0" fontId="31" fillId="0" borderId="0">
      <alignment vertical="top"/>
    </xf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9" fillId="17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31" fillId="0" borderId="0">
      <alignment vertical="top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31" fillId="0" borderId="0">
      <alignment vertical="top"/>
    </xf>
    <xf numFmtId="0" fontId="20" fillId="0" borderId="0" applyProtection="0"/>
    <xf numFmtId="0" fontId="31" fillId="0" borderId="0">
      <alignment vertical="top"/>
    </xf>
    <xf numFmtId="0" fontId="20" fillId="0" borderId="0" applyProtection="0"/>
    <xf numFmtId="0" fontId="20" fillId="0" borderId="0" applyProtection="0"/>
    <xf numFmtId="0" fontId="31" fillId="0" borderId="0">
      <alignment vertical="top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188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191" fontId="28" fillId="13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3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31" fillId="0" borderId="0">
      <alignment vertical="center"/>
    </xf>
    <xf numFmtId="0" fontId="31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>
      <alignment vertical="center"/>
    </xf>
    <xf numFmtId="0" fontId="20" fillId="0" borderId="0" applyProtection="0"/>
    <xf numFmtId="0" fontId="20" fillId="0" borderId="0" applyProtection="0"/>
    <xf numFmtId="191" fontId="15" fillId="0" borderId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188" fontId="28" fillId="13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188" fontId="44" fillId="0" borderId="17" applyNumberFormat="0" applyFill="0" applyAlignment="0" applyProtection="0">
      <alignment vertical="center"/>
    </xf>
    <xf numFmtId="0" fontId="17" fillId="0" borderId="0"/>
    <xf numFmtId="191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191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195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188" fontId="44" fillId="0" borderId="17" applyNumberFormat="0" applyFill="0" applyAlignment="0" applyProtection="0">
      <alignment vertical="center"/>
    </xf>
    <xf numFmtId="0" fontId="17" fillId="0" borderId="0"/>
    <xf numFmtId="191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191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31" fillId="0" borderId="0">
      <alignment vertical="top"/>
    </xf>
    <xf numFmtId="0" fontId="31" fillId="0" borderId="0">
      <alignment vertical="top"/>
    </xf>
    <xf numFmtId="0" fontId="17" fillId="12" borderId="11" applyNumberFormat="0" applyFont="0" applyAlignment="0" applyProtection="0"/>
    <xf numFmtId="0" fontId="31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182" fontId="26" fillId="0" borderId="0" applyFont="0" applyFill="0" applyBorder="0" applyAlignment="0" applyProtection="0"/>
    <xf numFmtId="0" fontId="16" fillId="0" borderId="0">
      <alignment vertical="center"/>
    </xf>
    <xf numFmtId="0" fontId="17" fillId="0" borderId="0"/>
    <xf numFmtId="9" fontId="15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3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195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31" fillId="0" borderId="0">
      <alignment vertical="top"/>
    </xf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17" fillId="0" borderId="0"/>
    <xf numFmtId="0" fontId="31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31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191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88" fontId="28" fillId="15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87" fillId="0" borderId="16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87" fillId="0" borderId="16" applyNumberFormat="0" applyFill="0" applyAlignment="0" applyProtection="0"/>
    <xf numFmtId="0" fontId="20" fillId="0" borderId="0" applyProtection="0"/>
    <xf numFmtId="0" fontId="20" fillId="0" borderId="0" applyProtection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87" fillId="0" borderId="16" applyNumberFormat="0" applyFill="0" applyAlignment="0" applyProtection="0"/>
    <xf numFmtId="0" fontId="20" fillId="0" borderId="0" applyProtection="0"/>
    <xf numFmtId="0" fontId="20" fillId="0" borderId="0" applyProtection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191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31" fillId="0" borderId="0">
      <alignment vertical="center"/>
    </xf>
    <xf numFmtId="0" fontId="57" fillId="0" borderId="21" applyNumberFormat="0" applyFill="0" applyAlignment="0" applyProtection="0">
      <alignment vertical="center"/>
    </xf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188" fontId="28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9" fillId="17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1" fillId="0" borderId="0"/>
    <xf numFmtId="0" fontId="16" fillId="0" borderId="0">
      <alignment vertical="center"/>
    </xf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6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6" fillId="0" borderId="0"/>
    <xf numFmtId="0" fontId="2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3" fillId="0" borderId="0"/>
    <xf numFmtId="0" fontId="13" fillId="0" borderId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6" fillId="0" borderId="0">
      <alignment vertical="center"/>
    </xf>
    <xf numFmtId="0" fontId="74" fillId="0" borderId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3" fillId="0" borderId="0">
      <alignment vertical="center"/>
    </xf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3" fillId="0" borderId="0">
      <alignment vertical="center"/>
    </xf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3" fillId="0" borderId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191" fontId="45" fillId="0" borderId="0" applyNumberFormat="0" applyFill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28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188" fontId="28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191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17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4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188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191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15" fillId="0" borderId="0"/>
    <xf numFmtId="0" fontId="17" fillId="0" borderId="0"/>
    <xf numFmtId="0" fontId="20" fillId="0" borderId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20" fillId="0" borderId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20" fillId="0" borderId="0" applyProtection="0"/>
    <xf numFmtId="0" fontId="16" fillId="0" borderId="0">
      <alignment vertical="center"/>
    </xf>
    <xf numFmtId="0" fontId="16" fillId="0" borderId="0">
      <alignment vertical="center"/>
    </xf>
    <xf numFmtId="0" fontId="47" fillId="31" borderId="18" applyNumberFormat="0" applyAlignment="0" applyProtection="0">
      <alignment vertical="center"/>
    </xf>
    <xf numFmtId="0" fontId="20" fillId="0" borderId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25" fillId="6" borderId="0" applyProtection="0"/>
    <xf numFmtId="0" fontId="47" fillId="31" borderId="18" applyNumberFormat="0" applyAlignment="0" applyProtection="0">
      <alignment vertical="center"/>
    </xf>
    <xf numFmtId="0" fontId="31" fillId="0" borderId="0"/>
    <xf numFmtId="0" fontId="20" fillId="0" borderId="0" applyProtection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191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15" fillId="0" borderId="0"/>
    <xf numFmtId="0" fontId="17" fillId="0" borderId="0"/>
    <xf numFmtId="187" fontId="31" fillId="0" borderId="0"/>
    <xf numFmtId="188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191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191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/>
    <xf numFmtId="0" fontId="17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195" fontId="16" fillId="0" borderId="0"/>
    <xf numFmtId="0" fontId="15" fillId="0" borderId="0"/>
    <xf numFmtId="0" fontId="17" fillId="0" borderId="0"/>
    <xf numFmtId="195" fontId="16" fillId="0" borderId="0"/>
    <xf numFmtId="0" fontId="15" fillId="0" borderId="0"/>
    <xf numFmtId="0" fontId="2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9" fontId="31" fillId="0" borderId="0" applyFont="0" applyFill="0" applyBorder="0" applyAlignment="0" applyProtection="0"/>
    <xf numFmtId="0" fontId="17" fillId="0" borderId="0"/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25" fillId="1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17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195" fontId="16" fillId="0" borderId="0"/>
    <xf numFmtId="0" fontId="17" fillId="0" borderId="0"/>
    <xf numFmtId="195" fontId="16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191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195" fontId="16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9" fontId="15" fillId="0" borderId="0" applyFont="0" applyFill="0" applyBorder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195" fontId="16" fillId="0" borderId="0"/>
    <xf numFmtId="0" fontId="22" fillId="14" borderId="0" applyNumberFormat="0" applyBorder="0" applyAlignment="0" applyProtection="0">
      <alignment vertical="center"/>
    </xf>
    <xf numFmtId="195" fontId="16" fillId="0" borderId="0"/>
    <xf numFmtId="0" fontId="20" fillId="0" borderId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191" fontId="41" fillId="0" borderId="0" applyNumberFormat="0" applyFill="0" applyBorder="0" applyAlignment="0" applyProtection="0">
      <alignment vertical="center"/>
    </xf>
    <xf numFmtId="195" fontId="16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188" fontId="22" fillId="14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17" fillId="0" borderId="0"/>
    <xf numFmtId="191" fontId="22" fillId="14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188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0" borderId="0"/>
    <xf numFmtId="188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0" fontId="24" fillId="0" borderId="0"/>
    <xf numFmtId="195" fontId="16" fillId="0" borderId="0"/>
    <xf numFmtId="0" fontId="25" fillId="6" borderId="0" applyNumberFormat="0" applyBorder="0" applyAlignment="0" applyProtection="0">
      <alignment vertical="center"/>
    </xf>
    <xf numFmtId="195" fontId="16" fillId="0" borderId="0"/>
    <xf numFmtId="195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95" fontId="16" fillId="0" borderId="0"/>
    <xf numFmtId="0" fontId="17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0" fontId="25" fillId="6" borderId="0" applyNumberFormat="0" applyBorder="0" applyAlignment="0" applyProtection="0">
      <alignment vertical="center"/>
    </xf>
    <xf numFmtId="195" fontId="1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0" fontId="20" fillId="0" borderId="0" applyProtection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195" fontId="16" fillId="0" borderId="0"/>
    <xf numFmtId="195" fontId="16" fillId="0" borderId="0"/>
    <xf numFmtId="195" fontId="16" fillId="0" borderId="0"/>
    <xf numFmtId="0" fontId="17" fillId="0" borderId="0"/>
    <xf numFmtId="195" fontId="16" fillId="0" borderId="0"/>
    <xf numFmtId="195" fontId="16" fillId="0" borderId="0"/>
    <xf numFmtId="195" fontId="16" fillId="0" borderId="0"/>
    <xf numFmtId="0" fontId="15" fillId="12" borderId="11" applyNumberFormat="0" applyFont="0" applyAlignment="0" applyProtection="0"/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195" fontId="16" fillId="0" borderId="0"/>
    <xf numFmtId="0" fontId="15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195" fontId="16" fillId="0" borderId="0"/>
    <xf numFmtId="0" fontId="15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20" fillId="0" borderId="0" applyProtection="0"/>
    <xf numFmtId="195" fontId="16" fillId="0" borderId="0"/>
    <xf numFmtId="195" fontId="16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95" fontId="16" fillId="0" borderId="0"/>
    <xf numFmtId="195" fontId="16" fillId="0" borderId="0"/>
    <xf numFmtId="195" fontId="16" fillId="0" borderId="0"/>
    <xf numFmtId="0" fontId="17" fillId="12" borderId="11" applyNumberFormat="0" applyFont="0" applyAlignment="0" applyProtection="0"/>
    <xf numFmtId="195" fontId="16" fillId="0" borderId="0"/>
    <xf numFmtId="0" fontId="20" fillId="0" borderId="0" applyProtection="0"/>
    <xf numFmtId="195" fontId="16" fillId="0" borderId="0"/>
    <xf numFmtId="195" fontId="16" fillId="0" borderId="0"/>
    <xf numFmtId="195" fontId="16" fillId="0" borderId="0"/>
    <xf numFmtId="195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195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188" fontId="41" fillId="0" borderId="0" applyNumberFormat="0" applyFill="0" applyBorder="0" applyAlignment="0" applyProtection="0">
      <alignment vertical="center"/>
    </xf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0" fontId="16" fillId="0" borderId="0"/>
    <xf numFmtId="9" fontId="16" fillId="0" borderId="0" applyFont="0" applyFill="0" applyBorder="0" applyAlignment="0" applyProtection="0"/>
    <xf numFmtId="0" fontId="16" fillId="0" borderId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0" fontId="16" fillId="0" borderId="0"/>
    <xf numFmtId="0" fontId="20" fillId="0" borderId="0" applyProtection="0"/>
    <xf numFmtId="0" fontId="17" fillId="12" borderId="11" applyNumberFormat="0" applyFont="0" applyAlignment="0" applyProtection="0"/>
    <xf numFmtId="188" fontId="41" fillId="0" borderId="0" applyNumberFormat="0" applyFill="0" applyBorder="0" applyAlignment="0" applyProtection="0">
      <alignment vertical="center"/>
    </xf>
    <xf numFmtId="0" fontId="20" fillId="0" borderId="0" applyProtection="0"/>
    <xf numFmtId="191" fontId="41" fillId="0" borderId="0" applyNumberFormat="0" applyFill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191" fontId="41" fillId="0" borderId="0" applyNumberFormat="0" applyFill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4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24" fillId="0" borderId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4" fillId="0" borderId="0"/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195" fontId="31" fillId="0" borderId="0">
      <alignment vertical="center"/>
    </xf>
    <xf numFmtId="0" fontId="17" fillId="0" borderId="0"/>
    <xf numFmtId="0" fontId="31" fillId="0" borderId="0"/>
    <xf numFmtId="0" fontId="17" fillId="0" borderId="0"/>
    <xf numFmtId="0" fontId="31" fillId="0" borderId="0">
      <alignment vertical="center"/>
    </xf>
    <xf numFmtId="0" fontId="17" fillId="0" borderId="0"/>
    <xf numFmtId="182" fontId="26" fillId="0" borderId="0" applyFont="0" applyFill="0" applyBorder="0" applyAlignment="0" applyProtection="0"/>
    <xf numFmtId="0" fontId="16" fillId="0" borderId="0"/>
    <xf numFmtId="0" fontId="15" fillId="0" borderId="0"/>
    <xf numFmtId="0" fontId="16" fillId="0" borderId="0"/>
    <xf numFmtId="0" fontId="17" fillId="0" borderId="0"/>
    <xf numFmtId="0" fontId="15" fillId="0" borderId="0"/>
    <xf numFmtId="0" fontId="16" fillId="0" borderId="0"/>
    <xf numFmtId="0" fontId="17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188" fontId="31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6" fillId="0" borderId="0"/>
    <xf numFmtId="0" fontId="15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22" fillId="14" borderId="0" applyNumberFormat="0" applyBorder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7" fillId="0" borderId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7" fillId="0" borderId="0"/>
    <xf numFmtId="0" fontId="31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5" fillId="0" borderId="0"/>
    <xf numFmtId="0" fontId="17" fillId="0" borderId="0"/>
    <xf numFmtId="0" fontId="31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188" fontId="31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54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5" fillId="32" borderId="0" applyNumberFormat="0" applyBorder="0" applyAlignment="0" applyProtection="0"/>
    <xf numFmtId="0" fontId="15" fillId="0" borderId="0"/>
    <xf numFmtId="0" fontId="60" fillId="0" borderId="0"/>
    <xf numFmtId="0" fontId="15" fillId="0" borderId="0"/>
    <xf numFmtId="0" fontId="5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13" fillId="0" borderId="0"/>
    <xf numFmtId="0" fontId="13" fillId="0" borderId="0"/>
    <xf numFmtId="0" fontId="16" fillId="0" borderId="0"/>
    <xf numFmtId="0" fontId="16" fillId="0" borderId="0"/>
    <xf numFmtId="0" fontId="16" fillId="0" borderId="0"/>
    <xf numFmtId="0" fontId="15" fillId="0" borderId="0">
      <alignment vertical="top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16" fillId="0" borderId="0"/>
    <xf numFmtId="0" fontId="15" fillId="0" borderId="0">
      <alignment vertical="top"/>
    </xf>
    <xf numFmtId="0" fontId="16" fillId="0" borderId="0"/>
    <xf numFmtId="0" fontId="31" fillId="0" borderId="0"/>
    <xf numFmtId="0" fontId="17" fillId="0" borderId="0"/>
    <xf numFmtId="0" fontId="15" fillId="0" borderId="0">
      <alignment vertical="top"/>
    </xf>
    <xf numFmtId="0" fontId="15" fillId="0" borderId="0"/>
    <xf numFmtId="0" fontId="31" fillId="0" borderId="0"/>
    <xf numFmtId="0" fontId="15" fillId="0" borderId="0"/>
    <xf numFmtId="0" fontId="31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>
      <alignment vertical="top"/>
    </xf>
    <xf numFmtId="0" fontId="15" fillId="0" borderId="0">
      <alignment vertical="top"/>
    </xf>
    <xf numFmtId="0" fontId="16" fillId="0" borderId="0"/>
    <xf numFmtId="0" fontId="16" fillId="0" borderId="0"/>
    <xf numFmtId="0" fontId="16" fillId="0" borderId="0"/>
    <xf numFmtId="0" fontId="13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3" fillId="0" borderId="0"/>
    <xf numFmtId="0" fontId="17" fillId="0" borderId="0"/>
    <xf numFmtId="0" fontId="31" fillId="0" borderId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0" fontId="31" fillId="0" borderId="0"/>
    <xf numFmtId="0" fontId="15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31" fillId="0" borderId="0"/>
    <xf numFmtId="0" fontId="17" fillId="0" borderId="0">
      <alignment vertical="center"/>
    </xf>
    <xf numFmtId="0" fontId="13" fillId="0" borderId="0"/>
    <xf numFmtId="0" fontId="17" fillId="0" borderId="0"/>
    <xf numFmtId="0" fontId="17" fillId="0" borderId="0">
      <alignment vertical="center"/>
    </xf>
    <xf numFmtId="0" fontId="16" fillId="0" borderId="0">
      <alignment vertical="center"/>
    </xf>
    <xf numFmtId="0" fontId="31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13" fillId="0" borderId="0"/>
    <xf numFmtId="0" fontId="16" fillId="0" borderId="0"/>
    <xf numFmtId="0" fontId="69" fillId="0" borderId="0"/>
    <xf numFmtId="0" fontId="13" fillId="0" borderId="0"/>
    <xf numFmtId="0" fontId="16" fillId="0" borderId="0"/>
    <xf numFmtId="0" fontId="13" fillId="0" borderId="0"/>
    <xf numFmtId="0" fontId="16" fillId="0" borderId="0"/>
    <xf numFmtId="0" fontId="16" fillId="0" borderId="0"/>
    <xf numFmtId="0" fontId="28" fillId="35" borderId="0" applyNumberFormat="0" applyBorder="0" applyAlignment="0" applyProtection="0">
      <alignment vertical="center"/>
    </xf>
    <xf numFmtId="0" fontId="16" fillId="0" borderId="0"/>
    <xf numFmtId="0" fontId="31" fillId="0" borderId="0"/>
    <xf numFmtId="0" fontId="16" fillId="0" borderId="0">
      <alignment vertical="center"/>
    </xf>
    <xf numFmtId="0" fontId="31" fillId="0" borderId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43" fontId="15" fillId="0" borderId="0" applyFont="0" applyFill="0" applyBorder="0" applyAlignment="0" applyProtection="0"/>
    <xf numFmtId="188" fontId="28" fillId="15" borderId="0" applyNumberFormat="0" applyBorder="0" applyAlignment="0" applyProtection="0">
      <alignment vertical="center"/>
    </xf>
    <xf numFmtId="0" fontId="17" fillId="0" borderId="0"/>
    <xf numFmtId="188" fontId="32" fillId="0" borderId="0" applyNumberFormat="0" applyFill="0" applyBorder="0" applyAlignment="0" applyProtection="0">
      <alignment vertical="center"/>
    </xf>
    <xf numFmtId="0" fontId="17" fillId="0" borderId="0"/>
    <xf numFmtId="43" fontId="15" fillId="0" borderId="0" applyFont="0" applyFill="0" applyBorder="0" applyAlignment="0" applyProtection="0"/>
    <xf numFmtId="191" fontId="28" fillId="15" borderId="0" applyNumberFormat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188" fontId="32" fillId="0" borderId="0" applyNumberFormat="0" applyFill="0" applyBorder="0" applyAlignment="0" applyProtection="0">
      <alignment vertical="center"/>
    </xf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43" fontId="15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188" fontId="28" fillId="15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0" fontId="73" fillId="0" borderId="0" applyFill="0" applyBorder="0" applyAlignment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9" fontId="1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9" fontId="1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9" fontId="1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45" fillId="0" borderId="19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45" fillId="0" borderId="19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191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31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20" fillId="0" borderId="0" applyProtection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5" fillId="1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9" fontId="15" fillId="0" borderId="0" applyFont="0" applyFill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9" fontId="31" fillId="0" borderId="0" applyFont="0" applyFill="0" applyBorder="0" applyAlignment="0" applyProtection="0"/>
    <xf numFmtId="0" fontId="17" fillId="0" borderId="0"/>
    <xf numFmtId="9" fontId="15" fillId="0" borderId="0" applyFont="0" applyFill="0" applyBorder="0" applyAlignment="0" applyProtection="0"/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49" fillId="20" borderId="14" applyNumberFormat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191" fontId="28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6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>
      <alignment vertical="top"/>
    </xf>
    <xf numFmtId="0" fontId="26" fillId="0" borderId="0"/>
    <xf numFmtId="0" fontId="31" fillId="0" borderId="0">
      <alignment vertical="top"/>
    </xf>
    <xf numFmtId="0" fontId="31" fillId="0" borderId="0">
      <alignment vertical="top"/>
    </xf>
    <xf numFmtId="0" fontId="17" fillId="0" borderId="0"/>
    <xf numFmtId="0" fontId="15" fillId="0" borderId="0"/>
    <xf numFmtId="0" fontId="31" fillId="0" borderId="0">
      <alignment vertical="top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5" fillId="0" borderId="0"/>
    <xf numFmtId="0" fontId="17" fillId="0" borderId="0"/>
    <xf numFmtId="0" fontId="16" fillId="0" borderId="0"/>
    <xf numFmtId="0" fontId="16" fillId="0" borderId="0"/>
    <xf numFmtId="0" fontId="2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26" fillId="0" borderId="0"/>
    <xf numFmtId="0" fontId="16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31" fillId="0" borderId="0">
      <alignment vertical="top"/>
    </xf>
    <xf numFmtId="0" fontId="15" fillId="0" borderId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0" fontId="15" fillId="0" borderId="0"/>
    <xf numFmtId="0" fontId="15" fillId="0" borderId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16" fillId="0" borderId="0"/>
    <xf numFmtId="0" fontId="17" fillId="0" borderId="0"/>
    <xf numFmtId="0" fontId="26" fillId="0" borderId="0"/>
    <xf numFmtId="0" fontId="26" fillId="0" borderId="0"/>
    <xf numFmtId="0" fontId="16" fillId="0" borderId="0"/>
    <xf numFmtId="0" fontId="16" fillId="0" borderId="0"/>
    <xf numFmtId="0" fontId="16" fillId="0" borderId="0"/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5" fillId="75" borderId="8" applyNumberFormat="0" applyFont="0" applyAlignment="0" applyProtection="0"/>
    <xf numFmtId="0" fontId="19" fillId="0" borderId="21" applyNumberFormat="0" applyFill="0" applyAlignment="0" applyProtection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191" fontId="30" fillId="0" borderId="15" applyNumberFormat="0" applyFill="0" applyAlignment="0" applyProtection="0">
      <alignment vertical="center"/>
    </xf>
    <xf numFmtId="0" fontId="17" fillId="0" borderId="0"/>
    <xf numFmtId="0" fontId="53" fillId="3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91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191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3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17" fillId="0" borderId="0"/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17" fillId="0" borderId="0"/>
    <xf numFmtId="0" fontId="23" fillId="10" borderId="14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7" fillId="0" borderId="0"/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17" fillId="0" borderId="0"/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17" fillId="0" borderId="0"/>
    <xf numFmtId="0" fontId="29" fillId="17" borderId="0" applyNumberFormat="0" applyBorder="0" applyAlignment="0" applyProtection="0">
      <alignment vertical="center"/>
    </xf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9" fontId="13" fillId="0" borderId="0" applyFont="0" applyFill="0" applyBorder="0" applyAlignment="0" applyProtection="0"/>
    <xf numFmtId="0" fontId="17" fillId="0" borderId="0"/>
    <xf numFmtId="49" fontId="17" fillId="10" borderId="24" applyAlignment="0">
      <protection locked="0"/>
    </xf>
    <xf numFmtId="0" fontId="17" fillId="0" borderId="0"/>
    <xf numFmtId="49" fontId="17" fillId="10" borderId="24" applyAlignment="0">
      <protection locked="0"/>
    </xf>
    <xf numFmtId="0" fontId="17" fillId="0" borderId="0"/>
    <xf numFmtId="49" fontId="17" fillId="10" borderId="24" applyAlignment="0">
      <protection locked="0"/>
    </xf>
    <xf numFmtId="0" fontId="17" fillId="0" borderId="0"/>
    <xf numFmtId="49" fontId="17" fillId="10" borderId="24" applyAlignment="0">
      <protection locked="0"/>
    </xf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31" fillId="0" borderId="0"/>
    <xf numFmtId="0" fontId="20" fillId="0" borderId="0" applyProtection="0"/>
    <xf numFmtId="0" fontId="20" fillId="0" borderId="0" applyProtection="0"/>
    <xf numFmtId="0" fontId="16" fillId="0" borderId="0">
      <alignment vertical="center"/>
    </xf>
    <xf numFmtId="0" fontId="20" fillId="0" borderId="0" applyProtection="0"/>
    <xf numFmtId="0" fontId="20" fillId="0" borderId="0" applyProtection="0"/>
    <xf numFmtId="201" fontId="16" fillId="0" borderId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191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8" fillId="35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191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91" fontId="34" fillId="0" borderId="16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0" borderId="0"/>
    <xf numFmtId="191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9" fontId="16" fillId="0" borderId="0" applyFont="0" applyFill="0" applyBorder="0" applyAlignment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188" fontId="47" fillId="31" borderId="18" applyNumberFormat="0" applyAlignment="0" applyProtection="0">
      <alignment vertical="center"/>
    </xf>
    <xf numFmtId="0" fontId="17" fillId="0" borderId="0"/>
    <xf numFmtId="191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2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21" borderId="11" applyNumberFormat="0" applyFont="0" applyAlignment="0" applyProtection="0"/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6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191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191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191" fontId="45" fillId="0" borderId="19" applyNumberFormat="0" applyFill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32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9" fontId="18" fillId="0" borderId="0" applyFill="0" applyBorder="0" applyAlignment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9" fontId="31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91" fillId="1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5" fillId="6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6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0" borderId="0"/>
    <xf numFmtId="0" fontId="16" fillId="0" borderId="0"/>
    <xf numFmtId="0" fontId="17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6" fillId="0" borderId="0"/>
    <xf numFmtId="0" fontId="26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20" fillId="0" borderId="0" applyProtection="0"/>
    <xf numFmtId="0" fontId="15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0" fillId="0" borderId="0" applyProtection="0"/>
    <xf numFmtId="0" fontId="15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188" fontId="57" fillId="0" borderId="21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191" fontId="57" fillId="0" borderId="21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191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191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187" fontId="25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74" fillId="0" borderId="0"/>
    <xf numFmtId="0" fontId="17" fillId="0" borderId="0"/>
    <xf numFmtId="0" fontId="96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194" fontId="31" fillId="0" borderId="0" applyFont="0" applyFill="0" applyBorder="0" applyAlignment="0" applyProtection="0"/>
    <xf numFmtId="0" fontId="17" fillId="0" borderId="0"/>
    <xf numFmtId="194" fontId="31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191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95" fillId="31" borderId="18" applyNumberForma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6" fillId="0" borderId="0"/>
    <xf numFmtId="0" fontId="26" fillId="0" borderId="0"/>
    <xf numFmtId="0" fontId="17" fillId="0" borderId="0"/>
    <xf numFmtId="195" fontId="22" fillId="14" borderId="0" applyNumberFormat="0" applyBorder="0" applyAlignment="0" applyProtection="0">
      <alignment vertical="center"/>
    </xf>
    <xf numFmtId="0" fontId="15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38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188" fontId="47" fillId="31" borderId="18" applyNumberFormat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188" fontId="25" fillId="6" borderId="0" applyNumberFormat="0" applyBorder="0" applyAlignment="0" applyProtection="0">
      <alignment vertical="center"/>
    </xf>
    <xf numFmtId="0" fontId="17" fillId="0" borderId="0"/>
    <xf numFmtId="191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187" fontId="31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21" borderId="11" applyNumberFormat="0" applyFont="0" applyAlignment="0" applyProtection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31" fillId="0" borderId="17" applyNumberFormat="0" applyFill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31" fillId="0" borderId="0"/>
    <xf numFmtId="0" fontId="17" fillId="0" borderId="0"/>
    <xf numFmtId="0" fontId="17" fillId="0" borderId="0"/>
    <xf numFmtId="0" fontId="22" fillId="14" borderId="0" applyProtection="0"/>
    <xf numFmtId="191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80" fillId="17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8" fillId="0" borderId="0"/>
    <xf numFmtId="0" fontId="20" fillId="0" borderId="0" applyProtection="0"/>
    <xf numFmtId="0" fontId="38" fillId="0" borderId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38" fillId="0" borderId="0"/>
    <xf numFmtId="0" fontId="20" fillId="0" borderId="0" applyProtection="0"/>
    <xf numFmtId="0" fontId="38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6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31" fillId="0" borderId="0"/>
    <xf numFmtId="0" fontId="13" fillId="0" borderId="0"/>
    <xf numFmtId="0" fontId="31" fillId="0" borderId="0"/>
    <xf numFmtId="0" fontId="13" fillId="0" borderId="0"/>
    <xf numFmtId="0" fontId="17" fillId="0" borderId="0"/>
    <xf numFmtId="0" fontId="31" fillId="0" borderId="0"/>
    <xf numFmtId="0" fontId="13" fillId="0" borderId="0"/>
    <xf numFmtId="0" fontId="25" fillId="6" borderId="0" applyProtection="0"/>
    <xf numFmtId="0" fontId="13" fillId="0" borderId="0"/>
    <xf numFmtId="0" fontId="28" fillId="35" borderId="0" applyNumberFormat="0" applyBorder="0" applyAlignment="0" applyProtection="0">
      <alignment vertical="center"/>
    </xf>
    <xf numFmtId="0" fontId="31" fillId="0" borderId="0"/>
    <xf numFmtId="0" fontId="13" fillId="0" borderId="0"/>
    <xf numFmtId="0" fontId="13" fillId="0" borderId="0"/>
    <xf numFmtId="0" fontId="25" fillId="32" borderId="0" applyNumberFormat="0" applyBorder="0" applyAlignment="0" applyProtection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7" fillId="0" borderId="0"/>
    <xf numFmtId="0" fontId="13" fillId="0" borderId="0"/>
    <xf numFmtId="0" fontId="17" fillId="0" borderId="0"/>
    <xf numFmtId="0" fontId="17" fillId="21" borderId="11" applyNumberFormat="0" applyFont="0" applyAlignment="0" applyProtection="0"/>
    <xf numFmtId="0" fontId="137" fillId="14" borderId="0" applyNumberFormat="0" applyBorder="0" applyAlignment="0" applyProtection="0"/>
    <xf numFmtId="0" fontId="13" fillId="0" borderId="0"/>
    <xf numFmtId="0" fontId="17" fillId="0" borderId="0"/>
    <xf numFmtId="0" fontId="13" fillId="0" borderId="0"/>
    <xf numFmtId="0" fontId="13" fillId="0" borderId="0"/>
    <xf numFmtId="0" fontId="13" fillId="0" borderId="0"/>
    <xf numFmtId="0" fontId="22" fillId="14" borderId="0" applyNumberFormat="0" applyBorder="0" applyAlignment="0" applyProtection="0">
      <alignment vertical="center"/>
    </xf>
    <xf numFmtId="0" fontId="13" fillId="0" borderId="0"/>
    <xf numFmtId="0" fontId="15" fillId="0" borderId="0"/>
    <xf numFmtId="0" fontId="16" fillId="0" borderId="0">
      <alignment vertical="center"/>
    </xf>
    <xf numFmtId="0" fontId="74" fillId="0" borderId="0"/>
    <xf numFmtId="0" fontId="36" fillId="6" borderId="0" applyNumberFormat="0" applyBorder="0" applyAlignment="0" applyProtection="0">
      <alignment vertical="center"/>
    </xf>
    <xf numFmtId="0" fontId="16" fillId="0" borderId="0">
      <alignment vertical="center"/>
    </xf>
    <xf numFmtId="0" fontId="74" fillId="0" borderId="0"/>
    <xf numFmtId="0" fontId="31" fillId="0" borderId="0">
      <alignment vertical="top"/>
    </xf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188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191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3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191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68" fillId="31" borderId="18" applyNumberFormat="0" applyAlignment="0" applyProtection="0"/>
    <xf numFmtId="0" fontId="17" fillId="0" borderId="0"/>
    <xf numFmtId="0" fontId="17" fillId="0" borderId="0"/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75" fillId="0" borderId="0" applyNumberFormat="0" applyFill="0" applyBorder="0" applyAlignment="0" applyProtection="0"/>
    <xf numFmtId="0" fontId="17" fillId="0" borderId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75" fillId="0" borderId="0" applyNumberForma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28" fillId="33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17" fillId="0" borderId="0"/>
    <xf numFmtId="0" fontId="17" fillId="0" borderId="0"/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69" fillId="0" borderId="0"/>
    <xf numFmtId="0" fontId="15" fillId="0" borderId="0"/>
    <xf numFmtId="0" fontId="15" fillId="0" borderId="0"/>
    <xf numFmtId="0" fontId="15" fillId="0" borderId="0"/>
    <xf numFmtId="0" fontId="25" fillId="6" borderId="0" applyProtection="0"/>
    <xf numFmtId="0" fontId="15" fillId="0" borderId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87" fillId="0" borderId="16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8" fillId="0" borderId="0" applyNumberForma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12" borderId="11" applyNumberFormat="0" applyFont="0" applyAlignment="0" applyProtection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191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31" fillId="0" borderId="0"/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17" fillId="0" borderId="0"/>
    <xf numFmtId="0" fontId="74" fillId="0" borderId="0"/>
    <xf numFmtId="0" fontId="22" fillId="14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16" fillId="0" borderId="0"/>
    <xf numFmtId="0" fontId="17" fillId="0" borderId="0"/>
    <xf numFmtId="0" fontId="28" fillId="3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6" fillId="0" borderId="0"/>
    <xf numFmtId="0" fontId="20" fillId="0" borderId="0" applyProtection="0"/>
    <xf numFmtId="0" fontId="31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189" fontId="73" fillId="0" borderId="0" applyFont="0" applyFill="0" applyBorder="0" applyAlignment="0" applyProtection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32" borderId="0" applyNumberFormat="0" applyBorder="0" applyAlignment="0" applyProtection="0"/>
    <xf numFmtId="0" fontId="20" fillId="0" borderId="0" applyProtection="0"/>
    <xf numFmtId="0" fontId="20" fillId="0" borderId="0" applyProtection="0"/>
    <xf numFmtId="195" fontId="25" fillId="3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5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2" fillId="9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191" fontId="31" fillId="0" borderId="0"/>
    <xf numFmtId="0" fontId="17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35" fillId="0" borderId="0" applyNumberFormat="0" applyFill="0" applyBorder="0" applyAlignment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0" fillId="0" borderId="0" applyProtection="0"/>
    <xf numFmtId="191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0" fillId="0" borderId="0" applyProtection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17" fillId="0" borderId="0"/>
    <xf numFmtId="0" fontId="23" fillId="10" borderId="14" applyNumberFormat="0" applyAlignment="0" applyProtection="0">
      <alignment vertical="center"/>
    </xf>
    <xf numFmtId="0" fontId="20" fillId="0" borderId="0" applyProtection="0"/>
    <xf numFmtId="191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23" fillId="10" borderId="14" applyNumberFormat="0" applyAlignment="0" applyProtection="0">
      <alignment vertical="center"/>
    </xf>
    <xf numFmtId="0" fontId="20" fillId="0" borderId="0" applyProtection="0"/>
    <xf numFmtId="188" fontId="23" fillId="10" borderId="14" applyNumberFormat="0" applyAlignment="0" applyProtection="0">
      <alignment vertical="center"/>
    </xf>
    <xf numFmtId="0" fontId="20" fillId="0" borderId="0" applyProtection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7" fillId="0" borderId="0"/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31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1" fillId="0" borderId="0">
      <alignment vertical="center"/>
    </xf>
    <xf numFmtId="0" fontId="20" fillId="0" borderId="0" applyProtection="0"/>
    <xf numFmtId="0" fontId="15" fillId="0" borderId="0" applyNumberFormat="0" applyFont="0" applyFill="0" applyBorder="0" applyProtection="0">
      <alignment horizontal="left" wrapText="1"/>
    </xf>
    <xf numFmtId="0" fontId="31" fillId="0" borderId="0"/>
    <xf numFmtId="0" fontId="20" fillId="0" borderId="0" applyProtection="0"/>
    <xf numFmtId="0" fontId="16" fillId="0" borderId="0"/>
    <xf numFmtId="0" fontId="31" fillId="0" borderId="0">
      <alignment vertical="center"/>
    </xf>
    <xf numFmtId="0" fontId="16" fillId="0" borderId="0"/>
    <xf numFmtId="0" fontId="31" fillId="0" borderId="0">
      <alignment vertical="center"/>
    </xf>
    <xf numFmtId="0" fontId="16" fillId="0" borderId="0"/>
    <xf numFmtId="0" fontId="31" fillId="0" borderId="0">
      <alignment vertical="center"/>
    </xf>
    <xf numFmtId="0" fontId="16" fillId="0" borderId="0"/>
    <xf numFmtId="0" fontId="31" fillId="0" borderId="0">
      <alignment vertical="center"/>
    </xf>
    <xf numFmtId="0" fontId="16" fillId="0" borderId="0"/>
    <xf numFmtId="0" fontId="31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>
      <alignment vertical="center"/>
    </xf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9" fontId="16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8" fillId="0" borderId="0"/>
    <xf numFmtId="0" fontId="20" fillId="0" borderId="0" applyProtection="0"/>
    <xf numFmtId="0" fontId="20" fillId="0" borderId="0" applyProtection="0"/>
    <xf numFmtId="0" fontId="38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76" fillId="10" borderId="20" applyNumberFormat="0" applyAlignment="0" applyProtection="0"/>
    <xf numFmtId="0" fontId="20" fillId="0" borderId="0" applyProtection="0"/>
    <xf numFmtId="0" fontId="20" fillId="0" borderId="0" applyProtection="0"/>
    <xf numFmtId="0" fontId="76" fillId="10" borderId="20" applyNumberForma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182" fontId="15" fillId="0" borderId="0" applyFont="0" applyFill="0" applyBorder="0" applyAlignment="0" applyProtection="0"/>
    <xf numFmtId="0" fontId="28" fillId="2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44" fillId="0" borderId="17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10" fontId="15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3" fillId="1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96" fillId="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31" fillId="0" borderId="0">
      <alignment vertical="top"/>
    </xf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17" fillId="0" borderId="0"/>
    <xf numFmtId="188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59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2" fillId="9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191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96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6" fillId="0" borderId="0"/>
    <xf numFmtId="0" fontId="41" fillId="0" borderId="0" applyNumberFormat="0" applyFill="0" applyBorder="0" applyAlignment="0" applyProtection="0">
      <alignment vertical="center"/>
    </xf>
    <xf numFmtId="0" fontId="16" fillId="0" borderId="0"/>
    <xf numFmtId="0" fontId="41" fillId="0" borderId="0" applyNumberFormat="0" applyFill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7" fillId="0" borderId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89" fillId="0" borderId="16" applyNumberFormat="0" applyFill="0" applyAlignment="0" applyProtection="0"/>
    <xf numFmtId="0" fontId="20" fillId="0" borderId="0" applyProtection="0"/>
    <xf numFmtId="0" fontId="17" fillId="0" borderId="0"/>
    <xf numFmtId="0" fontId="90" fillId="0" borderId="19" applyNumberFormat="0" applyFill="0" applyAlignment="0" applyProtection="0"/>
    <xf numFmtId="0" fontId="20" fillId="0" borderId="0" applyProtection="0"/>
    <xf numFmtId="0" fontId="17" fillId="0" borderId="0"/>
    <xf numFmtId="0" fontId="90" fillId="0" borderId="0" applyNumberFormat="0" applyFill="0" applyBorder="0" applyAlignment="0" applyProtection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182" fontId="26" fillId="0" borderId="0" applyFont="0" applyFill="0" applyBorder="0" applyAlignment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1" fillId="0" borderId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1" fillId="0" borderId="0">
      <alignment vertical="center"/>
    </xf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188" fontId="31" fillId="0" borderId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191" fontId="31" fillId="0" borderId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20" fillId="0" borderId="0" applyProtection="0"/>
    <xf numFmtId="188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191" fontId="47" fillId="31" borderId="18" applyNumberFormat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204" fontId="88" fillId="0" borderId="0">
      <alignment horizontal="center"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5" fillId="0" borderId="0"/>
    <xf numFmtId="188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91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89" fillId="0" borderId="16" applyNumberFormat="0" applyFill="0" applyAlignment="0" applyProtection="0"/>
    <xf numFmtId="0" fontId="17" fillId="0" borderId="0"/>
    <xf numFmtId="0" fontId="90" fillId="0" borderId="19" applyNumberFormat="0" applyFill="0" applyAlignment="0" applyProtection="0"/>
    <xf numFmtId="0" fontId="17" fillId="0" borderId="0"/>
    <xf numFmtId="0" fontId="90" fillId="0" borderId="0" applyNumberFormat="0" applyFill="0" applyBorder="0" applyAlignment="0" applyProtection="0"/>
    <xf numFmtId="0" fontId="17" fillId="0" borderId="0"/>
    <xf numFmtId="0" fontId="17" fillId="0" borderId="0"/>
    <xf numFmtId="0" fontId="17" fillId="0" borderId="0"/>
    <xf numFmtId="188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191" fontId="48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191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80" fillId="17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80" fillId="17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191" fontId="48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191" fontId="28" fillId="3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8" fillId="25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8" fillId="3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4" fillId="0" borderId="17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77" fillId="0" borderId="19" applyNumberFormat="0" applyFill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77" fillId="0" borderId="19" applyNumberFormat="0" applyFill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77" fillId="0" borderId="0" applyNumberFormat="0" applyFill="0" applyBorder="0" applyAlignment="0" applyProtection="0"/>
    <xf numFmtId="0" fontId="20" fillId="0" borderId="0" applyProtection="0"/>
    <xf numFmtId="0" fontId="20" fillId="0" borderId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77" fillId="0" borderId="0" applyNumberFormat="0" applyFill="0" applyBorder="0" applyAlignment="0" applyProtection="0"/>
    <xf numFmtId="0" fontId="20" fillId="0" borderId="0" applyProtection="0"/>
    <xf numFmtId="0" fontId="20" fillId="0" borderId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194" fontId="31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191" fontId="25" fillId="6" borderId="0" applyNumberFormat="0" applyBorder="0" applyAlignment="0" applyProtection="0">
      <alignment vertical="center"/>
    </xf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20" fillId="6" borderId="0" applyNumberFormat="0" applyBorder="0" applyAlignment="0" applyProtection="0"/>
    <xf numFmtId="0" fontId="17" fillId="0" borderId="0"/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28" fillId="3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191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0" fillId="0" borderId="15" applyNumberFormat="0" applyFill="0" applyAlignment="0" applyProtection="0">
      <alignment vertical="center"/>
    </xf>
    <xf numFmtId="0" fontId="20" fillId="0" borderId="0" applyProtection="0"/>
    <xf numFmtId="0" fontId="17" fillId="21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31" fillId="0" borderId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0" borderId="0"/>
    <xf numFmtId="0" fontId="17" fillId="12" borderId="11" applyNumberFormat="0" applyFont="0" applyAlignment="0" applyProtection="0"/>
    <xf numFmtId="0" fontId="31" fillId="0" borderId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2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35" fillId="0" borderId="0" applyNumberFormat="0" applyFill="0" applyBorder="0" applyAlignment="0" applyProtection="0"/>
    <xf numFmtId="0" fontId="17" fillId="12" borderId="11" applyNumberFormat="0" applyFont="0" applyAlignment="0" applyProtection="0"/>
    <xf numFmtId="0" fontId="35" fillId="0" borderId="0" applyNumberFormat="0" applyFill="0" applyBorder="0" applyAlignment="0" applyProtection="0"/>
    <xf numFmtId="0" fontId="17" fillId="12" borderId="11" applyNumberFormat="0" applyFont="0" applyAlignment="0" applyProtection="0"/>
    <xf numFmtId="0" fontId="35" fillId="0" borderId="0" applyNumberFormat="0" applyFill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191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191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53" fillId="13" borderId="0" applyNumberFormat="0" applyBorder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191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33" fillId="14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32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21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Protection="0"/>
    <xf numFmtId="0" fontId="17" fillId="21" borderId="11" applyNumberFormat="0" applyFont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188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95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188" fontId="34" fillId="0" borderId="16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57" fillId="0" borderId="21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9" fontId="13" fillId="0" borderId="0" applyFont="0" applyFill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32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9" fontId="13" fillId="0" borderId="0" applyFont="0" applyFill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21" borderId="20" applyNumberForma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27" fillId="21" borderId="5" applyNumberForma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9" fillId="10" borderId="10" applyNumberForma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1" fillId="0" borderId="21" applyNumberFormat="0" applyFill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0" fillId="0" borderId="15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9" fontId="31" fillId="0" borderId="0" applyFon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188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41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188" fontId="28" fillId="13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29" fillId="0" borderId="0" applyNumberFormat="0" applyFill="0" applyBorder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8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75" borderId="8" applyNumberFormat="0" applyFont="0" applyAlignment="0" applyProtection="0"/>
    <xf numFmtId="0" fontId="19" fillId="0" borderId="21" applyNumberFormat="0" applyFill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9" fillId="17" borderId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31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191" fontId="28" fillId="3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15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12" borderId="11" applyNumberFormat="0" applyFont="0" applyAlignment="0" applyProtection="0"/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48" fillId="0" borderId="0" applyNumberFormat="0" applyFill="0" applyBorder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21" borderId="11" applyNumberFormat="0" applyFont="0" applyAlignment="0" applyProtection="0"/>
    <xf numFmtId="0" fontId="15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34" borderId="0" applyNumberFormat="0" applyBorder="0" applyAlignment="0" applyProtection="0"/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188" fontId="23" fillId="1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9" fillId="0" borderId="35" applyNumberFormat="0" applyFill="0" applyAlignment="0" applyProtection="0"/>
    <xf numFmtId="0" fontId="17" fillId="12" borderId="11" applyNumberFormat="0" applyFont="0" applyAlignment="0" applyProtection="0"/>
    <xf numFmtId="191" fontId="23" fillId="1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3" fillId="14" borderId="0" applyNumberFormat="0" applyBorder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9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191" fontId="31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9" fillId="0" borderId="21" applyNumberFormat="0" applyFill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3" fillId="1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9" fillId="1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4" fillId="0" borderId="16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191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9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188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191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88" fontId="28" fillId="33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9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42" fillId="20" borderId="14" applyNumberFormat="0" applyAlignment="0" applyProtection="0"/>
    <xf numFmtId="0" fontId="17" fillId="12" borderId="11" applyNumberFormat="0" applyFont="0" applyAlignment="0" applyProtection="0"/>
    <xf numFmtId="0" fontId="142" fillId="20" borderId="14" applyNumberForma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43" fillId="0" borderId="0" applyNumberFormat="0" applyFill="0" applyBorder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21" borderId="20" applyNumberFormat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76" fillId="21" borderId="20" applyNumberFormat="0" applyAlignment="0" applyProtection="0"/>
    <xf numFmtId="0" fontId="76" fillId="10" borderId="20" applyNumberFormat="0" applyAlignment="0" applyProtection="0"/>
    <xf numFmtId="0" fontId="35" fillId="0" borderId="0" applyNumberFormat="0" applyFill="0" applyBorder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27" fillId="56" borderId="5" applyNumberFormat="0" applyAlignment="0" applyProtection="0"/>
    <xf numFmtId="0" fontId="127" fillId="56" borderId="5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190" fontId="73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2" fillId="9" borderId="0" applyNumberFormat="0" applyBorder="0" applyAlignment="0" applyProtection="0"/>
    <xf numFmtId="9" fontId="15" fillId="0" borderId="0" applyFont="0" applyFill="0" applyBorder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7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6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4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6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9" fontId="15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9" fontId="31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9" fontId="144" fillId="0" borderId="0" applyFont="0" applyFill="0" applyBorder="0" applyAlignment="0" applyProtection="0"/>
    <xf numFmtId="9" fontId="24" fillId="0" borderId="0" applyFont="0" applyFill="0" applyBorder="0" applyAlignment="0" applyProtection="0"/>
    <xf numFmtId="185" fontId="88" fillId="0" borderId="0">
      <alignment horizontal="center" vertical="top"/>
    </xf>
    <xf numFmtId="185" fontId="88" fillId="0" borderId="0">
      <alignment horizontal="left" vertical="top"/>
    </xf>
    <xf numFmtId="191" fontId="29" fillId="17" borderId="0" applyNumberFormat="0" applyBorder="0" applyAlignment="0" applyProtection="0">
      <alignment vertical="center"/>
    </xf>
    <xf numFmtId="212" fontId="88" fillId="0" borderId="0">
      <alignment horizontal="right" vertical="top"/>
    </xf>
    <xf numFmtId="184" fontId="73" fillId="0" borderId="0" applyFill="0" applyBorder="0" applyAlignment="0"/>
    <xf numFmtId="200" fontId="73" fillId="0" borderId="0" applyFill="0" applyBorder="0" applyAlignment="0"/>
    <xf numFmtId="0" fontId="15" fillId="7" borderId="0" applyNumberFormat="0" applyFont="0" applyBorder="0" applyAlignment="0" applyProtection="0"/>
    <xf numFmtId="0" fontId="58" fillId="0" borderId="0" applyNumberForma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45" fillId="10" borderId="36" applyNumberFormat="0" applyFont="0" applyBorder="0" applyAlignment="0">
      <alignment horizont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Fon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4" fillId="16" borderId="0" applyNumberFormat="0" applyFont="0" applyBorder="0" applyAlignment="0" applyProtection="0">
      <alignment vertical="center"/>
    </xf>
    <xf numFmtId="181" fontId="73" fillId="0" borderId="0" applyFill="0" applyBorder="0" applyAlignment="0"/>
    <xf numFmtId="179" fontId="73" fillId="0" borderId="0" applyFill="0" applyBorder="0" applyAlignment="0"/>
    <xf numFmtId="0" fontId="47" fillId="31" borderId="18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3" fillId="10" borderId="14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3" fillId="10" borderId="14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3" fillId="10" borderId="14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3" fillId="10" borderId="14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35" fillId="0" borderId="0" applyNumberFormat="0" applyFill="0" applyBorder="0" applyAlignment="0" applyProtection="0"/>
    <xf numFmtId="188" fontId="25" fillId="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46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35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34" applyNumberFormat="0" applyFill="0" applyAlignment="0" applyProtection="0"/>
    <xf numFmtId="0" fontId="19" fillId="0" borderId="35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9" fillId="0" borderId="37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16" fillId="0" borderId="9" applyNumberFormat="0" applyFill="0" applyAlignment="0" applyProtection="0"/>
    <xf numFmtId="0" fontId="19" fillId="0" borderId="21" applyNumberFormat="0" applyFill="0" applyAlignment="0" applyProtection="0"/>
    <xf numFmtId="0" fontId="116" fillId="0" borderId="9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188" fontId="45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191" fontId="45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38" fontId="149" fillId="0" borderId="0" applyFont="0" applyFill="0" applyBorder="0" applyAlignment="0" applyProtection="0"/>
    <xf numFmtId="40" fontId="149" fillId="0" borderId="0" applyFont="0" applyFill="0" applyBorder="0" applyAlignment="0" applyProtection="0"/>
    <xf numFmtId="0" fontId="149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49" fillId="0" borderId="0" applyFont="0" applyFill="0" applyBorder="0" applyAlignment="0" applyProtection="0"/>
    <xf numFmtId="0" fontId="150" fillId="0" borderId="0"/>
    <xf numFmtId="0" fontId="15" fillId="0" borderId="0"/>
    <xf numFmtId="0" fontId="112" fillId="14" borderId="0" applyNumberFormat="0" applyBorder="0" applyAlignment="0" applyProtection="0"/>
    <xf numFmtId="0" fontId="91" fillId="12" borderId="0" applyNumberFormat="0" applyBorder="0" applyAlignment="0" applyProtection="0"/>
    <xf numFmtId="0" fontId="91" fillId="17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9" fillId="17" borderId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43" fontId="15" fillId="0" borderId="0" applyFont="0" applyFill="0" applyBorder="0" applyAlignment="0" applyProtection="0"/>
    <xf numFmtId="0" fontId="28" fillId="15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8" fillId="35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1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0" fontId="22" fillId="14" borderId="0" applyProtection="0"/>
    <xf numFmtId="0" fontId="22" fillId="14" borderId="0" applyProtection="0"/>
    <xf numFmtId="0" fontId="133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33" fillId="14" borderId="0" applyNumberFormat="0" applyBorder="0" applyAlignment="0" applyProtection="0">
      <alignment vertical="center"/>
    </xf>
    <xf numFmtId="0" fontId="133" fillId="14" borderId="0" applyNumberFormat="0" applyBorder="0" applyAlignment="0" applyProtection="0">
      <alignment vertical="center"/>
    </xf>
    <xf numFmtId="0" fontId="22" fillId="14" borderId="0" applyProtection="0"/>
    <xf numFmtId="0" fontId="22" fillId="14" borderId="0" applyProtection="0"/>
    <xf numFmtId="0" fontId="22" fillId="14" borderId="0" applyProtection="0"/>
    <xf numFmtId="0" fontId="151" fillId="14" borderId="0" applyNumberFormat="0" applyBorder="0" applyAlignment="0" applyProtection="0">
      <alignment vertical="center"/>
    </xf>
    <xf numFmtId="0" fontId="151" fillId="14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5" fillId="6" borderId="0" applyNumberFormat="0" applyBorder="0" applyAlignment="0" applyProtection="0">
      <alignment vertical="center"/>
    </xf>
    <xf numFmtId="191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5" fillId="6" borderId="0" applyNumberFormat="0" applyBorder="0" applyAlignment="0" applyProtection="0">
      <alignment vertical="center"/>
    </xf>
    <xf numFmtId="191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5" fillId="6" borderId="0" applyNumberFormat="0" applyBorder="0" applyAlignment="0" applyProtection="0">
      <alignment vertical="center"/>
    </xf>
    <xf numFmtId="191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5" fillId="6" borderId="0" applyNumberFormat="0" applyBorder="0" applyAlignment="0" applyProtection="0">
      <alignment vertical="center"/>
    </xf>
    <xf numFmtId="191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5" fillId="6" borderId="0" applyNumberFormat="0" applyBorder="0" applyAlignment="0" applyProtection="0">
      <alignment vertical="center"/>
    </xf>
    <xf numFmtId="191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5" fillId="6" borderId="0" applyNumberFormat="0" applyBorder="0" applyAlignment="0" applyProtection="0">
      <alignment vertical="center"/>
    </xf>
    <xf numFmtId="191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91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5" fillId="6" borderId="0" applyNumberFormat="0" applyBorder="0" applyAlignment="0" applyProtection="0">
      <alignment vertical="center"/>
    </xf>
    <xf numFmtId="191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36" fillId="6" borderId="0" applyNumberFormat="0" applyFon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1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5" fillId="6" borderId="0" applyNumberFormat="0" applyBorder="0" applyAlignment="0" applyProtection="0">
      <alignment vertical="center"/>
    </xf>
    <xf numFmtId="191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25" fillId="6" borderId="0" applyNumberFormat="0" applyBorder="0" applyAlignment="0" applyProtection="0">
      <alignment vertical="center"/>
    </xf>
    <xf numFmtId="0" fontId="36" fillId="1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Font="0" applyBorder="0" applyAlignment="0" applyProtection="0">
      <alignment vertical="center"/>
    </xf>
    <xf numFmtId="0" fontId="36" fillId="1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36" fillId="6" borderId="0" applyNumberFormat="0" applyBorder="0" applyAlignment="0" applyProtection="0"/>
    <xf numFmtId="0" fontId="16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8" fillId="1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20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96" fillId="6" borderId="0" applyNumberFormat="0" applyBorder="0" applyAlignment="0" applyProtection="0">
      <alignment vertical="center"/>
    </xf>
    <xf numFmtId="0" fontId="96" fillId="6" borderId="0" applyNumberFormat="0" applyBorder="0" applyAlignment="0" applyProtection="0">
      <alignment vertical="center"/>
    </xf>
    <xf numFmtId="0" fontId="96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9" fillId="0" borderId="21" applyNumberFormat="0" applyFill="0" applyAlignment="0" applyProtection="0"/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8" fillId="3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7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187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6" borderId="0" applyNumberFormat="0" applyBorder="0" applyAlignment="0" applyProtection="0"/>
    <xf numFmtId="187" fontId="25" fillId="6" borderId="0" applyNumberFormat="0" applyBorder="0" applyAlignment="0" applyProtection="0"/>
    <xf numFmtId="0" fontId="25" fillId="6" borderId="0" applyNumberFormat="0" applyBorder="0" applyAlignment="0" applyProtection="0"/>
    <xf numFmtId="187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Protection="0">
      <alignment vertical="center"/>
    </xf>
    <xf numFmtId="188" fontId="48" fillId="0" borderId="0" applyNumberFormat="0" applyFill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6" borderId="0" applyProtection="0">
      <alignment vertical="center"/>
    </xf>
    <xf numFmtId="0" fontId="25" fillId="6" borderId="0" applyNumberFormat="0" applyBorder="0" applyAlignment="0" applyProtection="0"/>
    <xf numFmtId="195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5" fillId="32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6" borderId="0" applyProtection="0"/>
    <xf numFmtId="0" fontId="25" fillId="6" borderId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Protection="0"/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90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Protection="0"/>
    <xf numFmtId="0" fontId="25" fillId="6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/>
    <xf numFmtId="0" fontId="25" fillId="6" borderId="0" applyNumberFormat="0" applyBorder="0" applyAlignment="0" applyProtection="0">
      <alignment vertical="center"/>
    </xf>
    <xf numFmtId="187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57" fillId="0" borderId="2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77" fillId="0" borderId="19" applyNumberFormat="0" applyFill="0" applyAlignment="0" applyProtection="0"/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9" fontId="31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8" fillId="3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9" fontId="15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9" fontId="15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57" fillId="0" borderId="2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91" fontId="57" fillId="0" borderId="2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8" fillId="1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91" fontId="28" fillId="1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34" fillId="0" borderId="16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Protection="0"/>
    <xf numFmtId="0" fontId="36" fillId="6" borderId="0" applyNumberFormat="0" applyBorder="0" applyAlignment="0" applyProtection="0"/>
    <xf numFmtId="0" fontId="33" fillId="14" borderId="0" applyNumberFormat="0" applyBorder="0" applyAlignment="0" applyProtection="0"/>
    <xf numFmtId="0" fontId="36" fillId="6" borderId="0" applyNumberFormat="0" applyBorder="0" applyAlignment="0" applyProtection="0"/>
    <xf numFmtId="188" fontId="34" fillId="0" borderId="16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5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188" fontId="32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95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6" borderId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96" fillId="6" borderId="0" applyNumberFormat="0" applyBorder="0" applyAlignment="0" applyProtection="0">
      <alignment vertical="center"/>
    </xf>
    <xf numFmtId="188" fontId="25" fillId="6" borderId="0" applyNumberFormat="0" applyBorder="0" applyAlignment="0" applyProtection="0">
      <alignment vertical="center"/>
    </xf>
    <xf numFmtId="191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Protection="0"/>
    <xf numFmtId="0" fontId="25" fillId="6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191" fontId="41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20" fillId="6" borderId="0" applyNumberFormat="0" applyBorder="0" applyAlignment="0" applyProtection="0"/>
    <xf numFmtId="0" fontId="120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187" fontId="22" fillId="14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Protection="0"/>
    <xf numFmtId="0" fontId="25" fillId="6" borderId="0" applyProtection="0"/>
    <xf numFmtId="0" fontId="31" fillId="0" borderId="0"/>
    <xf numFmtId="0" fontId="25" fillId="6" borderId="0" applyProtection="0"/>
    <xf numFmtId="0" fontId="25" fillId="6" borderId="0" applyProtection="0"/>
    <xf numFmtId="0" fontId="25" fillId="6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1" fontId="22" fillId="1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2" fillId="14" borderId="0" applyNumberFormat="0" applyBorder="0" applyAlignment="0" applyProtection="0">
      <alignment vertical="center"/>
    </xf>
    <xf numFmtId="191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1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1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2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86" fillId="79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2" fillId="14" borderId="0" applyNumberFormat="0" applyBorder="0" applyAlignment="0" applyProtection="0">
      <alignment vertical="center"/>
    </xf>
    <xf numFmtId="191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86" fillId="27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Font="0" applyBorder="0" applyAlignment="0" applyProtection="0">
      <alignment vertical="center"/>
    </xf>
    <xf numFmtId="0" fontId="86" fillId="25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Fon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Fon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86" fillId="15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86" fillId="18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82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3" fontId="31" fillId="0" borderId="0" applyBorder="0" applyProtection="0">
      <alignment vertical="center"/>
    </xf>
    <xf numFmtId="0" fontId="22" fillId="14" borderId="0" applyNumberFormat="0" applyBorder="0" applyAlignment="0" applyProtection="0">
      <alignment vertical="center"/>
    </xf>
    <xf numFmtId="193" fontId="31" fillId="0" borderId="0" applyBorder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31" fillId="0" borderId="0"/>
    <xf numFmtId="0" fontId="22" fillId="14" borderId="0" applyNumberFormat="0" applyBorder="0" applyAlignment="0" applyProtection="0">
      <alignment vertical="center"/>
    </xf>
    <xf numFmtId="191" fontId="31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0" borderId="0"/>
    <xf numFmtId="0" fontId="22" fillId="14" borderId="0" applyNumberFormat="0" applyBorder="0" applyAlignment="0" applyProtection="0">
      <alignment vertical="center"/>
    </xf>
    <xf numFmtId="188" fontId="31" fillId="0" borderId="0"/>
    <xf numFmtId="0" fontId="22" fillId="14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3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1" fontId="32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188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2" fillId="10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7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7" fontId="22" fillId="14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187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14" borderId="0" applyNumberFormat="0" applyBorder="0" applyAlignment="0" applyProtection="0"/>
    <xf numFmtId="187" fontId="22" fillId="14" borderId="0" applyNumberFormat="0" applyBorder="0" applyAlignment="0" applyProtection="0"/>
    <xf numFmtId="0" fontId="22" fillId="14" borderId="0" applyNumberFormat="0" applyBorder="0" applyAlignment="0" applyProtection="0"/>
    <xf numFmtId="187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9" borderId="0" applyNumberFormat="0" applyBorder="0" applyAlignment="0" applyProtection="0"/>
    <xf numFmtId="0" fontId="22" fillId="14" borderId="0" applyProtection="0">
      <alignment vertical="center"/>
    </xf>
    <xf numFmtId="0" fontId="22" fillId="14" borderId="0" applyProtection="0">
      <alignment vertical="center"/>
    </xf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1" fontId="28" fillId="35" borderId="0" applyNumberFormat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9" fontId="13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9" fontId="13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1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191" fontId="45" fillId="0" borderId="0" applyNumberFormat="0" applyFill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195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2" fillId="14" borderId="0" applyNumberFormat="0" applyBorder="0" applyAlignment="0" applyProtection="0">
      <alignment vertical="center"/>
    </xf>
    <xf numFmtId="191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34" fillId="0" borderId="16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37" fillId="14" borderId="0" applyNumberFormat="0" applyBorder="0" applyAlignment="0" applyProtection="0"/>
    <xf numFmtId="0" fontId="137" fillId="14" borderId="0" applyNumberFormat="0" applyBorder="0" applyAlignment="0" applyProtection="0"/>
    <xf numFmtId="0" fontId="137" fillId="14" borderId="0" applyNumberFormat="0" applyBorder="0" applyAlignment="0" applyProtection="0"/>
    <xf numFmtId="0" fontId="137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30" fillId="0" borderId="0" applyNumberFormat="0" applyFill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9" fillId="17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38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87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2" fillId="0" borderId="0"/>
    <xf numFmtId="0" fontId="31" fillId="0" borderId="0"/>
    <xf numFmtId="191" fontId="31" fillId="0" borderId="0"/>
    <xf numFmtId="0" fontId="31" fillId="0" borderId="0"/>
    <xf numFmtId="0" fontId="31" fillId="0" borderId="0"/>
    <xf numFmtId="195" fontId="31" fillId="0" borderId="0"/>
    <xf numFmtId="0" fontId="31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16" fillId="0" borderId="0">
      <alignment vertical="center"/>
    </xf>
    <xf numFmtId="0" fontId="15" fillId="0" borderId="0"/>
    <xf numFmtId="0" fontId="82" fillId="0" borderId="0"/>
    <xf numFmtId="0" fontId="31" fillId="0" borderId="0">
      <alignment vertical="center"/>
    </xf>
    <xf numFmtId="195" fontId="16" fillId="0" borderId="0">
      <alignment vertical="center"/>
    </xf>
    <xf numFmtId="0" fontId="16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16" fillId="0" borderId="0"/>
    <xf numFmtId="0" fontId="16" fillId="0" borderId="0"/>
    <xf numFmtId="0" fontId="31" fillId="0" borderId="0"/>
    <xf numFmtId="188" fontId="31" fillId="0" borderId="0"/>
    <xf numFmtId="191" fontId="31" fillId="0" borderId="0"/>
    <xf numFmtId="0" fontId="31" fillId="0" borderId="0">
      <alignment vertical="center"/>
    </xf>
    <xf numFmtId="0" fontId="31" fillId="0" borderId="0">
      <alignment vertical="center"/>
    </xf>
    <xf numFmtId="188" fontId="31" fillId="0" borderId="0"/>
    <xf numFmtId="191" fontId="31" fillId="0" borderId="0"/>
    <xf numFmtId="191" fontId="31" fillId="0" borderId="0"/>
    <xf numFmtId="0" fontId="31" fillId="0" borderId="0"/>
    <xf numFmtId="188" fontId="31" fillId="0" borderId="0"/>
    <xf numFmtId="191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188" fontId="31" fillId="0" borderId="0"/>
    <xf numFmtId="191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45" fillId="0" borderId="0" applyNumberFormat="0" applyFill="0" applyBorder="0" applyAlignment="0" applyProtection="0">
      <alignment vertical="center"/>
    </xf>
    <xf numFmtId="191" fontId="31" fillId="0" borderId="0">
      <alignment vertical="center"/>
    </xf>
    <xf numFmtId="0" fontId="31" fillId="0" borderId="0">
      <alignment vertical="center"/>
    </xf>
    <xf numFmtId="0" fontId="15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188" fontId="56" fillId="10" borderId="20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191" fontId="31" fillId="0" borderId="0"/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188" fontId="31" fillId="0" borderId="0"/>
    <xf numFmtId="191" fontId="31" fillId="0" borderId="0"/>
    <xf numFmtId="0" fontId="31" fillId="0" borderId="0"/>
    <xf numFmtId="0" fontId="31" fillId="0" borderId="0"/>
    <xf numFmtId="0" fontId="15" fillId="0" borderId="0"/>
    <xf numFmtId="191" fontId="56" fillId="10" borderId="20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188" fontId="31" fillId="0" borderId="0"/>
    <xf numFmtId="191" fontId="31" fillId="0" borderId="0"/>
    <xf numFmtId="0" fontId="31" fillId="0" borderId="0"/>
    <xf numFmtId="0" fontId="31" fillId="0" borderId="0">
      <alignment vertical="center"/>
    </xf>
    <xf numFmtId="0" fontId="15" fillId="0" borderId="0"/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 applyProtection="0">
      <alignment vertical="top"/>
    </xf>
    <xf numFmtId="0" fontId="31" fillId="0" borderId="0"/>
    <xf numFmtId="188" fontId="31" fillId="0" borderId="0"/>
    <xf numFmtId="0" fontId="31" fillId="0" borderId="0" applyProtection="0">
      <alignment vertical="top"/>
    </xf>
    <xf numFmtId="188" fontId="31" fillId="0" borderId="0"/>
    <xf numFmtId="191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191" fontId="31" fillId="0" borderId="0">
      <alignment vertical="center"/>
    </xf>
    <xf numFmtId="191" fontId="31" fillId="0" borderId="0"/>
    <xf numFmtId="0" fontId="13" fillId="0" borderId="0"/>
    <xf numFmtId="188" fontId="56" fillId="10" borderId="20" applyNumberFormat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91" fontId="56" fillId="10" borderId="20" applyNumberFormat="0" applyAlignment="0" applyProtection="0">
      <alignment vertical="center"/>
    </xf>
    <xf numFmtId="188" fontId="31" fillId="0" borderId="0"/>
    <xf numFmtId="0" fontId="13" fillId="0" borderId="0"/>
    <xf numFmtId="191" fontId="31" fillId="0" borderId="0"/>
    <xf numFmtId="0" fontId="31" fillId="0" borderId="0"/>
    <xf numFmtId="0" fontId="40" fillId="20" borderId="14" applyNumberFormat="0" applyAlignment="0" applyProtection="0">
      <alignment vertical="center"/>
    </xf>
    <xf numFmtId="191" fontId="56" fillId="10" borderId="20" applyNumberFormat="0" applyAlignment="0" applyProtection="0">
      <alignment vertical="center"/>
    </xf>
    <xf numFmtId="0" fontId="31" fillId="0" borderId="0"/>
    <xf numFmtId="0" fontId="49" fillId="20" borderId="14" applyNumberFormat="0" applyAlignment="0" applyProtection="0"/>
    <xf numFmtId="188" fontId="31" fillId="0" borderId="0"/>
    <xf numFmtId="0" fontId="40" fillId="20" borderId="14" applyNumberFormat="0" applyAlignment="0" applyProtection="0">
      <alignment vertical="center"/>
    </xf>
    <xf numFmtId="191" fontId="31" fillId="0" borderId="0"/>
    <xf numFmtId="194" fontId="31" fillId="0" borderId="0" applyFont="0" applyFill="0" applyBorder="0" applyAlignment="0" applyProtection="0"/>
    <xf numFmtId="0" fontId="40" fillId="20" borderId="14" applyNumberFormat="0" applyAlignment="0" applyProtection="0">
      <alignment vertical="center"/>
    </xf>
    <xf numFmtId="0" fontId="16" fillId="0" borderId="0">
      <alignment vertical="center"/>
    </xf>
    <xf numFmtId="178" fontId="15" fillId="0" borderId="0" applyFont="0" applyFill="0" applyBorder="0" applyAlignment="0" applyProtection="0"/>
    <xf numFmtId="0" fontId="40" fillId="20" borderId="14" applyNumberFormat="0" applyAlignment="0" applyProtection="0">
      <alignment vertical="center"/>
    </xf>
    <xf numFmtId="0" fontId="13" fillId="0" borderId="0">
      <alignment vertical="center"/>
    </xf>
    <xf numFmtId="0" fontId="17" fillId="0" borderId="0"/>
    <xf numFmtId="0" fontId="38" fillId="0" borderId="0">
      <alignment vertical="center"/>
    </xf>
    <xf numFmtId="0" fontId="31" fillId="0" borderId="0">
      <alignment vertical="top"/>
    </xf>
    <xf numFmtId="0" fontId="15" fillId="0" borderId="0"/>
    <xf numFmtId="188" fontId="56" fillId="10" borderId="20" applyNumberFormat="0" applyAlignment="0" applyProtection="0">
      <alignment vertical="center"/>
    </xf>
    <xf numFmtId="0" fontId="31" fillId="0" borderId="0"/>
    <xf numFmtId="0" fontId="56" fillId="10" borderId="20" applyNumberFormat="0" applyAlignment="0" applyProtection="0">
      <alignment vertical="center"/>
    </xf>
    <xf numFmtId="0" fontId="69" fillId="0" borderId="0"/>
    <xf numFmtId="0" fontId="31" fillId="0" borderId="0"/>
    <xf numFmtId="0" fontId="69" fillId="0" borderId="0"/>
    <xf numFmtId="0" fontId="15" fillId="0" borderId="0"/>
    <xf numFmtId="195" fontId="31" fillId="0" borderId="0"/>
    <xf numFmtId="0" fontId="31" fillId="0" borderId="0"/>
    <xf numFmtId="0" fontId="31" fillId="0" borderId="0"/>
    <xf numFmtId="0" fontId="17" fillId="0" borderId="0"/>
    <xf numFmtId="0" fontId="38" fillId="0" borderId="0">
      <alignment vertical="center"/>
    </xf>
    <xf numFmtId="0" fontId="31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1" fillId="0" borderId="0"/>
    <xf numFmtId="0" fontId="31" fillId="0" borderId="0"/>
    <xf numFmtId="0" fontId="17" fillId="0" borderId="0">
      <alignment vertical="center"/>
    </xf>
    <xf numFmtId="0" fontId="38" fillId="0" borderId="0">
      <alignment vertical="center"/>
    </xf>
    <xf numFmtId="195" fontId="31" fillId="0" borderId="0">
      <alignment vertical="center"/>
    </xf>
    <xf numFmtId="0" fontId="16" fillId="0" borderId="0">
      <alignment vertical="center"/>
    </xf>
    <xf numFmtId="195" fontId="24" fillId="0" borderId="0">
      <alignment vertical="center"/>
    </xf>
    <xf numFmtId="0" fontId="31" fillId="0" borderId="0"/>
    <xf numFmtId="0" fontId="16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201" fontId="16" fillId="0" borderId="0">
      <alignment vertical="center"/>
    </xf>
    <xf numFmtId="0" fontId="16" fillId="0" borderId="0">
      <alignment vertical="center"/>
    </xf>
    <xf numFmtId="0" fontId="31" fillId="0" borderId="0"/>
    <xf numFmtId="0" fontId="16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5" fillId="0" borderId="0"/>
    <xf numFmtId="188" fontId="28" fillId="25" borderId="0" applyNumberFormat="0" applyBorder="0" applyAlignment="0" applyProtection="0">
      <alignment vertical="center"/>
    </xf>
    <xf numFmtId="0" fontId="15" fillId="0" borderId="0"/>
    <xf numFmtId="191" fontId="28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191" fontId="16" fillId="0" borderId="0">
      <alignment vertical="center"/>
    </xf>
    <xf numFmtId="0" fontId="15" fillId="0" borderId="0"/>
    <xf numFmtId="0" fontId="31" fillId="0" borderId="0">
      <alignment vertical="top"/>
    </xf>
    <xf numFmtId="0" fontId="15" fillId="0" borderId="0"/>
    <xf numFmtId="0" fontId="31" fillId="0" borderId="0"/>
    <xf numFmtId="0" fontId="31" fillId="0" borderId="0"/>
    <xf numFmtId="0" fontId="16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16" fillId="0" borderId="0">
      <alignment vertical="center"/>
    </xf>
    <xf numFmtId="0" fontId="31" fillId="0" borderId="0"/>
    <xf numFmtId="0" fontId="31" fillId="0" borderId="0"/>
    <xf numFmtId="0" fontId="16" fillId="0" borderId="0">
      <alignment vertical="center"/>
    </xf>
    <xf numFmtId="0" fontId="16" fillId="0" borderId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191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188" fontId="28" fillId="13" borderId="0" applyNumberFormat="0" applyBorder="0" applyAlignment="0" applyProtection="0">
      <alignment vertical="center"/>
    </xf>
    <xf numFmtId="191" fontId="28" fillId="13" borderId="0" applyNumberFormat="0" applyBorder="0" applyAlignment="0" applyProtection="0">
      <alignment vertical="center"/>
    </xf>
    <xf numFmtId="188" fontId="28" fillId="13" borderId="0" applyNumberFormat="0" applyBorder="0" applyAlignment="0" applyProtection="0">
      <alignment vertical="center"/>
    </xf>
    <xf numFmtId="191" fontId="28" fillId="13" borderId="0" applyNumberFormat="0" applyBorder="0" applyAlignment="0" applyProtection="0">
      <alignment vertical="center"/>
    </xf>
    <xf numFmtId="188" fontId="28" fillId="13" borderId="0" applyNumberFormat="0" applyBorder="0" applyAlignment="0" applyProtection="0">
      <alignment vertical="center"/>
    </xf>
    <xf numFmtId="191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188" fontId="28" fillId="13" borderId="0" applyNumberFormat="0" applyBorder="0" applyAlignment="0" applyProtection="0">
      <alignment vertical="center"/>
    </xf>
    <xf numFmtId="191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188" fontId="47" fillId="31" borderId="18" applyNumberFormat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188" fontId="28" fillId="13" borderId="0" applyNumberFormat="0" applyBorder="0" applyAlignment="0" applyProtection="0">
      <alignment vertical="center"/>
    </xf>
    <xf numFmtId="191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188" fontId="28" fillId="13" borderId="0" applyNumberFormat="0" applyBorder="0" applyAlignment="0" applyProtection="0">
      <alignment vertical="center"/>
    </xf>
    <xf numFmtId="191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188" fontId="28" fillId="13" borderId="0" applyNumberFormat="0" applyBorder="0" applyAlignment="0" applyProtection="0">
      <alignment vertical="center"/>
    </xf>
    <xf numFmtId="191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188" fontId="28" fillId="13" borderId="0" applyNumberFormat="0" applyBorder="0" applyAlignment="0" applyProtection="0">
      <alignment vertical="center"/>
    </xf>
    <xf numFmtId="191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68" fillId="31" borderId="18" applyNumberFormat="0" applyAlignment="0" applyProtection="0"/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188" fontId="28" fillId="33" borderId="0" applyNumberFormat="0" applyBorder="0" applyAlignment="0" applyProtection="0">
      <alignment vertical="center"/>
    </xf>
    <xf numFmtId="191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188" fontId="28" fillId="33" borderId="0" applyNumberFormat="0" applyBorder="0" applyAlignment="0" applyProtection="0">
      <alignment vertical="center"/>
    </xf>
    <xf numFmtId="191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188" fontId="28" fillId="33" borderId="0" applyNumberFormat="0" applyBorder="0" applyAlignment="0" applyProtection="0">
      <alignment vertical="center"/>
    </xf>
    <xf numFmtId="191" fontId="28" fillId="33" borderId="0" applyNumberFormat="0" applyBorder="0" applyAlignment="0" applyProtection="0">
      <alignment vertical="center"/>
    </xf>
    <xf numFmtId="188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188" fontId="28" fillId="33" borderId="0" applyNumberFormat="0" applyBorder="0" applyAlignment="0" applyProtection="0">
      <alignment vertical="center"/>
    </xf>
    <xf numFmtId="191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191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188" fontId="28" fillId="33" borderId="0" applyNumberFormat="0" applyBorder="0" applyAlignment="0" applyProtection="0">
      <alignment vertical="center"/>
    </xf>
    <xf numFmtId="191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188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188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188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188" fontId="28" fillId="34" borderId="0" applyNumberFormat="0" applyBorder="0" applyAlignment="0" applyProtection="0">
      <alignment vertical="center"/>
    </xf>
    <xf numFmtId="191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188" fontId="28" fillId="34" borderId="0" applyNumberFormat="0" applyBorder="0" applyAlignment="0" applyProtection="0">
      <alignment vertical="center"/>
    </xf>
    <xf numFmtId="191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188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188" fontId="28" fillId="34" borderId="0" applyNumberFormat="0" applyBorder="0" applyAlignment="0" applyProtection="0">
      <alignment vertical="center"/>
    </xf>
    <xf numFmtId="191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188" fontId="28" fillId="34" borderId="0" applyNumberFormat="0" applyBorder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191" fontId="28" fillId="34" borderId="0" applyNumberFormat="0" applyBorder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188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188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91" fontId="28" fillId="34" borderId="0" applyNumberFormat="0" applyBorder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188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191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191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191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191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8" fillId="25" borderId="0" applyNumberFormat="0" applyBorder="0" applyAlignment="0" applyProtection="0">
      <alignment vertical="center"/>
    </xf>
    <xf numFmtId="191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28" fillId="25" borderId="0" applyNumberFormat="0" applyBorder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191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191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5" fillId="0" borderId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188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188" fontId="28" fillId="35" borderId="0" applyNumberFormat="0" applyBorder="0" applyAlignment="0" applyProtection="0">
      <alignment vertical="center"/>
    </xf>
    <xf numFmtId="191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188" fontId="28" fillId="35" borderId="0" applyNumberFormat="0" applyBorder="0" applyAlignment="0" applyProtection="0">
      <alignment vertical="center"/>
    </xf>
    <xf numFmtId="188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188" fontId="28" fillId="35" borderId="0" applyNumberFormat="0" applyBorder="0" applyAlignment="0" applyProtection="0">
      <alignment vertical="center"/>
    </xf>
    <xf numFmtId="191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191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188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191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188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188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191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191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8" fillId="35" borderId="0" applyNumberFormat="0" applyBorder="0" applyAlignment="0" applyProtection="0">
      <alignment vertical="center"/>
    </xf>
    <xf numFmtId="188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191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188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188" fontId="28" fillId="35" borderId="0" applyNumberFormat="0" applyBorder="0" applyAlignment="0" applyProtection="0">
      <alignment vertical="center"/>
    </xf>
    <xf numFmtId="191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188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188" fontId="30" fillId="0" borderId="15" applyNumberFormat="0" applyFill="0" applyAlignment="0" applyProtection="0">
      <alignment vertical="center"/>
    </xf>
    <xf numFmtId="191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188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188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188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188" fontId="30" fillId="0" borderId="15" applyNumberFormat="0" applyFill="0" applyAlignment="0" applyProtection="0">
      <alignment vertical="center"/>
    </xf>
    <xf numFmtId="191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188" fontId="30" fillId="0" borderId="15" applyNumberFormat="0" applyFill="0" applyAlignment="0" applyProtection="0">
      <alignment vertical="center"/>
    </xf>
    <xf numFmtId="191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188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188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191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188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188" fontId="34" fillId="0" borderId="16" applyNumberFormat="0" applyFill="0" applyAlignment="0" applyProtection="0">
      <alignment vertical="center"/>
    </xf>
    <xf numFmtId="191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191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188" fontId="34" fillId="0" borderId="16" applyNumberFormat="0" applyFill="0" applyAlignment="0" applyProtection="0">
      <alignment vertical="center"/>
    </xf>
    <xf numFmtId="191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191" fontId="31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188" fontId="34" fillId="0" borderId="16" applyNumberFormat="0" applyFill="0" applyAlignment="0" applyProtection="0">
      <alignment vertical="center"/>
    </xf>
    <xf numFmtId="191" fontId="31" fillId="12" borderId="11" applyNumberFormat="0" applyFont="0" applyAlignment="0" applyProtection="0">
      <alignment vertical="center"/>
    </xf>
    <xf numFmtId="191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188" fontId="45" fillId="0" borderId="19" applyNumberFormat="0" applyFill="0" applyAlignment="0" applyProtection="0">
      <alignment vertical="center"/>
    </xf>
    <xf numFmtId="188" fontId="45" fillId="0" borderId="19" applyNumberFormat="0" applyFill="0" applyAlignment="0" applyProtection="0">
      <alignment vertical="center"/>
    </xf>
    <xf numFmtId="191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188" fontId="45" fillId="0" borderId="19" applyNumberFormat="0" applyFill="0" applyAlignment="0" applyProtection="0">
      <alignment vertical="center"/>
    </xf>
    <xf numFmtId="188" fontId="45" fillId="0" borderId="19" applyNumberFormat="0" applyFill="0" applyAlignment="0" applyProtection="0">
      <alignment vertical="center"/>
    </xf>
    <xf numFmtId="191" fontId="45" fillId="0" borderId="19" applyNumberFormat="0" applyFill="0" applyAlignment="0" applyProtection="0">
      <alignment vertical="center"/>
    </xf>
    <xf numFmtId="191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188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188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188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188" fontId="45" fillId="0" borderId="19" applyNumberFormat="0" applyFill="0" applyAlignment="0" applyProtection="0">
      <alignment vertical="center"/>
    </xf>
    <xf numFmtId="191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188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188" fontId="45" fillId="0" borderId="0" applyNumberFormat="0" applyFill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188" fontId="45" fillId="0" borderId="0" applyNumberFormat="0" applyFill="0" applyBorder="0" applyAlignment="0" applyProtection="0">
      <alignment vertical="center"/>
    </xf>
    <xf numFmtId="191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188" fontId="32" fillId="0" borderId="0" applyNumberFormat="0" applyFill="0" applyBorder="0" applyAlignment="0" applyProtection="0">
      <alignment vertical="center"/>
    </xf>
    <xf numFmtId="191" fontId="32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191" fontId="32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188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188" fontId="32" fillId="0" borderId="0" applyNumberFormat="0" applyFill="0" applyBorder="0" applyAlignment="0" applyProtection="0">
      <alignment vertical="center"/>
    </xf>
    <xf numFmtId="191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191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188" fontId="32" fillId="0" borderId="0" applyNumberFormat="0" applyFill="0" applyBorder="0" applyAlignment="0" applyProtection="0">
      <alignment vertical="center"/>
    </xf>
    <xf numFmtId="191" fontId="32" fillId="0" borderId="0" applyNumberFormat="0" applyFill="0" applyBorder="0" applyAlignment="0" applyProtection="0">
      <alignment vertical="center"/>
    </xf>
    <xf numFmtId="0" fontId="85" fillId="10" borderId="14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188" fontId="32" fillId="0" borderId="0" applyNumberFormat="0" applyFill="0" applyBorder="0" applyAlignment="0" applyProtection="0">
      <alignment vertical="center"/>
    </xf>
    <xf numFmtId="191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188" fontId="32" fillId="0" borderId="0" applyNumberFormat="0" applyFill="0" applyBorder="0" applyAlignment="0" applyProtection="0">
      <alignment vertical="center"/>
    </xf>
    <xf numFmtId="191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188" fontId="32" fillId="0" borderId="0" applyNumberFormat="0" applyFill="0" applyBorder="0" applyAlignment="0" applyProtection="0">
      <alignment vertical="center"/>
    </xf>
    <xf numFmtId="191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9" fillId="0" borderId="21" applyNumberFormat="0" applyFill="0" applyAlignment="0" applyProtection="0"/>
    <xf numFmtId="188" fontId="32" fillId="0" borderId="0" applyNumberFormat="0" applyFill="0" applyBorder="0" applyAlignment="0" applyProtection="0">
      <alignment vertical="center"/>
    </xf>
    <xf numFmtId="0" fontId="19" fillId="0" borderId="21" applyNumberFormat="0" applyFill="0" applyAlignment="0" applyProtection="0"/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15" fillId="0" borderId="0"/>
    <xf numFmtId="0" fontId="27" fillId="0" borderId="0"/>
    <xf numFmtId="0" fontId="15" fillId="0" borderId="0"/>
    <xf numFmtId="0" fontId="15" fillId="0" borderId="0"/>
    <xf numFmtId="201" fontId="15" fillId="0" borderId="0"/>
    <xf numFmtId="0" fontId="15" fillId="0" borderId="0"/>
    <xf numFmtId="18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56" fillId="10" borderId="20" applyNumberFormat="0" applyAlignment="0" applyProtection="0">
      <alignment vertical="center"/>
    </xf>
    <xf numFmtId="18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95" fontId="15" fillId="0" borderId="0"/>
    <xf numFmtId="0" fontId="15" fillId="0" borderId="0"/>
    <xf numFmtId="0" fontId="15" fillId="0" borderId="0"/>
    <xf numFmtId="188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191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23" fillId="10" borderId="14" applyNumberFormat="0" applyAlignment="0" applyProtection="0">
      <alignment vertical="center"/>
    </xf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191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191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191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188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152" fillId="0" borderId="15" applyNumberFormat="0" applyFill="0" applyAlignment="0" applyProtection="0">
      <alignment vertical="center"/>
    </xf>
    <xf numFmtId="0" fontId="152" fillId="0" borderId="15" applyNumberFormat="0" applyFill="0" applyAlignment="0" applyProtection="0"/>
    <xf numFmtId="0" fontId="152" fillId="0" borderId="15" applyNumberFormat="0" applyFill="0" applyAlignment="0" applyProtection="0"/>
    <xf numFmtId="0" fontId="45" fillId="0" borderId="0" applyProtection="0"/>
    <xf numFmtId="0" fontId="15" fillId="0" borderId="0"/>
    <xf numFmtId="0" fontId="15" fillId="0" borderId="0"/>
    <xf numFmtId="188" fontId="29" fillId="17" borderId="0" applyNumberFormat="0" applyBorder="0" applyAlignment="0" applyProtection="0">
      <alignment vertical="center"/>
    </xf>
    <xf numFmtId="0" fontId="95" fillId="31" borderId="18" applyNumberFormat="0" applyAlignment="0" applyProtection="0">
      <alignment vertical="center"/>
    </xf>
    <xf numFmtId="0" fontId="95" fillId="31" borderId="18" applyNumberFormat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188" fontId="57" fillId="0" borderId="21" applyNumberFormat="0" applyFill="0" applyAlignment="0" applyProtection="0">
      <alignment vertical="center"/>
    </xf>
    <xf numFmtId="191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188" fontId="57" fillId="0" borderId="21" applyNumberFormat="0" applyFill="0" applyAlignment="0" applyProtection="0">
      <alignment vertical="center"/>
    </xf>
    <xf numFmtId="191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188" fontId="57" fillId="0" borderId="21" applyNumberFormat="0" applyFill="0" applyAlignment="0" applyProtection="0">
      <alignment vertical="center"/>
    </xf>
    <xf numFmtId="191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188" fontId="57" fillId="0" borderId="21" applyNumberFormat="0" applyFill="0" applyAlignment="0" applyProtection="0">
      <alignment vertical="center"/>
    </xf>
    <xf numFmtId="191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188" fontId="57" fillId="0" borderId="21" applyNumberFormat="0" applyFill="0" applyAlignment="0" applyProtection="0">
      <alignment vertical="center"/>
    </xf>
    <xf numFmtId="191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188" fontId="57" fillId="0" borderId="21" applyNumberFormat="0" applyFill="0" applyAlignment="0" applyProtection="0">
      <alignment vertical="center"/>
    </xf>
    <xf numFmtId="191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191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91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191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191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91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91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7" fillId="10" borderId="14" applyNumberForma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0" fontId="37" fillId="10" borderId="14" applyNumberForma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3" fillId="10" borderId="14" applyNumberFormat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91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24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91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191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191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191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91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191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91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205" fontId="31" fillId="0" borderId="0" applyFont="0" applyFill="0" applyBorder="0" applyAlignment="0" applyProtection="0"/>
    <xf numFmtId="208" fontId="3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0" fontId="96" fillId="6" borderId="0" applyNumberFormat="0" applyBorder="0" applyAlignment="0" applyProtection="0"/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188" fontId="48" fillId="0" borderId="0" applyNumberFormat="0" applyFill="0" applyBorder="0" applyAlignment="0" applyProtection="0">
      <alignment vertical="center"/>
    </xf>
    <xf numFmtId="191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188" fontId="48" fillId="0" borderId="0" applyNumberFormat="0" applyFill="0" applyBorder="0" applyAlignment="0" applyProtection="0">
      <alignment vertical="center"/>
    </xf>
    <xf numFmtId="191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188" fontId="48" fillId="0" borderId="0" applyNumberFormat="0" applyFill="0" applyBorder="0" applyAlignment="0" applyProtection="0">
      <alignment vertical="center"/>
    </xf>
    <xf numFmtId="191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188" fontId="48" fillId="0" borderId="0" applyNumberFormat="0" applyFill="0" applyBorder="0" applyAlignment="0" applyProtection="0">
      <alignment vertical="center"/>
    </xf>
    <xf numFmtId="191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188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188" fontId="48" fillId="0" borderId="0" applyNumberFormat="0" applyFill="0" applyBorder="0" applyAlignment="0" applyProtection="0">
      <alignment vertical="center"/>
    </xf>
    <xf numFmtId="191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191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188" fontId="48" fillId="0" borderId="0" applyNumberFormat="0" applyFill="0" applyBorder="0" applyAlignment="0" applyProtection="0">
      <alignment vertical="center"/>
    </xf>
    <xf numFmtId="191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188" fontId="48" fillId="0" borderId="0" applyNumberFormat="0" applyFill="0" applyBorder="0" applyAlignment="0" applyProtection="0">
      <alignment vertical="center"/>
    </xf>
    <xf numFmtId="191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188" fontId="48" fillId="0" borderId="0" applyNumberFormat="0" applyFill="0" applyBorder="0" applyAlignment="0" applyProtection="0">
      <alignment vertical="center"/>
    </xf>
    <xf numFmtId="191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191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188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188" fontId="48" fillId="0" borderId="0" applyNumberFormat="0" applyFill="0" applyBorder="0" applyAlignment="0" applyProtection="0">
      <alignment vertical="center"/>
    </xf>
    <xf numFmtId="191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3" fillId="10" borderId="14" applyProtection="0"/>
    <xf numFmtId="0" fontId="23" fillId="10" borderId="14" applyProtection="0"/>
    <xf numFmtId="0" fontId="31" fillId="17" borderId="11" applyNumberFormat="0" applyFont="0" applyAlignment="0" applyProtection="0"/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188" fontId="41" fillId="0" borderId="0" applyNumberFormat="0" applyFill="0" applyBorder="0" applyAlignment="0" applyProtection="0">
      <alignment vertical="center"/>
    </xf>
    <xf numFmtId="191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188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191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188" fontId="41" fillId="0" borderId="0" applyNumberFormat="0" applyFill="0" applyBorder="0" applyAlignment="0" applyProtection="0">
      <alignment vertical="center"/>
    </xf>
    <xf numFmtId="191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188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188" fontId="23" fillId="10" borderId="14" applyNumberFormat="0" applyAlignment="0" applyProtection="0">
      <alignment vertical="center"/>
    </xf>
    <xf numFmtId="191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188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188" fontId="23" fillId="10" borderId="14" applyNumberFormat="0" applyAlignment="0" applyProtection="0">
      <alignment vertical="center"/>
    </xf>
    <xf numFmtId="191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188" fontId="23" fillId="10" borderId="14" applyNumberFormat="0" applyAlignment="0" applyProtection="0">
      <alignment vertical="center"/>
    </xf>
    <xf numFmtId="191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188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191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188" fontId="23" fillId="10" borderId="14" applyNumberFormat="0" applyAlignment="0" applyProtection="0">
      <alignment vertical="center"/>
    </xf>
    <xf numFmtId="191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191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188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188" fontId="23" fillId="10" borderId="14" applyNumberFormat="0" applyAlignment="0" applyProtection="0">
      <alignment vertical="center"/>
    </xf>
    <xf numFmtId="191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188" fontId="23" fillId="10" borderId="14" applyNumberFormat="0" applyAlignment="0" applyProtection="0">
      <alignment vertical="center"/>
    </xf>
    <xf numFmtId="191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191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188" fontId="23" fillId="10" borderId="14" applyNumberFormat="0" applyAlignment="0" applyProtection="0">
      <alignment vertical="center"/>
    </xf>
    <xf numFmtId="191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188" fontId="29" fillId="17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188" fontId="29" fillId="17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188" fontId="29" fillId="17" borderId="0" applyNumberFormat="0" applyBorder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193" fontId="31" fillId="0" borderId="0" applyBorder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3" fontId="31" fillId="0" borderId="0" applyFont="0" applyFill="0" applyBorder="0" applyAlignment="0" applyProtection="0"/>
    <xf numFmtId="199" fontId="15" fillId="0" borderId="0" applyFont="0" applyFill="0" applyBorder="0" applyAlignment="0" applyProtection="0"/>
    <xf numFmtId="193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43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188" fontId="43" fillId="0" borderId="0" applyNumberFormat="0" applyFill="0" applyBorder="0" applyAlignment="0" applyProtection="0">
      <alignment vertical="top"/>
      <protection locked="0"/>
    </xf>
    <xf numFmtId="191" fontId="43" fillId="0" borderId="0" applyNumberFormat="0" applyFill="0" applyBorder="0" applyAlignment="0" applyProtection="0">
      <alignment vertical="top"/>
      <protection locked="0"/>
    </xf>
    <xf numFmtId="0" fontId="86" fillId="13" borderId="0" applyNumberFormat="0" applyBorder="0" applyAlignment="0" applyProtection="0">
      <alignment vertical="center"/>
    </xf>
    <xf numFmtId="0" fontId="86" fillId="33" borderId="0" applyNumberFormat="0" applyBorder="0" applyAlignment="0" applyProtection="0">
      <alignment vertical="center"/>
    </xf>
    <xf numFmtId="0" fontId="86" fillId="79" borderId="0" applyNumberFormat="0" applyBorder="0" applyAlignment="0" applyProtection="0"/>
    <xf numFmtId="0" fontId="86" fillId="34" borderId="0" applyNumberFormat="0" applyBorder="0" applyAlignment="0" applyProtection="0">
      <alignment vertical="center"/>
    </xf>
    <xf numFmtId="0" fontId="86" fillId="27" borderId="0" applyNumberFormat="0" applyBorder="0" applyAlignment="0" applyProtection="0"/>
    <xf numFmtId="0" fontId="86" fillId="15" borderId="0" applyNumberFormat="0" applyBorder="0" applyAlignment="0" applyProtection="0"/>
    <xf numFmtId="0" fontId="86" fillId="25" borderId="0" applyNumberFormat="0" applyBorder="0" applyAlignment="0" applyProtection="0"/>
    <xf numFmtId="0" fontId="142" fillId="20" borderId="14" applyNumberFormat="0" applyAlignment="0" applyProtection="0">
      <alignment vertical="center"/>
    </xf>
    <xf numFmtId="0" fontId="128" fillId="10" borderId="20" applyNumberFormat="0" applyAlignment="0" applyProtection="0">
      <alignment vertical="center"/>
    </xf>
    <xf numFmtId="0" fontId="128" fillId="10" borderId="20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188" fontId="40" fillId="20" borderId="14" applyNumberFormat="0" applyAlignment="0" applyProtection="0">
      <alignment vertical="center"/>
    </xf>
    <xf numFmtId="191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188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188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188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188" fontId="40" fillId="20" borderId="14" applyNumberFormat="0" applyAlignment="0" applyProtection="0">
      <alignment vertical="center"/>
    </xf>
    <xf numFmtId="191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188" fontId="40" fillId="20" borderId="14" applyNumberFormat="0" applyAlignment="0" applyProtection="0">
      <alignment vertical="center"/>
    </xf>
    <xf numFmtId="191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188" fontId="40" fillId="20" borderId="14" applyNumberFormat="0" applyAlignment="0" applyProtection="0">
      <alignment vertical="center"/>
    </xf>
    <xf numFmtId="191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188" fontId="40" fillId="20" borderId="14" applyNumberFormat="0" applyAlignment="0" applyProtection="0">
      <alignment vertical="center"/>
    </xf>
    <xf numFmtId="191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188" fontId="40" fillId="20" borderId="14" applyNumberFormat="0" applyAlignment="0" applyProtection="0">
      <alignment vertical="center"/>
    </xf>
    <xf numFmtId="191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188" fontId="40" fillId="20" borderId="14" applyNumberFormat="0" applyAlignment="0" applyProtection="0">
      <alignment vertical="center"/>
    </xf>
    <xf numFmtId="191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191" fontId="40" fillId="20" borderId="14" applyNumberFormat="0" applyAlignment="0" applyProtection="0">
      <alignment vertical="center"/>
    </xf>
    <xf numFmtId="191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76" fillId="10" borderId="20" applyNumberFormat="0" applyAlignment="0" applyProtection="0"/>
    <xf numFmtId="0" fontId="76" fillId="10" borderId="20" applyNumberForma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191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188" fontId="56" fillId="10" borderId="20" applyNumberFormat="0" applyAlignment="0" applyProtection="0">
      <alignment vertical="center"/>
    </xf>
    <xf numFmtId="191" fontId="56" fillId="10" borderId="20" applyNumberFormat="0" applyAlignment="0" applyProtection="0">
      <alignment vertical="center"/>
    </xf>
    <xf numFmtId="188" fontId="56" fillId="10" borderId="20" applyNumberFormat="0" applyAlignment="0" applyProtection="0">
      <alignment vertical="center"/>
    </xf>
    <xf numFmtId="191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188" fontId="56" fillId="10" borderId="20" applyNumberFormat="0" applyAlignment="0" applyProtection="0">
      <alignment vertical="center"/>
    </xf>
    <xf numFmtId="191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188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188" fontId="29" fillId="17" borderId="0" applyNumberFormat="0" applyBorder="0" applyAlignment="0" applyProtection="0">
      <alignment vertical="center"/>
    </xf>
    <xf numFmtId="191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188" fontId="29" fillId="17" borderId="0" applyNumberFormat="0" applyBorder="0" applyAlignment="0" applyProtection="0">
      <alignment vertical="center"/>
    </xf>
    <xf numFmtId="191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188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191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191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188" fontId="29" fillId="17" borderId="0" applyNumberFormat="0" applyBorder="0" applyAlignment="0" applyProtection="0">
      <alignment vertical="center"/>
    </xf>
    <xf numFmtId="191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188" fontId="29" fillId="17" borderId="0" applyNumberFormat="0" applyBorder="0" applyAlignment="0" applyProtection="0">
      <alignment vertical="center"/>
    </xf>
    <xf numFmtId="191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191" fontId="29" fillId="17" borderId="0" applyNumberFormat="0" applyBorder="0" applyAlignment="0" applyProtection="0">
      <alignment vertical="center"/>
    </xf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Fon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Fon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188" fontId="29" fillId="17" borderId="0" applyNumberFormat="0" applyBorder="0" applyAlignment="0" applyProtection="0">
      <alignment vertical="center"/>
    </xf>
    <xf numFmtId="191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31" fillId="0" borderId="17" applyNumberFormat="0" applyFill="0" applyAlignment="0" applyProtection="0">
      <alignment vertical="center"/>
    </xf>
    <xf numFmtId="0" fontId="131" fillId="0" borderId="17" applyNumberFormat="0" applyFill="0" applyAlignment="0" applyProtection="0"/>
    <xf numFmtId="0" fontId="132" fillId="0" borderId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191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188" fontId="44" fillId="0" borderId="17" applyNumberFormat="0" applyFill="0" applyAlignment="0" applyProtection="0">
      <alignment vertical="center"/>
    </xf>
    <xf numFmtId="191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188" fontId="44" fillId="0" borderId="17" applyNumberFormat="0" applyFill="0" applyAlignment="0" applyProtection="0">
      <alignment vertical="center"/>
    </xf>
    <xf numFmtId="191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188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188" fontId="44" fillId="0" borderId="17" applyNumberFormat="0" applyFill="0" applyAlignment="0" applyProtection="0">
      <alignment vertical="center"/>
    </xf>
    <xf numFmtId="191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191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188" fontId="44" fillId="0" borderId="17" applyNumberFormat="0" applyFill="0" applyAlignment="0" applyProtection="0">
      <alignment vertical="center"/>
    </xf>
    <xf numFmtId="191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191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191" fontId="44" fillId="0" borderId="17" applyNumberFormat="0" applyFill="0" applyAlignment="0" applyProtection="0">
      <alignment vertical="center"/>
    </xf>
    <xf numFmtId="191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188" fontId="44" fillId="0" borderId="17" applyNumberFormat="0" applyFill="0" applyAlignment="0" applyProtection="0">
      <alignment vertical="center"/>
    </xf>
    <xf numFmtId="191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210" fontId="31" fillId="0" borderId="0" applyFont="0" applyFill="0" applyBorder="0" applyAlignment="0" applyProtection="0"/>
    <xf numFmtId="0" fontId="15" fillId="0" borderId="0"/>
    <xf numFmtId="0" fontId="16" fillId="0" borderId="0"/>
    <xf numFmtId="9" fontId="16" fillId="0" borderId="0" applyFont="0" applyFill="0" applyBorder="0" applyAlignment="0" applyProtection="0"/>
    <xf numFmtId="0" fontId="18" fillId="0" borderId="0"/>
    <xf numFmtId="0" fontId="16" fillId="0" borderId="0"/>
    <xf numFmtId="0" fontId="24" fillId="86" borderId="0" applyNumberFormat="0" applyBorder="0" applyAlignment="0" applyProtection="0">
      <alignment vertical="center"/>
    </xf>
    <xf numFmtId="0" fontId="24" fillId="87" borderId="0" applyNumberFormat="0" applyBorder="0" applyAlignment="0" applyProtection="0">
      <alignment vertical="center"/>
    </xf>
    <xf numFmtId="0" fontId="24" fillId="88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90" borderId="0" applyNumberFormat="0" applyBorder="0" applyAlignment="0" applyProtection="0">
      <alignment vertical="center"/>
    </xf>
    <xf numFmtId="0" fontId="24" fillId="91" borderId="0" applyNumberFormat="0" applyBorder="0" applyAlignment="0" applyProtection="0">
      <alignment vertical="center"/>
    </xf>
    <xf numFmtId="0" fontId="24" fillId="92" borderId="0" applyNumberFormat="0" applyBorder="0" applyAlignment="0" applyProtection="0">
      <alignment vertical="center"/>
    </xf>
    <xf numFmtId="0" fontId="24" fillId="93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92" borderId="0" applyNumberFormat="0" applyBorder="0" applyAlignment="0" applyProtection="0">
      <alignment vertical="center"/>
    </xf>
    <xf numFmtId="0" fontId="24" fillId="95" borderId="0" applyNumberFormat="0" applyBorder="0" applyAlignment="0" applyProtection="0">
      <alignment vertical="center"/>
    </xf>
    <xf numFmtId="0" fontId="28" fillId="96" borderId="0" applyNumberFormat="0" applyBorder="0" applyAlignment="0" applyProtection="0">
      <alignment vertical="center"/>
    </xf>
    <xf numFmtId="0" fontId="28" fillId="93" borderId="0" applyNumberFormat="0" applyBorder="0" applyAlignment="0" applyProtection="0">
      <alignment vertical="center"/>
    </xf>
    <xf numFmtId="0" fontId="28" fillId="94" borderId="0" applyNumberFormat="0" applyBorder="0" applyAlignment="0" applyProtection="0">
      <alignment vertical="center"/>
    </xf>
    <xf numFmtId="0" fontId="28" fillId="97" borderId="0" applyNumberFormat="0" applyBorder="0" applyAlignment="0" applyProtection="0">
      <alignment vertical="center"/>
    </xf>
    <xf numFmtId="0" fontId="28" fillId="98" borderId="0" applyNumberFormat="0" applyBorder="0" applyAlignment="0" applyProtection="0">
      <alignment vertical="center"/>
    </xf>
    <xf numFmtId="0" fontId="28" fillId="99" borderId="0" applyNumberFormat="0" applyBorder="0" applyAlignment="0" applyProtection="0">
      <alignment vertical="center"/>
    </xf>
    <xf numFmtId="0" fontId="25" fillId="88" borderId="0" applyNumberFormat="0" applyBorder="0" applyAlignment="0" applyProtection="0">
      <alignment vertical="center"/>
    </xf>
    <xf numFmtId="0" fontId="22" fillId="87" borderId="0" applyNumberFormat="0" applyBorder="0" applyAlignment="0" applyProtection="0">
      <alignment vertical="center"/>
    </xf>
    <xf numFmtId="0" fontId="28" fillId="100" borderId="0" applyNumberFormat="0" applyBorder="0" applyAlignment="0" applyProtection="0">
      <alignment vertical="center"/>
    </xf>
    <xf numFmtId="0" fontId="28" fillId="101" borderId="0" applyNumberFormat="0" applyBorder="0" applyAlignment="0" applyProtection="0">
      <alignment vertical="center"/>
    </xf>
    <xf numFmtId="0" fontId="28" fillId="102" borderId="0" applyNumberFormat="0" applyBorder="0" applyAlignment="0" applyProtection="0">
      <alignment vertical="center"/>
    </xf>
    <xf numFmtId="0" fontId="28" fillId="97" borderId="0" applyNumberFormat="0" applyBorder="0" applyAlignment="0" applyProtection="0">
      <alignment vertical="center"/>
    </xf>
    <xf numFmtId="0" fontId="28" fillId="98" borderId="0" applyNumberFormat="0" applyBorder="0" applyAlignment="0" applyProtection="0">
      <alignment vertical="center"/>
    </xf>
    <xf numFmtId="0" fontId="28" fillId="10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7" fillId="105" borderId="18" applyNumberFormat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31" fillId="107" borderId="11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3" fillId="104" borderId="14" applyNumberFormat="0" applyAlignment="0" applyProtection="0">
      <alignment vertical="center"/>
    </xf>
    <xf numFmtId="0" fontId="40" fillId="91" borderId="14" applyNumberFormat="0" applyAlignment="0" applyProtection="0">
      <alignment vertical="center"/>
    </xf>
    <xf numFmtId="0" fontId="56" fillId="104" borderId="20" applyNumberFormat="0" applyAlignment="0" applyProtection="0">
      <alignment vertical="center"/>
    </xf>
    <xf numFmtId="0" fontId="29" fillId="106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53" fillId="0" borderId="0">
      <alignment vertical="center"/>
    </xf>
    <xf numFmtId="0" fontId="2" fillId="0" borderId="0">
      <alignment vertical="center"/>
    </xf>
    <xf numFmtId="9" fontId="153" fillId="0" borderId="0" applyFont="0" applyFill="0" applyBorder="0" applyAlignment="0" applyProtection="0">
      <alignment vertical="center"/>
    </xf>
    <xf numFmtId="0" fontId="153" fillId="0" borderId="0">
      <alignment vertical="center"/>
    </xf>
    <xf numFmtId="0" fontId="2" fillId="0" borderId="0">
      <alignment vertical="center"/>
    </xf>
    <xf numFmtId="9" fontId="153" fillId="0" borderId="0" applyFont="0" applyFill="0" applyBorder="0" applyAlignment="0" applyProtection="0">
      <alignment vertical="center"/>
    </xf>
    <xf numFmtId="0" fontId="153" fillId="0" borderId="0">
      <alignment vertical="center"/>
    </xf>
    <xf numFmtId="0" fontId="2" fillId="0" borderId="0">
      <alignment vertical="center"/>
    </xf>
    <xf numFmtId="9" fontId="153" fillId="0" borderId="0" applyFont="0" applyFill="0" applyBorder="0" applyAlignment="0" applyProtection="0">
      <alignment vertical="center"/>
    </xf>
  </cellStyleXfs>
  <cellXfs count="30">
    <xf numFmtId="0" fontId="0" fillId="0" borderId="0" xfId="0" applyNumberFormat="1" applyFont="1"/>
    <xf numFmtId="0" fontId="0" fillId="3" borderId="0" xfId="0" applyNumberFormat="1" applyFont="1" applyFill="1"/>
    <xf numFmtId="9" fontId="0" fillId="0" borderId="0" xfId="1" applyFont="1" applyAlignment="1"/>
    <xf numFmtId="0" fontId="3" fillId="0" borderId="0" xfId="0" applyNumberFormat="1" applyFont="1"/>
    <xf numFmtId="176" fontId="0" fillId="0" borderId="0" xfId="1" applyNumberFormat="1" applyFont="1" applyAlignment="1"/>
    <xf numFmtId="0" fontId="3" fillId="3" borderId="0" xfId="0" applyNumberFormat="1" applyFont="1" applyFill="1"/>
    <xf numFmtId="0" fontId="3" fillId="0" borderId="0" xfId="0" applyNumberFormat="1" applyFont="1" applyFill="1"/>
    <xf numFmtId="0" fontId="3" fillId="2" borderId="0" xfId="0" applyNumberFormat="1" applyFont="1" applyFill="1" applyAlignment="1">
      <alignment horizontal="center" vertical="top" wrapText="1"/>
    </xf>
    <xf numFmtId="0" fontId="3" fillId="0" borderId="0" xfId="0" applyNumberFormat="1" applyFont="1" applyAlignment="1">
      <alignment vertical="top" wrapText="1"/>
    </xf>
    <xf numFmtId="0" fontId="5" fillId="0" borderId="0" xfId="2" applyNumberFormat="1" applyFont="1"/>
    <xf numFmtId="0" fontId="6" fillId="2" borderId="0" xfId="2" applyNumberFormat="1" applyFont="1" applyFill="1" applyAlignment="1">
      <alignment horizontal="center" vertical="top" wrapText="1"/>
    </xf>
    <xf numFmtId="0" fontId="7" fillId="2" borderId="1" xfId="2" applyNumberFormat="1" applyFont="1" applyFill="1" applyBorder="1" applyAlignment="1">
      <alignment horizontal="center" vertical="top" wrapText="1"/>
    </xf>
    <xf numFmtId="0" fontId="7" fillId="3" borderId="1" xfId="2" applyNumberFormat="1" applyFont="1" applyFill="1" applyBorder="1" applyAlignment="1">
      <alignment horizontal="center" vertical="top" wrapText="1"/>
    </xf>
    <xf numFmtId="0" fontId="5" fillId="3" borderId="0" xfId="2" applyNumberFormat="1" applyFont="1" applyFill="1" applyAlignment="1">
      <alignment horizontal="center" vertical="top" wrapText="1"/>
    </xf>
    <xf numFmtId="0" fontId="3" fillId="0" borderId="0" xfId="2" applyNumberFormat="1" applyFont="1" applyAlignment="1">
      <alignment vertical="top" wrapText="1"/>
    </xf>
    <xf numFmtId="0" fontId="3" fillId="0" borderId="0" xfId="2" applyNumberFormat="1" applyFont="1"/>
    <xf numFmtId="0" fontId="3" fillId="3" borderId="0" xfId="2" applyNumberFormat="1" applyFont="1" applyFill="1"/>
    <xf numFmtId="0" fontId="10" fillId="4" borderId="0" xfId="2" applyFont="1" applyFill="1" applyAlignment="1">
      <alignment vertical="center"/>
    </xf>
    <xf numFmtId="0" fontId="13" fillId="0" borderId="0" xfId="2" applyFont="1" applyAlignment="1">
      <alignment vertical="center"/>
    </xf>
    <xf numFmtId="0" fontId="14" fillId="0" borderId="0" xfId="2" applyFont="1" applyAlignment="1">
      <alignment vertical="center"/>
    </xf>
    <xf numFmtId="0" fontId="3" fillId="3" borderId="0" xfId="0" applyNumberFormat="1" applyFont="1" applyFill="1" applyAlignment="1">
      <alignment vertical="top" wrapText="1"/>
    </xf>
    <xf numFmtId="177" fontId="3" fillId="3" borderId="0" xfId="0" applyNumberFormat="1" applyFont="1" applyFill="1"/>
    <xf numFmtId="0" fontId="3" fillId="0" borderId="0" xfId="0" applyNumberFormat="1" applyFont="1" applyAlignment="1">
      <alignment wrapText="1"/>
    </xf>
    <xf numFmtId="0" fontId="3" fillId="3" borderId="0" xfId="0" applyNumberFormat="1" applyFont="1" applyFill="1" applyAlignment="1">
      <alignment wrapText="1"/>
    </xf>
    <xf numFmtId="0" fontId="0" fillId="0" borderId="0" xfId="0" applyNumberFormat="1" applyFont="1" applyAlignment="1">
      <alignment wrapText="1"/>
    </xf>
    <xf numFmtId="177" fontId="15" fillId="0" borderId="0" xfId="3" applyNumberFormat="1" applyFont="1" applyBorder="1"/>
    <xf numFmtId="177" fontId="3" fillId="0" borderId="0" xfId="0" applyNumberFormat="1" applyFont="1"/>
    <xf numFmtId="0" fontId="154" fillId="2" borderId="0" xfId="0" applyNumberFormat="1" applyFont="1" applyFill="1" applyAlignment="1">
      <alignment horizontal="center"/>
    </xf>
    <xf numFmtId="0" fontId="6" fillId="2" borderId="0" xfId="0" applyNumberFormat="1" applyFont="1" applyFill="1" applyAlignment="1">
      <alignment horizontal="center"/>
    </xf>
    <xf numFmtId="177" fontId="3" fillId="0" borderId="0" xfId="0" applyNumberFormat="1" applyFont="1" applyFill="1"/>
  </cellXfs>
  <cellStyles count="31957">
    <cellStyle name=" 1" xfId="326"/>
    <cellStyle name=" 1 2" xfId="271"/>
    <cellStyle name=" 1 2 2" xfId="278"/>
    <cellStyle name=" 1 2 3" xfId="284"/>
    <cellStyle name=" 1 3" xfId="293"/>
    <cellStyle name=" 1 4" xfId="304"/>
    <cellStyle name=" 1 5" xfId="334"/>
    <cellStyle name=" 1 6" xfId="346"/>
    <cellStyle name=" 1 7" xfId="266"/>
    <cellStyle name=" 3]_x000a__x000a_Zoomed=1_x000a__x000a_Row=128_x000a__x000a_Column=101_x000a__x000a_Height=300_x000a__x000a_Width=301_x000a__x000a_FontName=System_x000a__x000a_FontStyle=1_x000a__x000a_FontSize=12_x000a__x000a_PrtFontNa" xfId="357"/>
    <cellStyle name=" 3]_x000a__x000a_Zoomed=1_x000a__x000a_Row=128_x000a__x000a_Column=101_x000a__x000a_Height=300_x000a__x000a_Width=301_x000a__x000a_FontName=System_x000a__x000a_FontStyle=1_x000a__x000a_FontSize=12_x000a__x000a_PrtFontNa 2" xfId="287"/>
    <cellStyle name=" 3]_x000a__x000a_Zoomed=1_x000a__x000a_Row=128_x000a__x000a_Column=101_x000a__x000a_Height=300_x000a__x000a_Width=301_x000a__x000a_FontName=System_x000a__x000a_FontStyle=1_x000a__x000a_FontSize=12_x000a__x000a_PrtFontNa 2 2" xfId="325"/>
    <cellStyle name="$" xfId="19"/>
    <cellStyle name="$_Locs March Week 1" xfId="290"/>
    <cellStyle name="?" xfId="337"/>
    <cellStyle name="??" xfId="378"/>
    <cellStyle name="?? 1" xfId="380"/>
    <cellStyle name="?? 1 2" xfId="391"/>
    <cellStyle name="?? 1 3" xfId="394"/>
    <cellStyle name="?? 2" xfId="169"/>
    <cellStyle name="?? 3" xfId="397"/>
    <cellStyle name="?? 4" xfId="399"/>
    <cellStyle name="?? 5" xfId="402"/>
    <cellStyle name="?? 6" xfId="405"/>
    <cellStyle name="????" xfId="412"/>
    <cellStyle name="?????" xfId="416"/>
    <cellStyle name="?????? 1" xfId="360"/>
    <cellStyle name="?????? 2" xfId="421"/>
    <cellStyle name="?????? 3" xfId="423"/>
    <cellStyle name="?????? 4" xfId="428"/>
    <cellStyle name="?????? 5" xfId="438"/>
    <cellStyle name="?????? 6" xfId="441"/>
    <cellStyle name="??_Ecom MP Fall 2012 CCD - Coverlet 6pc set-5 21" xfId="445"/>
    <cellStyle name="?_Ecom MP Fall 2012 CCD - Coverlet 6pc set-5 21" xfId="450"/>
    <cellStyle name="_ WL inventory" xfId="297"/>
    <cellStyle name="_2009 forcast" xfId="456"/>
    <cellStyle name="_2009 forcast 2" xfId="464"/>
    <cellStyle name="_2009 forcast 3" xfId="469"/>
    <cellStyle name="_2009 forcast_11.6" xfId="470"/>
    <cellStyle name="_2009 forcast_12.4 " xfId="472"/>
    <cellStyle name="_2009 forcast_BBB evaluation for Calypso 993store _20111121_frank" xfId="475"/>
    <cellStyle name="_2009 forcast_BBB evaluation for Calypso 993store _20111121_frank 2" xfId="484"/>
    <cellStyle name="_2009 forcast_BBB evaluation for Calypso 993store _20111121_Frank_2" xfId="96"/>
    <cellStyle name="_2009 forcast_BBB evaluation for Calypso 993store _20111121_Frank_2 2" xfId="497"/>
    <cellStyle name="_2009 forcast_BBB evaluation for Calypso 993store _20111121_frank_BBB proj for Calypso 993store" xfId="503"/>
    <cellStyle name="_2009 forcast_BBB proj for Calypso 993store" xfId="505"/>
    <cellStyle name="_2009 forcast_BBB Proj_20091222" xfId="508"/>
    <cellStyle name="_2009 forcast_BBB Proj_20091222_11.6" xfId="59"/>
    <cellStyle name="_2009 forcast_BBB Proj_20091222_12.4 " xfId="509"/>
    <cellStyle name="_2009 forcast_BBB Proj_20091222_BBB evaluation for Calypso 993store _20111121_frank" xfId="517"/>
    <cellStyle name="_2009 forcast_BBB Proj_20091222_BBB evaluation for Calypso 993store _20111121_frank 2" xfId="519"/>
    <cellStyle name="_2009 forcast_BBB Proj_20091222_BBB evaluation for Calypso 993store _20111121_Frank_2" xfId="526"/>
    <cellStyle name="_2009 forcast_BBB Proj_20091222_BBB evaluation for Calypso 993store _20111121_Frank_2 2" xfId="368"/>
    <cellStyle name="_2009 forcast_BBB Proj_20091222_BBB evaluation for Calypso 993store _20111121_frank_BBB proj for Calypso 993store" xfId="536"/>
    <cellStyle name="_2009 forcast_BBB Proj_20091222_BBB proj for Calypso 993store" xfId="540"/>
    <cellStyle name="_2009 forcast_BBB Proj_20091222_Echo Production schedule_2009 Fall_201119" xfId="551"/>
    <cellStyle name="_2009 forcast_BBB Proj_20091222_Echo Production schedule_2009 Fall_201119 2" xfId="560"/>
    <cellStyle name="_2009 forcast_BBB Proj_20091222_Echo Production schedule_2009 Fall_201141" xfId="566"/>
    <cellStyle name="_2009 forcast_BBB Proj_20091222_Echo Production schedule_2009 Fall_201141 2" xfId="280"/>
    <cellStyle name="_2009 forcast_BBB Proj_20091222_Echo Production schedule_2010 Spring_201017" xfId="569"/>
    <cellStyle name="_2009 forcast_BBB Proj_20091222_Echo Production schedule_2010 Spring_201017_11.6" xfId="575"/>
    <cellStyle name="_2009 forcast_BBB Proj_20091222_Echo Production schedule_2010 Spring_201017_12.4 " xfId="576"/>
    <cellStyle name="_2009 forcast_BBB Proj_20091222_Echo Production schedule_2010 Spring_201017_BBB evaluation for Calypso 993store _20111121_frank" xfId="586"/>
    <cellStyle name="_2009 forcast_BBB Proj_20091222_Echo Production schedule_2010 Spring_201017_BBB evaluation for Calypso 993store _20111121_frank 2" xfId="590"/>
    <cellStyle name="_2009 forcast_BBB Proj_20091222_Echo Production schedule_2010 Spring_201017_BBB evaluation for Calypso 993store _20111121_Frank_2" xfId="312"/>
    <cellStyle name="_2009 forcast_BBB Proj_20091222_Echo Production schedule_2010 Spring_201017_BBB evaluation for Calypso 993store _20111121_Frank_2 2" xfId="597"/>
    <cellStyle name="_2009 forcast_BBB Proj_20091222_Echo Production schedule_2010 Spring_201017_BBB evaluation for Calypso 993store _20111121_frank_BBB proj for Calypso 993store" xfId="74"/>
    <cellStyle name="_2009 forcast_BBB Proj_20091222_Echo Production schedule_2010 Spring_201017_BBB proj for Calypso 993store" xfId="605"/>
    <cellStyle name="_2009 forcast_BBB Proj_20091222_Echo Production schedule_2010 Spring_201017_Echo Production schedule_2009 Fall_201119" xfId="610"/>
    <cellStyle name="_2009 forcast_BBB Proj_20091222_Echo Production schedule_2010 Spring_201017_Echo Production schedule_2009 Fall_201119 2" xfId="21"/>
    <cellStyle name="_2009 forcast_BBB Proj_20091222_Echo Production schedule_2010 Spring_201017_Echo Production schedule_2009 Fall_201141" xfId="615"/>
    <cellStyle name="_2009 forcast_BBB Proj_20091222_Echo Production schedule_2010 Spring_201017_Echo Production schedule_2009 Fall_201141 2" xfId="626"/>
    <cellStyle name="_2009 forcast_BBB Proj_20091222_Echo Production schedule_2010 Spring_201017_Harbor house Production Schedule_2011Spring_201139" xfId="634"/>
    <cellStyle name="_2009 forcast_BBB Proj_20091222_Echo Production schedule_2010 Spring_201017_Harbor house Production Schedule_2011Spring_201139 2" xfId="501"/>
    <cellStyle name="_2009 forcast_BBB Proj_20091222_Echo Production schedule_2010 Spring_201017_Harbor house Production Schedule_2011Spring_201139_BBB proj for Calypso 993store" xfId="641"/>
    <cellStyle name="_2009 forcast_BBB Proj_20091222_Echo Production schedule_2010 Spring_201017_Macy proj 201110" xfId="646"/>
    <cellStyle name="_2009 forcast_BBB Proj_20091222_Echo Production schedule_2010 Spring_201017_Macy proj 201110 2" xfId="648"/>
    <cellStyle name="_2009 forcast_BBB Proj_20091222_Echo Production schedule_2010 Spring_201017_Sheet1" xfId="202"/>
    <cellStyle name="_2009 forcast_BBB Proj_20091222_Echo Production schedule_2010 Spring_201017_Sheet2" xfId="650"/>
    <cellStyle name="_2009 forcast_BBB Proj_20091222_Echo Production schedule_2010 Spring_201017_Summary" xfId="113"/>
    <cellStyle name="_2009 forcast_BBB Proj_20091222_Echo Production schedule_2010 Spring_201017_Summary 2" xfId="651"/>
    <cellStyle name="_2009 forcast_BBB Proj_20091222_Echo Production schedule_2010 Spring_201017_Summary_BBB proj for Calypso 993store" xfId="654"/>
    <cellStyle name="_2009 forcast_BBB Proj_20091222_Harbor house Production Schedule_2011Spring_201139" xfId="655"/>
    <cellStyle name="_2009 forcast_BBB Proj_20091222_Harbor house Production Schedule_2011Spring_201139 2" xfId="659"/>
    <cellStyle name="_2009 forcast_BBB Proj_20091222_Harbor house Production Schedule_2011Spring_201139_BBB proj for Calypso 993store" xfId="662"/>
    <cellStyle name="_2009 forcast_BBB Proj_20091222_Macy proj 201110" xfId="664"/>
    <cellStyle name="_2009 forcast_BBB Proj_20091222_Macy proj 201110 2" xfId="667"/>
    <cellStyle name="_2009 forcast_BBB Proj_20091222_Sheet1" xfId="670"/>
    <cellStyle name="_2009 forcast_BBB Proj_20091222_Sheet2" xfId="673"/>
    <cellStyle name="_2009 forcast_BBB Proj_20091222_Summary" xfId="466"/>
    <cellStyle name="_2009 forcast_BBB Proj_20091222_Summary 2" xfId="678"/>
    <cellStyle name="_2009 forcast_BBB Proj_20091222_Summary_BBB proj for Calypso 993store" xfId="588"/>
    <cellStyle name="_2009 forcast_Bbb_initialws_WK201041_bath" xfId="688"/>
    <cellStyle name="_2009 forcast_Bbb_initialws_WK201041_bath 2" xfId="698"/>
    <cellStyle name="_2009 forcast_Bbb_initialws_WK201041_bath_BBB evaluation for Calypso 993store _20111121_frank" xfId="126"/>
    <cellStyle name="_2009 forcast_Bbb_initialws_WK201041_bath_BBB evaluation for Calypso 993store _20111121_frank 2" xfId="362"/>
    <cellStyle name="_2009 forcast_Bbb_initialws_WK201041_bath_BBB evaluation for Calypso 993store _20111121_frank_BBB proj for Calypso 993store" xfId="701"/>
    <cellStyle name="_2009 forcast_Bbb_initialws_WK201041_bath_BBB proj for Calypso 993store" xfId="446"/>
    <cellStyle name="_2009 forcast_Bbb_initialws_WK201041_bath_Summary" xfId="714"/>
    <cellStyle name="_2009 forcast_Bbb_initialws_WK201041_bath_Summary 2" xfId="568"/>
    <cellStyle name="_2009 forcast_Bbb_initialws_WK201041_bath_Summary_BBB proj for Calypso 993store" xfId="722"/>
    <cellStyle name="_2009 forcast_Echo Production schedule_2009 Fall_201119" xfId="729"/>
    <cellStyle name="_2009 forcast_Echo Production schedule_2009 Fall_201119 2" xfId="736"/>
    <cellStyle name="_2009 forcast_Echo Production schedule_2009 Fall_201141" xfId="534"/>
    <cellStyle name="_2009 forcast_Echo Production schedule_2009 Fall_201141 2" xfId="746"/>
    <cellStyle name="_2009 forcast_Echo Production schedule_2010 Spring_201017" xfId="764"/>
    <cellStyle name="_2009 forcast_Echo Production schedule_2010 Spring_201017_11.6" xfId="774"/>
    <cellStyle name="_2009 forcast_Echo Production schedule_2010 Spring_201017_12.4 " xfId="785"/>
    <cellStyle name="_2009 forcast_Echo Production schedule_2010 Spring_201017_BBB evaluation for Calypso 993store _20111121_frank" xfId="788"/>
    <cellStyle name="_2009 forcast_Echo Production schedule_2010 Spring_201017_BBB evaluation for Calypso 993store _20111121_frank 2" xfId="802"/>
    <cellStyle name="_2009 forcast_Echo Production schedule_2010 Spring_201017_BBB evaluation for Calypso 993store _20111121_Frank_2" xfId="804"/>
    <cellStyle name="_2009 forcast_Echo Production schedule_2010 Spring_201017_BBB evaluation for Calypso 993store _20111121_Frank_2 2" xfId="807"/>
    <cellStyle name="_2009 forcast_Echo Production schedule_2010 Spring_201017_BBB evaluation for Calypso 993store _20111121_frank_BBB proj for Calypso 993store" xfId="810"/>
    <cellStyle name="_2009 forcast_Echo Production schedule_2010 Spring_201017_BBB proj for Calypso 993store" xfId="812"/>
    <cellStyle name="_2009 forcast_Echo Production schedule_2010 Spring_201017_Echo Production schedule_2009 Fall_201119" xfId="813"/>
    <cellStyle name="_2009 forcast_Echo Production schedule_2010 Spring_201017_Echo Production schedule_2009 Fall_201119 2" xfId="256"/>
    <cellStyle name="_2009 forcast_Echo Production schedule_2010 Spring_201017_Echo Production schedule_2009 Fall_201141" xfId="521"/>
    <cellStyle name="_2009 forcast_Echo Production schedule_2010 Spring_201017_Echo Production schedule_2009 Fall_201141 2" xfId="373"/>
    <cellStyle name="_2009 forcast_Echo Production schedule_2010 Spring_201017_Harbor house Production Schedule_2011Spring_201139" xfId="816"/>
    <cellStyle name="_2009 forcast_Echo Production schedule_2010 Spring_201017_Harbor house Production Schedule_2011Spring_201139 2" xfId="823"/>
    <cellStyle name="_2009 forcast_Echo Production schedule_2010 Spring_201017_Harbor house Production Schedule_2011Spring_201139_BBB proj for Calypso 993store" xfId="258"/>
    <cellStyle name="_2009 forcast_Echo Production schedule_2010 Spring_201017_Macy proj 201110" xfId="826"/>
    <cellStyle name="_2009 forcast_Echo Production schedule_2010 Spring_201017_Macy proj 201110 2" xfId="834"/>
    <cellStyle name="_2009 forcast_Echo Production schedule_2010 Spring_201017_Sheet1" xfId="843"/>
    <cellStyle name="_2009 forcast_Echo Production schedule_2010 Spring_201017_Sheet2" xfId="852"/>
    <cellStyle name="_2009 forcast_Echo Production schedule_2010 Spring_201017_Summary" xfId="857"/>
    <cellStyle name="_2009 forcast_Echo Production schedule_2010 Spring_201017_Summary 2" xfId="859"/>
    <cellStyle name="_2009 forcast_Echo Production schedule_2010 Spring_201017_Summary_BBB proj for Calypso 993store" xfId="863"/>
    <cellStyle name="_2009 forcast_Evaluation" xfId="645"/>
    <cellStyle name="_2009 forcast_Evaluation detail" xfId="867"/>
    <cellStyle name="_2009 forcast_Evaluation detail_11.6" xfId="870"/>
    <cellStyle name="_2009 forcast_Evaluation detail_12.4 " xfId="873"/>
    <cellStyle name="_2009 forcast_Evaluation detail_BBB evaluation for Calypso 993store _20111121_frank" xfId="877"/>
    <cellStyle name="_2009 forcast_Evaluation detail_BBB evaluation for Calypso 993store _20111121_frank 2" xfId="885"/>
    <cellStyle name="_2009 forcast_Evaluation detail_BBB evaluation for Calypso 993store _20111121_Frank_2" xfId="890"/>
    <cellStyle name="_2009 forcast_Evaluation detail_BBB evaluation for Calypso 993store _20111121_Frank_2 2" xfId="897"/>
    <cellStyle name="_2009 forcast_Evaluation detail_BBB evaluation for Calypso 993store _20111121_frank_BBB proj for Calypso 993store" xfId="903"/>
    <cellStyle name="_2009 forcast_Evaluation detail_BBB proj for Calypso 993store" xfId="910"/>
    <cellStyle name="_2009 forcast_Evaluation detail_Echo Production schedule_2009 Fall_201119" xfId="920"/>
    <cellStyle name="_2009 forcast_Evaluation detail_Echo Production schedule_2009 Fall_201119 2" xfId="924"/>
    <cellStyle name="_2009 forcast_Evaluation detail_Echo Production schedule_2009 Fall_201141" xfId="931"/>
    <cellStyle name="_2009 forcast_Evaluation detail_Echo Production schedule_2009 Fall_201141 2" xfId="197"/>
    <cellStyle name="_2009 forcast_Evaluation detail_Harbor house Production Schedule_2011Spring_201139" xfId="563"/>
    <cellStyle name="_2009 forcast_Evaluation detail_Harbor house Production Schedule_2011Spring_201139 2" xfId="285"/>
    <cellStyle name="_2009 forcast_Evaluation detail_Harbor house Production Schedule_2011Spring_201139_BBB proj for Calypso 993store" xfId="711"/>
    <cellStyle name="_2009 forcast_Evaluation detail_Macy proj 201110" xfId="940"/>
    <cellStyle name="_2009 forcast_Evaluation detail_Macy proj 201110 2" xfId="308"/>
    <cellStyle name="_2009 forcast_Evaluation detail_Sheet1" xfId="941"/>
    <cellStyle name="_2009 forcast_Evaluation detail_Sheet2" xfId="946"/>
    <cellStyle name="_2009 forcast_Evaluation detail_Summary" xfId="118"/>
    <cellStyle name="_2009 forcast_Evaluation detail_Summary 2" xfId="130"/>
    <cellStyle name="_2009 forcast_Evaluation detail_Summary_BBB proj for Calypso 993store" xfId="951"/>
    <cellStyle name="_2009 forcast_Evaluation_11.6" xfId="166"/>
    <cellStyle name="_2009 forcast_Evaluation_12.4 " xfId="351"/>
    <cellStyle name="_2009 forcast_Evaluation_BBB evaluation for Calypso 993store _20111121_frank" xfId="801"/>
    <cellStyle name="_2009 forcast_Evaluation_BBB evaluation for Calypso 993store _20111121_frank 2" xfId="961"/>
    <cellStyle name="_2009 forcast_Evaluation_BBB evaluation for Calypso 993store _20111121_Frank_2" xfId="149"/>
    <cellStyle name="_2009 forcast_Evaluation_BBB evaluation for Calypso 993store _20111121_Frank_2 2" xfId="969"/>
    <cellStyle name="_2009 forcast_Evaluation_BBB evaluation for Calypso 993store _20111121_frank_BBB proj for Calypso 993store" xfId="975"/>
    <cellStyle name="_2009 forcast_Evaluation_BBB proj for Calypso 993store" xfId="979"/>
    <cellStyle name="_2009 forcast_Evaluation_Echo Production schedule_2009 Fall_201119" xfId="814"/>
    <cellStyle name="_2009 forcast_Evaluation_Echo Production schedule_2009 Fall_201119 2" xfId="818"/>
    <cellStyle name="_2009 forcast_Evaluation_Echo Production schedule_2009 Fall_201141" xfId="984"/>
    <cellStyle name="_2009 forcast_Evaluation_Echo Production schedule_2009 Fall_201141 2" xfId="718"/>
    <cellStyle name="_2009 forcast_Evaluation_Fan Floral and Ovation-1" xfId="963"/>
    <cellStyle name="_2009 forcast_Evaluation_Fan Floral and Ovation-1_11.6" xfId="987"/>
    <cellStyle name="_2009 forcast_Evaluation_Fan Floral and Ovation-1_12.4 " xfId="991"/>
    <cellStyle name="_2009 forcast_Evaluation_Fan Floral and Ovation-1_BBB evaluation for Calypso 993store _20111121_frank" xfId="1002"/>
    <cellStyle name="_2009 forcast_Evaluation_Fan Floral and Ovation-1_BBB evaluation for Calypso 993store _20111121_frank 2" xfId="724"/>
    <cellStyle name="_2009 forcast_Evaluation_Fan Floral and Ovation-1_BBB evaluation for Calypso 993store _20111121_Frank_2" xfId="1005"/>
    <cellStyle name="_2009 forcast_Evaluation_Fan Floral and Ovation-1_BBB evaluation for Calypso 993store _20111121_Frank_2 2" xfId="1010"/>
    <cellStyle name="_2009 forcast_Evaluation_Fan Floral and Ovation-1_BBB evaluation for Calypso 993store _20111121_frank_BBB proj for Calypso 993store" xfId="607"/>
    <cellStyle name="_2009 forcast_Evaluation_Fan Floral and Ovation-1_BBB proj for Calypso 993store" xfId="1015"/>
    <cellStyle name="_2009 forcast_Evaluation_Fan Floral and Ovation-1_Echo Production schedule_2009 Fall_201119" xfId="480"/>
    <cellStyle name="_2009 forcast_Evaluation_Fan Floral and Ovation-1_Echo Production schedule_2009 Fall_201119 2" xfId="1021"/>
    <cellStyle name="_2009 forcast_Evaluation_Fan Floral and Ovation-1_Echo Production schedule_2009 Fall_201141" xfId="1032"/>
    <cellStyle name="_2009 forcast_Evaluation_Fan Floral and Ovation-1_Echo Production schedule_2009 Fall_201141 2" xfId="1039"/>
    <cellStyle name="_2009 forcast_Evaluation_Fan Floral and Ovation-1_Echo Production schedule_2010 Spring_201017" xfId="777"/>
    <cellStyle name="_2009 forcast_Evaluation_Fan Floral and Ovation-1_Echo Production schedule_2010 Spring_201017_11.6" xfId="249"/>
    <cellStyle name="_2009 forcast_Evaluation_Fan Floral and Ovation-1_Echo Production schedule_2010 Spring_201017_12.4 " xfId="761"/>
    <cellStyle name="_2009 forcast_Evaluation_Fan Floral and Ovation-1_Echo Production schedule_2010 Spring_201017_BBB evaluation for Calypso 993store _20111121_frank" xfId="1047"/>
    <cellStyle name="_2009 forcast_Evaluation_Fan Floral and Ovation-1_Echo Production schedule_2010 Spring_201017_BBB evaluation for Calypso 993store _20111121_frank 2" xfId="1059"/>
    <cellStyle name="_2009 forcast_Evaluation_Fan Floral and Ovation-1_Echo Production schedule_2010 Spring_201017_BBB evaluation for Calypso 993store _20111121_Frank_2" xfId="1069"/>
    <cellStyle name="_2009 forcast_Evaluation_Fan Floral and Ovation-1_Echo Production schedule_2010 Spring_201017_BBB evaluation for Calypso 993store _20111121_Frank_2 2" xfId="180"/>
    <cellStyle name="_2009 forcast_Evaluation_Fan Floral and Ovation-1_Echo Production schedule_2010 Spring_201017_BBB evaluation for Calypso 993store _20111121_frank_BBB proj for Calypso 993store" xfId="1076"/>
    <cellStyle name="_2009 forcast_Evaluation_Fan Floral and Ovation-1_Echo Production schedule_2010 Spring_201017_BBB proj for Calypso 993store" xfId="1078"/>
    <cellStyle name="_2009 forcast_Evaluation_Fan Floral and Ovation-1_Echo Production schedule_2010 Spring_201017_Echo Production schedule_2009 Fall_201119" xfId="425"/>
    <cellStyle name="_2009 forcast_Evaluation_Fan Floral and Ovation-1_Echo Production schedule_2010 Spring_201017_Echo Production schedule_2009 Fall_201119 2" xfId="1085"/>
    <cellStyle name="_2009 forcast_Evaluation_Fan Floral and Ovation-1_Echo Production schedule_2010 Spring_201017_Echo Production schedule_2009 Fall_201141" xfId="1088"/>
    <cellStyle name="_2009 forcast_Evaluation_Fan Floral and Ovation-1_Echo Production schedule_2010 Spring_201017_Echo Production schedule_2009 Fall_201141 2" xfId="1089"/>
    <cellStyle name="_2009 forcast_Evaluation_Fan Floral and Ovation-1_Echo Production schedule_2010 Spring_201017_Harbor house Production Schedule_2011Spring_201139" xfId="1100"/>
    <cellStyle name="_2009 forcast_Evaluation_Fan Floral and Ovation-1_Echo Production schedule_2010 Spring_201017_Harbor house Production Schedule_2011Spring_201139 2" xfId="229"/>
    <cellStyle name="_2009 forcast_Evaluation_Fan Floral and Ovation-1_Echo Production schedule_2010 Spring_201017_Harbor house Production Schedule_2011Spring_201139_BBB proj for Calypso 993store" xfId="1083"/>
    <cellStyle name="_2009 forcast_Evaluation_Fan Floral and Ovation-1_Echo Production schedule_2010 Spring_201017_Macy proj 201110" xfId="869"/>
    <cellStyle name="_2009 forcast_Evaluation_Fan Floral and Ovation-1_Echo Production schedule_2010 Spring_201017_Macy proj 201110 2" xfId="1111"/>
    <cellStyle name="_2009 forcast_Evaluation_Fan Floral and Ovation-1_Echo Production schedule_2010 Spring_201017_Sheet1" xfId="1114"/>
    <cellStyle name="_2009 forcast_Evaluation_Fan Floral and Ovation-1_Echo Production schedule_2010 Spring_201017_Sheet2" xfId="1127"/>
    <cellStyle name="_2009 forcast_Evaluation_Fan Floral and Ovation-1_Echo Production schedule_2010 Spring_201017_Summary" xfId="62"/>
    <cellStyle name="_2009 forcast_Evaluation_Fan Floral and Ovation-1_Echo Production schedule_2010 Spring_201017_Summary 2" xfId="1129"/>
    <cellStyle name="_2009 forcast_Evaluation_Fan Floral and Ovation-1_Echo Production schedule_2010 Spring_201017_Summary_BBB proj for Calypso 993store" xfId="209"/>
    <cellStyle name="_2009 forcast_Evaluation_Fan Floral and Ovation-1_Harbor house Production Schedule_2011Spring_201139" xfId="824"/>
    <cellStyle name="_2009 forcast_Evaluation_Fan Floral and Ovation-1_Harbor house Production Schedule_2011Spring_201139 2" xfId="835"/>
    <cellStyle name="_2009 forcast_Evaluation_Fan Floral and Ovation-1_Harbor house Production Schedule_2011Spring_201139_BBB proj for Calypso 993store" xfId="1131"/>
    <cellStyle name="_2009 forcast_Evaluation_Fan Floral and Ovation-1_Macy proj 201110" xfId="1144"/>
    <cellStyle name="_2009 forcast_Evaluation_Fan Floral and Ovation-1_Macy proj 201110 2" xfId="1149"/>
    <cellStyle name="_2009 forcast_Evaluation_Fan Floral and Ovation-1_Sheet1" xfId="1151"/>
    <cellStyle name="_2009 forcast_Evaluation_Fan Floral and Ovation-1_Sheet2" xfId="1160"/>
    <cellStyle name="_2009 forcast_Evaluation_Fan Floral and Ovation-1_Summary" xfId="1057"/>
    <cellStyle name="_2009 forcast_Evaluation_Fan Floral and Ovation-1_Summary 2" xfId="953"/>
    <cellStyle name="_2009 forcast_Evaluation_Fan Floral and Ovation-1_Summary_BBB proj for Calypso 993store" xfId="1184"/>
    <cellStyle name="_2009 forcast_Evaluation_Harbor house Production Schedule_2011Spring_201139" xfId="1188"/>
    <cellStyle name="_2009 forcast_Evaluation_Harbor house Production Schedule_2011Spring_201139 2" xfId="1195"/>
    <cellStyle name="_2009 forcast_Evaluation_Harbor house Production Schedule_2011Spring_201139_BBB proj for Calypso 993store" xfId="1197"/>
    <cellStyle name="_2009 forcast_Evaluation_Macy proj 201110" xfId="1106"/>
    <cellStyle name="_2009 forcast_Evaluation_Macy proj 201110 2" xfId="1202"/>
    <cellStyle name="_2009 forcast_Evaluation_Sheet1" xfId="1206"/>
    <cellStyle name="_2009 forcast_Evaluation_Sheet2" xfId="1212"/>
    <cellStyle name="_2009 forcast_Evaluation_Summary" xfId="1213"/>
    <cellStyle name="_2009 forcast_Evaluation_Summary 2" xfId="1219"/>
    <cellStyle name="_2009 forcast_Evaluation_Summary_BBB proj for Calypso 993store" xfId="1220"/>
    <cellStyle name="_2009 forcast_Forecast evaluation Be smith HB naturals window" xfId="915"/>
    <cellStyle name="_2009 forcast_Forecast evaluation Be smith HB naturals window 2" xfId="1224"/>
    <cellStyle name="_2009 forcast_Forecast evaluation Be smith HB naturals window_BBB evaluation for Calypso 993store _20111121_frank" xfId="1232"/>
    <cellStyle name="_2009 forcast_Forecast evaluation Be smith HB naturals window_BBB evaluation for Calypso 993store _20111121_frank 2" xfId="401"/>
    <cellStyle name="_2009 forcast_Forecast evaluation Be smith HB naturals window_BBB evaluation for Calypso 993store _20111121_frank_BBB proj for Calypso 993store" xfId="1235"/>
    <cellStyle name="_2009 forcast_Forecast evaluation Be smith HB naturals window_BBB proj for Calypso 993store" xfId="1239"/>
    <cellStyle name="_2009 forcast_Forecast evaluation Be smith HB naturals window_Summary" xfId="122"/>
    <cellStyle name="_2009 forcast_Forecast evaluation Be smith HB naturals window_Summary 2" xfId="1242"/>
    <cellStyle name="_2009 forcast_Forecast evaluation Be smith HB naturals window_Summary_BBB proj for Calypso 993store" xfId="1246"/>
    <cellStyle name="_2009 forcast_Forecast evaluation_GRAMERCY PAISLEY-SARDINIA_20110315" xfId="1158"/>
    <cellStyle name="_2009 forcast_Forecast evaluation_GRAMERCY PAISLEY-SARDINIA_20110315_11.6" xfId="510"/>
    <cellStyle name="_2009 forcast_Forecast evaluation_GRAMERCY PAISLEY-SARDINIA_20110315_12.4 " xfId="1249"/>
    <cellStyle name="_2009 forcast_Forecast evaluation_GRAMERCY PAISLEY-SARDINIA_20110315_BBB evaluation for Calypso 993store _20111121_frank" xfId="46"/>
    <cellStyle name="_2009 forcast_Forecast evaluation_GRAMERCY PAISLEY-SARDINIA_20110315_BBB evaluation for Calypso 993store _20111121_frank 2" xfId="1260"/>
    <cellStyle name="_2009 forcast_Forecast evaluation_GRAMERCY PAISLEY-SARDINIA_20110315_BBB evaluation for Calypso 993store _20111121_Frank_2" xfId="1262"/>
    <cellStyle name="_2009 forcast_Forecast evaluation_GRAMERCY PAISLEY-SARDINIA_20110315_BBB evaluation for Calypso 993store _20111121_Frank_2 2" xfId="447"/>
    <cellStyle name="_2009 forcast_Forecast evaluation_GRAMERCY PAISLEY-SARDINIA_20110315_BBB evaluation for Calypso 993store _20111121_frank_BBB proj for Calypso 993store" xfId="1269"/>
    <cellStyle name="_2009 forcast_Forecast evaluation_GRAMERCY PAISLEY-SARDINIA_20110315_BBB proj for Calypso 993store" xfId="1274"/>
    <cellStyle name="_2009 forcast_Forecast evaluation_GRAMERCY PAISLEY-SARDINIA_20110315_Echo Production schedule_2009 Fall_201119" xfId="1282"/>
    <cellStyle name="_2009 forcast_Forecast evaluation_GRAMERCY PAISLEY-SARDINIA_20110315_Echo Production schedule_2009 Fall_201119 2" xfId="1286"/>
    <cellStyle name="_2009 forcast_Forecast evaluation_GRAMERCY PAISLEY-SARDINIA_20110315_Echo Production schedule_2009 Fall_201141" xfId="1296"/>
    <cellStyle name="_2009 forcast_Forecast evaluation_GRAMERCY PAISLEY-SARDINIA_20110315_Echo Production schedule_2009 Fall_201141 2" xfId="1310"/>
    <cellStyle name="_2009 forcast_Forecast evaluation_GRAMERCY PAISLEY-SARDINIA_20110315_Macy proj 201110" xfId="1318"/>
    <cellStyle name="_2009 forcast_Forecast evaluation_GRAMERCY PAISLEY-SARDINIA_20110315_Macy proj 201110 2" xfId="1320"/>
    <cellStyle name="_2009 forcast_Forecast evaluation_GRAMERCY PAISLEY-SARDINIA_20110315_Sheet1" xfId="1324"/>
    <cellStyle name="_2009 forcast_Forecast evaluation_GRAMERCY PAISLEY-SARDINIA_20110315_Sheet2" xfId="715"/>
    <cellStyle name="_2009 forcast_Forecast evaluation_GRAMERCY PAISLEY-SARDINIA_20110315_Summary" xfId="1326"/>
    <cellStyle name="_2009 forcast_Forecast evaluation_GRAMERCY PAISLEY-SARDINIA_20110315_Summary 2" xfId="1331"/>
    <cellStyle name="_2009 forcast_Forecast evaluation_GRAMERCY PAISLEY-SARDINIA_20110315_Summary_BBB proj for Calypso 993store" xfId="1334"/>
    <cellStyle name="_2009 forcast_Forecast evaluation_Lucy Bloom_20100525" xfId="1335"/>
    <cellStyle name="_2009 forcast_Forecast evaluation_Lucy Bloom_20100525_11.6" xfId="206"/>
    <cellStyle name="_2009 forcast_Forecast evaluation_Lucy Bloom_20100525_12.4 " xfId="799"/>
    <cellStyle name="_2009 forcast_Forecast evaluation_Lucy Bloom_20100525_BBB evaluation for Calypso 993store _20111121_frank" xfId="1030"/>
    <cellStyle name="_2009 forcast_Forecast evaluation_Lucy Bloom_20100525_BBB evaluation for Calypso 993store _20111121_frank 2" xfId="1037"/>
    <cellStyle name="_2009 forcast_Forecast evaluation_Lucy Bloom_20100525_BBB evaluation for Calypso 993store _20111121_Frank_2" xfId="226"/>
    <cellStyle name="_2009 forcast_Forecast evaluation_Lucy Bloom_20100525_BBB evaluation for Calypso 993store _20111121_Frank_2 2" xfId="773"/>
    <cellStyle name="_2009 forcast_Forecast evaluation_Lucy Bloom_20100525_BBB evaluation for Calypso 993store _20111121_frank_BBB proj for Calypso 993store" xfId="623"/>
    <cellStyle name="_2009 forcast_Forecast evaluation_Lucy Bloom_20100525_BBB proj for Calypso 993store" xfId="1336"/>
    <cellStyle name="_2009 forcast_Forecast evaluation_Lucy Bloom_20100525_Echo Production schedule_2009 Fall_201119" xfId="320"/>
    <cellStyle name="_2009 forcast_Forecast evaluation_Lucy Bloom_20100525_Echo Production schedule_2009 Fall_201119 2" xfId="596"/>
    <cellStyle name="_2009 forcast_Forecast evaluation_Lucy Bloom_20100525_Echo Production schedule_2009 Fall_201141" xfId="27"/>
    <cellStyle name="_2009 forcast_Forecast evaluation_Lucy Bloom_20100525_Echo Production schedule_2009 Fall_201141 2" xfId="604"/>
    <cellStyle name="_2009 forcast_Forecast evaluation_Lucy Bloom_20100525_Harbor house Production Schedule_2011Spring_201139" xfId="1045"/>
    <cellStyle name="_2009 forcast_Forecast evaluation_Lucy Bloom_20100525_Harbor house Production Schedule_2011Spring_201139 2" xfId="1056"/>
    <cellStyle name="_2009 forcast_Forecast evaluation_Lucy Bloom_20100525_Harbor house Production Schedule_2011Spring_201139_BBB proj for Calypso 993store" xfId="1071"/>
    <cellStyle name="_2009 forcast_Forecast evaluation_Lucy Bloom_20100525_Macy proj 201110" xfId="1340"/>
    <cellStyle name="_2009 forcast_Forecast evaluation_Lucy Bloom_20100525_Macy proj 201110 2" xfId="629"/>
    <cellStyle name="_2009 forcast_Forecast evaluation_Lucy Bloom_20100525_Sheet1" xfId="855"/>
    <cellStyle name="_2009 forcast_Forecast evaluation_Lucy Bloom_20100525_Sheet2" xfId="1344"/>
    <cellStyle name="_2009 forcast_Forecast evaluation_Lucy Bloom_20100525_Summary" xfId="872"/>
    <cellStyle name="_2009 forcast_Forecast evaluation_Lucy Bloom_20100525_Summary 2" xfId="1065"/>
    <cellStyle name="_2009 forcast_Forecast evaluation_Lucy Bloom_20100525_Summary_BBB proj for Calypso 993store" xfId="435"/>
    <cellStyle name="_2009 forcast_Forecast evaluation_Pacifica-Island Grove_20110301" xfId="1346"/>
    <cellStyle name="_2009 forcast_Forecast evaluation_Pacifica-Island Grove_20110301_11.6" xfId="1348"/>
    <cellStyle name="_2009 forcast_Forecast evaluation_Pacifica-Island Grove_20110301_12.4 " xfId="1354"/>
    <cellStyle name="_2009 forcast_Forecast evaluation_Pacifica-Island Grove_20110301_BBB evaluation for Calypso 993store _20111121_frank" xfId="217"/>
    <cellStyle name="_2009 forcast_Forecast evaluation_Pacifica-Island Grove_20110301_BBB evaluation for Calypso 993store _20111121_frank 2" xfId="573"/>
    <cellStyle name="_2009 forcast_Forecast evaluation_Pacifica-Island Grove_20110301_BBB evaluation for Calypso 993store _20111121_Frank_2" xfId="1358"/>
    <cellStyle name="_2009 forcast_Forecast evaluation_Pacifica-Island Grove_20110301_BBB evaluation for Calypso 993store _20111121_Frank_2 2" xfId="1361"/>
    <cellStyle name="_2009 forcast_Forecast evaluation_Pacifica-Island Grove_20110301_BBB evaluation for Calypso 993store _20111121_frank_BBB proj for Calypso 993store" xfId="1364"/>
    <cellStyle name="_2009 forcast_Forecast evaluation_Pacifica-Island Grove_20110301_BBB proj for Calypso 993store" xfId="1365"/>
    <cellStyle name="_2009 forcast_Forecast evaluation_Pacifica-Island Grove_20110301_Echo Production schedule_2009 Fall_201119" xfId="592"/>
    <cellStyle name="_2009 forcast_Forecast evaluation_Pacifica-Island Grove_20110301_Echo Production schedule_2009 Fall_201119 2" xfId="1374"/>
    <cellStyle name="_2009 forcast_Forecast evaluation_Pacifica-Island Grove_20110301_Echo Production schedule_2009 Fall_201141" xfId="669"/>
    <cellStyle name="_2009 forcast_Forecast evaluation_Pacifica-Island Grove_20110301_Echo Production schedule_2009 Fall_201141 2" xfId="1375"/>
    <cellStyle name="_2009 forcast_Forecast evaluation_Pacifica-Island Grove_20110301_Macy proj 201110" xfId="1382"/>
    <cellStyle name="_2009 forcast_Forecast evaluation_Pacifica-Island Grove_20110301_Macy proj 201110 2" xfId="1390"/>
    <cellStyle name="_2009 forcast_Forecast evaluation_Pacifica-Island Grove_20110301_Sheet1" xfId="453"/>
    <cellStyle name="_2009 forcast_Forecast evaluation_Pacifica-Island Grove_20110301_Sheet2" xfId="1178"/>
    <cellStyle name="_2009 forcast_Forecast evaluation_Pacifica-Island Grove_20110301_Summary" xfId="23"/>
    <cellStyle name="_2009 forcast_Forecast evaluation_Pacifica-Island Grove_20110301_Summary 2" xfId="1395"/>
    <cellStyle name="_2009 forcast_Forecast evaluation_Pacifica-Island Grove_20110301_Summary_BBB proj for Calypso 993store" xfId="1400"/>
    <cellStyle name="_2009 forcast_Harbor house Production Schedule_2011Spring_201105" xfId="1402"/>
    <cellStyle name="_2009 forcast_Harbor house Production Schedule_2011Spring_201105_11.6" xfId="1411"/>
    <cellStyle name="_2009 forcast_Harbor house Production Schedule_2011Spring_201105_12.4 " xfId="341"/>
    <cellStyle name="_2009 forcast_Harbor house Production Schedule_2011Spring_201105_BBB evaluation for Calypso 993store _20111121_frank" xfId="1054"/>
    <cellStyle name="_2009 forcast_Harbor house Production Schedule_2011Spring_201105_BBB evaluation for Calypso 993store _20111121_frank 2" xfId="949"/>
    <cellStyle name="_2009 forcast_Harbor house Production Schedule_2011Spring_201105_BBB evaluation for Calypso 993store _20111121_Frank_2" xfId="395"/>
    <cellStyle name="_2009 forcast_Harbor house Production Schedule_2011Spring_201105_BBB evaluation for Calypso 993store _20111121_Frank_2 2" xfId="458"/>
    <cellStyle name="_2009 forcast_Harbor house Production Schedule_2011Spring_201105_BBB evaluation for Calypso 993store _20111121_frank_BBB proj for Calypso 993store" xfId="1176"/>
    <cellStyle name="_2009 forcast_Harbor house Production Schedule_2011Spring_201105_BBB proj for Calypso 993store" xfId="1417"/>
    <cellStyle name="_2009 forcast_Harbor house Production Schedule_2011Spring_201105_Echo Production schedule_2009 Fall_201119" xfId="1096"/>
    <cellStyle name="_2009 forcast_Harbor house Production Schedule_2011Spring_201105_Echo Production schedule_2009 Fall_201119 2" xfId="231"/>
    <cellStyle name="_2009 forcast_Harbor house Production Schedule_2011Spring_201105_Echo Production schedule_2009 Fall_201141" xfId="1425"/>
    <cellStyle name="_2009 forcast_Harbor house Production Schedule_2011Spring_201105_Echo Production schedule_2009 Fall_201141 2" xfId="1431"/>
    <cellStyle name="_2009 forcast_Harbor house Production Schedule_2011Spring_201105_Harbor house Production Schedule_2011Spring_201139" xfId="545"/>
    <cellStyle name="_2009 forcast_Harbor house Production Schedule_2011Spring_201105_Harbor house Production Schedule_2011Spring_201139 2" xfId="555"/>
    <cellStyle name="_2009 forcast_Harbor house Production Schedule_2011Spring_201105_Harbor house Production Schedule_2011Spring_201139_BBB proj for Calypso 993store" xfId="1433"/>
    <cellStyle name="_2009 forcast_Harbor house Production Schedule_2011Spring_201105_Macy proj 201110" xfId="830"/>
    <cellStyle name="_2009 forcast_Harbor house Production Schedule_2011Spring_201105_Macy proj 201110 2" xfId="1435"/>
    <cellStyle name="_2009 forcast_Harbor house Production Schedule_2011Spring_201105_Sheet1" xfId="1437"/>
    <cellStyle name="_2009 forcast_Harbor house Production Schedule_2011Spring_201105_Sheet2" xfId="1440"/>
    <cellStyle name="_2009 forcast_Harbor house Production Schedule_2011Spring_201105_Summary" xfId="1441"/>
    <cellStyle name="_2009 forcast_Harbor house Production Schedule_2011Spring_201105_Summary 2" xfId="1444"/>
    <cellStyle name="_2009 forcast_Harbor house Production Schedule_2011Spring_201105_Summary_BBB proj for Calypso 993store" xfId="582"/>
    <cellStyle name="_2009 forcast_Harbor house Production Schedule_2011Spring_201139" xfId="864"/>
    <cellStyle name="_2009 forcast_Harbor house Production Schedule_2011Spring_201139 2" xfId="1102"/>
    <cellStyle name="_2009 forcast_Harbor house Production Schedule_2011Spring_201139_BBB proj for Calypso 993store" xfId="908"/>
    <cellStyle name="_2009 forcast_HH patterns in BBB" xfId="1136"/>
    <cellStyle name="_2009 forcast_HH patterns in BBB_11.6" xfId="1445"/>
    <cellStyle name="_2009 forcast_HH patterns in BBB_12.4 " xfId="328"/>
    <cellStyle name="_2009 forcast_HH patterns in BBB_BBB evaluation for Calypso 993store _20111121_frank" xfId="683"/>
    <cellStyle name="_2009 forcast_HH patterns in BBB_BBB evaluation for Calypso 993store _20111121_frank 2" xfId="695"/>
    <cellStyle name="_2009 forcast_HH patterns in BBB_BBB evaluation for Calypso 993store _20111121_Frank_2" xfId="1448"/>
    <cellStyle name="_2009 forcast_HH patterns in BBB_BBB evaluation for Calypso 993store _20111121_Frank_2 2" xfId="1449"/>
    <cellStyle name="_2009 forcast_HH patterns in BBB_BBB evaluation for Calypso 993store _20111121_frank_BBB proj for Calypso 993store" xfId="448"/>
    <cellStyle name="_2009 forcast_HH patterns in BBB_BBB proj for Calypso 993store" xfId="1454"/>
    <cellStyle name="_2009 forcast_HH patterns in BBB_Echo Production schedule_2009 Fall_201119" xfId="1456"/>
    <cellStyle name="_2009 forcast_HH patterns in BBB_Echo Production schedule_2009 Fall_201119 2" xfId="99"/>
    <cellStyle name="_2009 forcast_HH patterns in BBB_Echo Production schedule_2009 Fall_201141" xfId="1266"/>
    <cellStyle name="_2009 forcast_HH patterns in BBB_Echo Production schedule_2009 Fall_201141 2" xfId="1462"/>
    <cellStyle name="_2009 forcast_HH patterns in BBB_Harbor house Production Schedule_2011Spring_201139" xfId="108"/>
    <cellStyle name="_2009 forcast_HH patterns in BBB_Harbor house Production Schedule_2011Spring_201139 2" xfId="1463"/>
    <cellStyle name="_2009 forcast_HH patterns in BBB_Harbor house Production Schedule_2011Spring_201139_BBB proj for Calypso 993store" xfId="1468"/>
    <cellStyle name="_2009 forcast_HH patterns in BBB_Macy proj 201110" xfId="1470"/>
    <cellStyle name="_2009 forcast_HH patterns in BBB_Macy proj 201110 2" xfId="580"/>
    <cellStyle name="_2009 forcast_HH patterns in BBB_Sheet1" xfId="1476"/>
    <cellStyle name="_2009 forcast_HH patterns in BBB_Sheet2" xfId="1477"/>
    <cellStyle name="_2009 forcast_HH patterns in BBB_Summary" xfId="1485"/>
    <cellStyle name="_2009 forcast_HH patterns in BBB_Summary 2" xfId="1490"/>
    <cellStyle name="_2009 forcast_HH patterns in BBB_Summary_BBB proj for Calypso 993store" xfId="1388"/>
    <cellStyle name="_2009 forcast_History ECHO patterns in BBB" xfId="1493"/>
    <cellStyle name="_2009 forcast_History ECHO patterns in BBB_11.6" xfId="1026"/>
    <cellStyle name="_2009 forcast_History ECHO patterns in BBB_12.4 " xfId="101"/>
    <cellStyle name="_2009 forcast_History ECHO patterns in BBB_BBB evaluation for Calypso 993store _20111121_frank" xfId="1499"/>
    <cellStyle name="_2009 forcast_History ECHO patterns in BBB_BBB evaluation for Calypso 993store _20111121_frank 2" xfId="1278"/>
    <cellStyle name="_2009 forcast_History ECHO patterns in BBB_BBB evaluation for Calypso 993store _20111121_Frank_2" xfId="1502"/>
    <cellStyle name="_2009 forcast_History ECHO patterns in BBB_BBB evaluation for Calypso 993store _20111121_Frank_2 2" xfId="1507"/>
    <cellStyle name="_2009 forcast_History ECHO patterns in BBB_BBB evaluation for Calypso 993store _20111121_frank_BBB proj for Calypso 993store" xfId="1512"/>
    <cellStyle name="_2009 forcast_History ECHO patterns in BBB_BBB proj for Calypso 993store" xfId="1113"/>
    <cellStyle name="_2009 forcast_History ECHO patterns in BBB_Echo Production schedule_2009 Fall_201119" xfId="1474"/>
    <cellStyle name="_2009 forcast_History ECHO patterns in BBB_Echo Production schedule_2009 Fall_201119 2" xfId="1518"/>
    <cellStyle name="_2009 forcast_History ECHO patterns in BBB_Echo Production schedule_2009 Fall_201141" xfId="133"/>
    <cellStyle name="_2009 forcast_History ECHO patterns in BBB_Echo Production schedule_2009 Fall_201141 2" xfId="363"/>
    <cellStyle name="_2009 forcast_History ECHO patterns in BBB_Echo Production schedule_2010 Spring_201017" xfId="1521"/>
    <cellStyle name="_2009 forcast_History ECHO patterns in BBB_Echo Production schedule_2010 Spring_201017_11.6" xfId="1526"/>
    <cellStyle name="_2009 forcast_History ECHO patterns in BBB_Echo Production schedule_2010 Spring_201017_12.4 " xfId="204"/>
    <cellStyle name="_2009 forcast_History ECHO patterns in BBB_Echo Production schedule_2010 Spring_201017_BBB evaluation for Calypso 993store _20111121_frank" xfId="613"/>
    <cellStyle name="_2009 forcast_History ECHO patterns in BBB_Echo Production schedule_2010 Spring_201017_BBB evaluation for Calypso 993store _20111121_frank 2" xfId="619"/>
    <cellStyle name="_2009 forcast_History ECHO patterns in BBB_Echo Production schedule_2010 Spring_201017_BBB evaluation for Calypso 993store _20111121_Frank_2" xfId="1528"/>
    <cellStyle name="_2009 forcast_History ECHO patterns in BBB_Echo Production schedule_2010 Spring_201017_BBB evaluation for Calypso 993store _20111121_Frank_2 2" xfId="241"/>
    <cellStyle name="_2009 forcast_History ECHO patterns in BBB_Echo Production schedule_2010 Spring_201017_BBB evaluation for Calypso 993store _20111121_frank_BBB proj for Calypso 993store" xfId="1534"/>
    <cellStyle name="_2009 forcast_History ECHO patterns in BBB_Echo Production schedule_2010 Spring_201017_BBB proj for Calypso 993store" xfId="1537"/>
    <cellStyle name="_2009 forcast_History ECHO patterns in BBB_Echo Production schedule_2010 Spring_201017_Echo Production schedule_2009 Fall_201119" xfId="849"/>
    <cellStyle name="_2009 forcast_History ECHO patterns in BBB_Echo Production schedule_2010 Spring_201017_Echo Production schedule_2009 Fall_201119 2" xfId="1539"/>
    <cellStyle name="_2009 forcast_History ECHO patterns in BBB_Echo Production schedule_2010 Spring_201017_Echo Production schedule_2009 Fall_201141" xfId="1544"/>
    <cellStyle name="_2009 forcast_History ECHO patterns in BBB_Echo Production schedule_2010 Spring_201017_Echo Production schedule_2009 Fall_201141 2" xfId="707"/>
    <cellStyle name="_2009 forcast_History ECHO patterns in BBB_Echo Production schedule_2010 Spring_201017_Harbor house Production Schedule_2011Spring_201139" xfId="1294"/>
    <cellStyle name="_2009 forcast_History ECHO patterns in BBB_Echo Production schedule_2010 Spring_201017_Harbor house Production Schedule_2011Spring_201139 2" xfId="1307"/>
    <cellStyle name="_2009 forcast_History ECHO patterns in BBB_Echo Production schedule_2010 Spring_201017_Harbor house Production Schedule_2011Spring_201139_BBB proj for Calypso 993store" xfId="1547"/>
    <cellStyle name="_2009 forcast_History ECHO patterns in BBB_Echo Production schedule_2010 Spring_201017_Macy proj 201110" xfId="1550"/>
    <cellStyle name="_2009 forcast_History ECHO patterns in BBB_Echo Production schedule_2010 Spring_201017_Macy proj 201110 2" xfId="1473"/>
    <cellStyle name="_2009 forcast_History ECHO patterns in BBB_Echo Production schedule_2010 Spring_201017_Sheet1" xfId="1397"/>
    <cellStyle name="_2009 forcast_History ECHO patterns in BBB_Echo Production schedule_2010 Spring_201017_Sheet2" xfId="1552"/>
    <cellStyle name="_2009 forcast_History ECHO patterns in BBB_Echo Production schedule_2010 Spring_201017_Summary" xfId="86"/>
    <cellStyle name="_2009 forcast_History ECHO patterns in BBB_Echo Production schedule_2010 Spring_201017_Summary 2" xfId="1563"/>
    <cellStyle name="_2009 forcast_History ECHO patterns in BBB_Echo Production schedule_2010 Spring_201017_Summary_BBB proj for Calypso 993store" xfId="1568"/>
    <cellStyle name="_2009 forcast_History ECHO patterns in BBB_Harbor house Production Schedule_2011Spring_201139" xfId="479"/>
    <cellStyle name="_2009 forcast_History ECHO patterns in BBB_Harbor house Production Schedule_2011Spring_201139 2" xfId="1018"/>
    <cellStyle name="_2009 forcast_History ECHO patterns in BBB_Harbor house Production Schedule_2011Spring_201139_BBB proj for Calypso 993store" xfId="1204"/>
    <cellStyle name="_2009 forcast_History ECHO patterns in BBB_Macy proj 201110" xfId="1570"/>
    <cellStyle name="_2009 forcast_History ECHO patterns in BBB_Macy proj 201110 2" xfId="1572"/>
    <cellStyle name="_2009 forcast_History ECHO patterns in BBB_Sheet1" xfId="1506"/>
    <cellStyle name="_2009 forcast_History ECHO patterns in BBB_Sheet2" xfId="1574"/>
    <cellStyle name="_2009 forcast_History ECHO patterns in BBB_Summary" xfId="1332"/>
    <cellStyle name="_2009 forcast_History ECHO patterns in BBB_Summary 2" xfId="1576"/>
    <cellStyle name="_2009 forcast_History ECHO patterns in BBB_Summary_BBB proj for Calypso 993store" xfId="1587"/>
    <cellStyle name="_2009 forcast_June 13 2013 pooled stock ecom menu" xfId="1588"/>
    <cellStyle name="_2009 forcast_Macy proj 201110" xfId="1592"/>
    <cellStyle name="_2009 forcast_Macy proj 201110 2" xfId="264"/>
    <cellStyle name="_2009 forcast_Sheet1" xfId="1593"/>
    <cellStyle name="_2009 forcast_Sheet1_1" xfId="222"/>
    <cellStyle name="_2009 forcast_Sheet1_11.6" xfId="733"/>
    <cellStyle name="_2009 forcast_Sheet1_12.4 " xfId="1500"/>
    <cellStyle name="_2009 forcast_Sheet1_BBB evaluation for Calypso 993store _20111121_frank" xfId="1092"/>
    <cellStyle name="_2009 forcast_Sheet1_BBB evaluation for Calypso 993store _20111121_frank 2" xfId="232"/>
    <cellStyle name="_2009 forcast_Sheet1_BBB evaluation for Calypso 993store _20111121_Frank_2" xfId="91"/>
    <cellStyle name="_2009 forcast_Sheet1_BBB evaluation for Calypso 993store _20111121_Frank_2 2" xfId="1557"/>
    <cellStyle name="_2009 forcast_Sheet1_BBB evaluation for Calypso 993store _20111121_frank_BBB proj for Calypso 993store" xfId="1081"/>
    <cellStyle name="_2009 forcast_Sheet1_BBB proj for Calypso 993store" xfId="1596"/>
    <cellStyle name="_2009 forcast_Sheet1_Echo Production schedule_2009 Fall_201119" xfId="1207"/>
    <cellStyle name="_2009 forcast_Sheet1_Echo Production schedule_2009 Fall_201119 2" xfId="1597"/>
    <cellStyle name="_2009 forcast_Sheet1_Echo Production schedule_2009 Fall_201141" xfId="299"/>
    <cellStyle name="_2009 forcast_Sheet1_Echo Production schedule_2009 Fall_201141 2" xfId="1339"/>
    <cellStyle name="_2009 forcast_Sheet1_Echo Production schedule_2010 Spring_201017" xfId="600"/>
    <cellStyle name="_2009 forcast_Sheet1_Echo Production schedule_2010 Spring_201017_11.6" xfId="234"/>
    <cellStyle name="_2009 forcast_Sheet1_Echo Production schedule_2010 Spring_201017_12.4 " xfId="1599"/>
    <cellStyle name="_2009 forcast_Sheet1_Echo Production schedule_2010 Spring_201017_BBB evaluation for Calypso 993store _20111121_frank" xfId="1603"/>
    <cellStyle name="_2009 forcast_Sheet1_Echo Production schedule_2010 Spring_201017_BBB evaluation for Calypso 993store _20111121_frank 2" xfId="1607"/>
    <cellStyle name="_2009 forcast_Sheet1_Echo Production schedule_2010 Spring_201017_BBB evaluation for Calypso 993store _20111121_Frank_2" xfId="393"/>
    <cellStyle name="_2009 forcast_Sheet1_Echo Production schedule_2010 Spring_201017_BBB evaluation for Calypso 993store _20111121_Frank_2 2" xfId="1614"/>
    <cellStyle name="_2009 forcast_Sheet1_Echo Production schedule_2010 Spring_201017_BBB evaluation for Calypso 993store _20111121_frank_BBB proj for Calypso 993store" xfId="1379"/>
    <cellStyle name="_2009 forcast_Sheet1_Echo Production schedule_2010 Spring_201017_BBB proj for Calypso 993store" xfId="1258"/>
    <cellStyle name="_2009 forcast_Sheet1_Echo Production schedule_2010 Spring_201017_Echo Production schedule_2009 Fall_201119" xfId="375"/>
    <cellStyle name="_2009 forcast_Sheet1_Echo Production schedule_2010 Spring_201017_Echo Production schedule_2009 Fall_201119 2" xfId="167"/>
    <cellStyle name="_2009 forcast_Sheet1_Echo Production schedule_2010 Spring_201017_Echo Production schedule_2009 Fall_201141" xfId="886"/>
    <cellStyle name="_2009 forcast_Sheet1_Echo Production schedule_2010 Spring_201017_Echo Production schedule_2009 Fall_201141 2" xfId="892"/>
    <cellStyle name="_2009 forcast_Sheet1_Echo Production schedule_2010 Spring_201017_Harbor house Production Schedule_2011Spring_201139" xfId="1617"/>
    <cellStyle name="_2009 forcast_Sheet1_Echo Production schedule_2010 Spring_201017_Harbor house Production Schedule_2011Spring_201139 2" xfId="1619"/>
    <cellStyle name="_2009 forcast_Sheet1_Echo Production schedule_2010 Spring_201017_Harbor house Production Schedule_2011Spring_201139_BBB proj for Calypso 993store" xfId="242"/>
    <cellStyle name="_2009 forcast_Sheet1_Echo Production schedule_2010 Spring_201017_Macy proj 201110" xfId="1194"/>
    <cellStyle name="_2009 forcast_Sheet1_Echo Production schedule_2010 Spring_201017_Macy proj 201110 2" xfId="1625"/>
    <cellStyle name="_2009 forcast_Sheet1_Echo Production schedule_2010 Spring_201017_Sheet1" xfId="1407"/>
    <cellStyle name="_2009 forcast_Sheet1_Echo Production schedule_2010 Spring_201017_Sheet2" xfId="1628"/>
    <cellStyle name="_2009 forcast_Sheet1_Echo Production schedule_2010 Spring_201017_Summary" xfId="237"/>
    <cellStyle name="_2009 forcast_Sheet1_Echo Production schedule_2010 Spring_201017_Summary 2" xfId="173"/>
    <cellStyle name="_2009 forcast_Sheet1_Echo Production schedule_2010 Spring_201017_Summary_BBB proj for Calypso 993store" xfId="1403"/>
    <cellStyle name="_2009 forcast_Sheet1_Harbor house Production Schedule_2011Spring_201139" xfId="1635"/>
    <cellStyle name="_2009 forcast_Sheet1_Harbor house Production Schedule_2011Spring_201139 2" xfId="1652"/>
    <cellStyle name="_2009 forcast_Sheet1_Harbor house Production Schedule_2011Spring_201139_BBB proj for Calypso 993store" xfId="1659"/>
    <cellStyle name="_2009 forcast_Sheet1_Macy proj 201110" xfId="883"/>
    <cellStyle name="_2009 forcast_Sheet1_Macy proj 201110 2" xfId="1660"/>
    <cellStyle name="_2009 forcast_Sheet1_Sheet1" xfId="1664"/>
    <cellStyle name="_2009 forcast_Sheet1_Sheet2" xfId="1667"/>
    <cellStyle name="_2009 forcast_Sheet1_Summary" xfId="839"/>
    <cellStyle name="_2009 forcast_Sheet1_Summary 2" xfId="1672"/>
    <cellStyle name="_2009 forcast_Sheet1_Summary_BBB proj for Calypso 993store" xfId="252"/>
    <cellStyle name="_2009 forcast_Sheet2" xfId="1482"/>
    <cellStyle name="_2009 forcast_Summary" xfId="793"/>
    <cellStyle name="_2009 forcast_Summary 2" xfId="960"/>
    <cellStyle name="_2009 forcast_Summary_BBB proj for Calypso 993store" xfId="974"/>
    <cellStyle name="_2009 forcast_window" xfId="174"/>
    <cellStyle name="_2010 E-Commerce inline quote internal 100609" xfId="1551"/>
    <cellStyle name="_2010 E-Commerce-CM quote internal 100609" xfId="1675"/>
    <cellStyle name="_2010 E-Commerce-Softtouch Distributor commimtent 100628" xfId="1681"/>
    <cellStyle name="_2010 NY SHOW pet bed quote sheet-20100910" xfId="937"/>
    <cellStyle name="_2011Chuanyang产品价格调整-Jane" xfId="211"/>
    <cellStyle name="_716-GH ANTIQUITY COLETTE - mar 1xls (2)" xfId="971"/>
    <cellStyle name="_Accent Chair warehouse item list 110121" xfId="1683"/>
    <cellStyle name="_Accent Chair warehouse item list 110121_JLA Accents 4-2013 - Michelle 2 Price" xfId="1119"/>
    <cellStyle name="_AD plan" xfId="1300"/>
    <cellStyle name="_All_Store Count_20100224 (2)" xfId="1662"/>
    <cellStyle name="_Anna's Linen Electric 90105" xfId="591"/>
    <cellStyle name="_Anna's Linen Electric 90105 2" xfId="1371"/>
    <cellStyle name="_Anna's Linen Electric 90105 2 2" xfId="1091"/>
    <cellStyle name="_Anna's Linen Electric 90105 3" xfId="1271"/>
    <cellStyle name="_Anna's Linen Electric 90105 4" xfId="1581"/>
    <cellStyle name="_Anna's Linen Electric 90105 5" xfId="29"/>
    <cellStyle name="_Anna's Linen Electric 90105 6" xfId="1691"/>
    <cellStyle name="_Anna's Linen Electric 90105_2012 Robert Allen Shower Curtain CCD- 110909" xfId="587"/>
    <cellStyle name="_Anna's Linen Electric 90105_2012 Spr BBB BTC Shower Curtain CCD- 111019" xfId="752"/>
    <cellStyle name="_Anna's Linen Electric 90105_Abhitex-Shower Curtain specs 8 Aug 11" xfId="1693"/>
    <cellStyle name="_Anna's Linen Electric 90105_Abhitex-Shower Curtain specs 8 Aug 11_Kmart Fall 14 bath coordinate - Heather" xfId="1695"/>
    <cellStyle name="_Anna's Linen Electric 90105_BBB Fall 11 Styleout-Bath Accessories-Heather 100611" xfId="1009"/>
    <cellStyle name="_Anna's Linen Electric 90105_BBB Fall 12 Executive - Heather 020212" xfId="1696"/>
    <cellStyle name="_Anna's Linen Electric 90105_BBB Spring 12 Styleout Belize - Heather 102111" xfId="1697"/>
    <cellStyle name="_Anna's Linen Electric 90105_CCD SteinMart  Throw 130401" xfId="1491"/>
    <cellStyle name="_Anna's Linen Electric 90105_CCD SteinMart blanket  throw 20140116 (2)" xfId="1699"/>
    <cellStyle name="_Anna's Linen Electric 90105_CCD SteinMart blanket  throw 20140116 (2) 2" xfId="1703"/>
    <cellStyle name="_Anna's Linen Electric 90105_CCD -WM BHG BLANKET 2013-12-20" xfId="1704"/>
    <cellStyle name="_Anna's Linen Electric 90105_CCD-Soft home 140228" xfId="1710"/>
    <cellStyle name="_Anna's Linen Electric 90105_CCD-WM blanket  throw-131029" xfId="1719"/>
    <cellStyle name="_Anna's Linen Electric 90105_CCD-WM blanket  throw-131029_WM BHG Lux plush blanket 20131220 upd20140115" xfId="1720"/>
    <cellStyle name="_Anna's Linen Electric 90105_CCD-WM blanket  throw-131029_WM BHG Lux plush blanket 20131220 upd20140115 upd 0121" xfId="1725"/>
    <cellStyle name="_Anna's Linen Electric 90105_CCD-WM blanket  throw-131029_WM BHG Lux plush blanket 20131220 upd20140115 upd 0121 upd 0305" xfId="1729"/>
    <cellStyle name="_Anna's Linen Electric 90105_CCD-WM blanket  throw-131029_WM BHG Lux plush blanket 20131220-updated 011614" xfId="1730"/>
    <cellStyle name="_Anna's Linen Electric 90105_CCD-WM blanket  throw-131029_WM BHG Lux plush blanket 20131220-updated 011614upd030514 (2)" xfId="1735"/>
    <cellStyle name="_Anna's Linen Electric 90105_CCD-WM blanket  throw-131029_WM BHG Lux plush blanket 20131220-updated 011614upd030514 upd030714" xfId="1742"/>
    <cellStyle name="_Anna's Linen Electric 90105_CCD-WM holiday-130205" xfId="1744"/>
    <cellStyle name="_Anna's Linen Electric 90105_CCD-WM holiday-130205_WM BHG Lux plush blanket 20131220 upd20140115" xfId="1747"/>
    <cellStyle name="_Anna's Linen Electric 90105_CCD-WM holiday-130205_WM BHG Lux plush blanket 20131220 upd20140115 upd 0121" xfId="1752"/>
    <cellStyle name="_Anna's Linen Electric 90105_CCD-WM holiday-130205_WM BHG Lux plush blanket 20131220 upd20140115 upd 0121 upd 0305" xfId="1755"/>
    <cellStyle name="_Anna's Linen Electric 90105_CCD-WM holiday-130205_WM BHG Lux plush blanket 20131220-updated 011614" xfId="1758"/>
    <cellStyle name="_Anna's Linen Electric 90105_CCD-WM holiday-130205_WM BHG Lux plush blanket 20131220-updated 011614upd030514 (2)" xfId="1759"/>
    <cellStyle name="_Anna's Linen Electric 90105_CCD-WM holiday-130205_WM BHG Lux plush blanket 20131220-updated 011614upd030514 upd030714" xfId="1760"/>
    <cellStyle name="_Anna's Linen Electric 90105_CCD-WM TRAVEL THROW-130822" xfId="1762"/>
    <cellStyle name="_Anna's Linen Electric 90105_CCD-WM TRAVEL THROW-130822_WM BHG Lux plush blanket 20131220 upd20140115" xfId="1766"/>
    <cellStyle name="_Anna's Linen Electric 90105_CCD-WM TRAVEL THROW-130822_WM BHG Lux plush blanket 20131220 upd20140115 upd 0121" xfId="1767"/>
    <cellStyle name="_Anna's Linen Electric 90105_CCD-WM TRAVEL THROW-130822_WM BHG Lux plush blanket 20131220 upd20140115 upd 0121 upd 0305" xfId="1736"/>
    <cellStyle name="_Anna's Linen Electric 90105_CCD-WM TRAVEL THROW-130822_WM BHG Lux plush blanket 20131220-updated 011614" xfId="1768"/>
    <cellStyle name="_Anna's Linen Electric 90105_CCD-WM TRAVEL THROW-130822_WM BHG Lux plush blanket 20131220-updated 011614upd030514 (2)" xfId="1639"/>
    <cellStyle name="_Anna's Linen Electric 90105_CCD-WM TRAVEL THROW-130822_WM BHG Lux plush blanket 20131220-updated 011614upd030514 upd030714" xfId="1769"/>
    <cellStyle name="_Anna's Linen Electric 90105_Copy of 2012 Spring Market Shower Curtain CCD- 120215" xfId="1738"/>
    <cellStyle name="_Anna's Linen Electric 90105_CVC March 2011 quotes" xfId="1776"/>
    <cellStyle name="_Anna's Linen Electric 90105_CVC March 2011 quotes_June 13 2013 pooled stock ecom menu" xfId="1778"/>
    <cellStyle name="_Anna's Linen Electric 90105_Echo Bath Spring 14 Market Price - Heather" xfId="383"/>
    <cellStyle name="_Anna's Linen Electric 90105_Ecom MP bedding 15 spring commitment sheet #2 20140904" xfId="1785"/>
    <cellStyle name="_Anna's Linen Electric 90105_Empire Quote 9 8 2011" xfId="1786"/>
    <cellStyle name="_Anna's Linen Electric 90105_JLA Accents 4-2013 - Michelle 2 Price" xfId="1788"/>
    <cellStyle name="_Anna's Linen Electric 90105_June 13 2013 pooled stock ecom menu" xfId="1789"/>
    <cellStyle name="_Anna's Linen Electric 90105_Kmart Fall 14 bath coordinate - Heather" xfId="1790"/>
    <cellStyle name="_Anna's Linen Electric 90105_Lowe's Bath Accessories quote-Heather 110908" xfId="1796"/>
    <cellStyle name="_Anna's Linen Electric 90105_macy" xfId="1800"/>
    <cellStyle name="_Anna's Linen Electric 90105_Macy's Bath Quote 3-23-11-Hellen" xfId="1809"/>
    <cellStyle name="_Anna's Linen Electric 90105_Mar 12 Market Price-Hellen 022012" xfId="1810"/>
    <cellStyle name="_Anna's Linen Electric 90105_Mar 12 Market Price-Shower Curtain-Heather 022012" xfId="1815"/>
    <cellStyle name="_Anna's Linen Electric 90105_MP-140409A pool stock  pillow20140417" xfId="1816"/>
    <cellStyle name="_Anna's Linen Electric 90105_MP-140409A pool stock  pillow20140417 2" xfId="1818"/>
    <cellStyle name="_Anna's Linen Electric 90105_MP-140901B Lana quilt 6pcs set" xfId="1819"/>
    <cellStyle name="_Anna's Linen Electric 90105_MP-140901B Lana quilt 6pcs set 2" xfId="1821"/>
    <cellStyle name="_Anna's Linen Electric 90105_NY market Mar SP 2013 throw blanket prices" xfId="1824"/>
    <cellStyle name="_Anna's Linen Electric 90105_Sears's 24 shower curtain commitment sheet 050511" xfId="1826"/>
    <cellStyle name="_Anna's Linen Electric 90105_Sears's 24 shower curtain commitment sheet 0510" xfId="1828"/>
    <cellStyle name="_Anna's Linen Electric 90105_Sears's 24 shower curtain Quote - Heather 040411" xfId="1830"/>
    <cellStyle name="_Anna's Linen Electric 90105_Sears's 24 shower curtain Quote - Hellen 040511" xfId="165"/>
    <cellStyle name="_Anna's Linen Electric 90105_Sears's 24 shower curtain Quote - Hellen 040711" xfId="1832"/>
    <cellStyle name="_Anna's Linen Electric 90105_Sears's 24 shower curtain Quote - Hellen 041111" xfId="1836"/>
    <cellStyle name="_Anna's Linen Electric 90105_Sept 11 Market Price-Shower Curtain-Hellen 091511" xfId="1838"/>
    <cellStyle name="_Anna's Linen Electric 90105_Spring 12 NY Market Open Line BA price-2012 2 27" xfId="1842"/>
    <cellStyle name="_Anna's Linen Electric 90105_Spring 13 Market Price - Freestanding SC - Heather 082412" xfId="1847"/>
    <cellStyle name="_Anna's Linen Electric 90105_Spring 13 Market Price - Heather 082212" xfId="1851"/>
    <cellStyle name="_Anna's Linen Electric 90105_Spring 13 Open line shower curtain 120823" xfId="1852"/>
    <cellStyle name="_Anna's Linen Electric 90105_Spring 13 shower curtain CCD-120824" xfId="1854"/>
    <cellStyle name="_Anna's Linen Electric 90105_window" xfId="1856"/>
    <cellStyle name="_Anna's Linen Electric 90105_Xl0000074" xfId="1858"/>
    <cellStyle name="_Anna's Linen Electric 90105_Xl0000076" xfId="1866"/>
    <cellStyle name="_Anna's Linen Electric 90105_Xl0000512" xfId="1872"/>
    <cellStyle name="_Anna's Linen Electric 90105_Xl0000853" xfId="1879"/>
    <cellStyle name="_Anna's Linen Electric 90105_Xl0000980" xfId="1882"/>
    <cellStyle name="_Anna's Linen Electric 90105_Xl0000980 2" xfId="1885"/>
    <cellStyle name="_Anna's Linen Electric 90105_Xl0000981" xfId="1890"/>
    <cellStyle name="_Anna's Linen Electric 90105_Xl0000981 2" xfId="1494"/>
    <cellStyle name="_APPMA -- BOM -- Orthopedic Napper 29x39  03-05-10" xfId="1895"/>
    <cellStyle name="_ASP" xfId="1897"/>
    <cellStyle name="_BA price 2" xfId="1901"/>
    <cellStyle name="_BA price 2 2" xfId="1211"/>
    <cellStyle name="_BA Quotesheet for Kohl's-5 13" xfId="433"/>
    <cellStyle name="_BA Quotesheet format JLA-Kohls -05032011" xfId="1902"/>
    <cellStyle name="_BA Quotesheet format JLA-Kohls -05032011 2" xfId="1909"/>
    <cellStyle name="_BA Quotesheet format JLA-Kohls -05032011_Fall 12 Kohl's com Chester coordinates quote - Hellen 120711" xfId="1911"/>
    <cellStyle name="_BA Quotesheet format JLA-Kohls -05032011_Kohl's com Chester shower curtain CCD 20120302" xfId="1915"/>
    <cellStyle name="_BA Quotesheet format JLA-Kohls -05032011_Kohl's J-Lo Spring 12 - Hellen 092011" xfId="1917"/>
    <cellStyle name="_BA Quotesheet JLA-Sept market -09062011" xfId="1921"/>
    <cellStyle name="_BA-Miraval" xfId="1706"/>
    <cellStyle name="_BA-Miraval 2" xfId="1924"/>
    <cellStyle name="_BA-Miraval 3" xfId="1926"/>
    <cellStyle name="_BA-Miraval_Fall 12 Kohl's com Chester coordinates quote - Hellen 120711" xfId="954"/>
    <cellStyle name="_BA-Miraval_Kohl's com Chester shower curtain CCD 20120302" xfId="1930"/>
    <cellStyle name="_BA-Miraval_Kohl's J-Lo Spring 12 - Hellen 092011" xfId="1933"/>
    <cellStyle name="_Basic KL final production " xfId="1936"/>
    <cellStyle name="_Basic KL final production  2" xfId="1938"/>
    <cellStyle name="_Basic KL final production  3" xfId="1941"/>
    <cellStyle name="_Basic KL final production  4" xfId="1943"/>
    <cellStyle name="_BAY EE Forecast Mar 2 2010" xfId="1945"/>
    <cellStyle name="_BAY EE Forecast Mar 2 2010 (3)" xfId="1948"/>
    <cellStyle name="_BAY PRIORITY REPLENISHMENT - March 1 2010 v2" xfId="1950"/>
    <cellStyle name="_BB-100111 Fusion and Eden CCD 100112" xfId="1952"/>
    <cellStyle name="_BB-100111 Fusion and Eden CCD 100112 10" xfId="1957"/>
    <cellStyle name="_BB-100111 Fusion and Eden CCD 100112 11" xfId="1961"/>
    <cellStyle name="_BB-100111 Fusion and Eden CCD 100112 12" xfId="1966"/>
    <cellStyle name="_BB-100111 Fusion and Eden CCD 100112 2" xfId="1970"/>
    <cellStyle name="_BB-100111 Fusion and Eden CCD 100112 2 2" xfId="1973"/>
    <cellStyle name="_BB-100111 Fusion and Eden CCD 100112 2 3" xfId="1976"/>
    <cellStyle name="_BB-100111 Fusion and Eden CCD 100112 2 4" xfId="1977"/>
    <cellStyle name="_BB-100111 Fusion and Eden CCD 100112 2 5" xfId="1978"/>
    <cellStyle name="_BB-100111 Fusion and Eden CCD 100112 2_Ecom MP bedding 15 spring commitment sheet #2 20140904" xfId="1981"/>
    <cellStyle name="_BB-100111 Fusion and Eden CCD 100112 3" xfId="1986"/>
    <cellStyle name="_BB-100111 Fusion and Eden CCD 100112 3 2" xfId="1988"/>
    <cellStyle name="_BB-100111 Fusion and Eden CCD 100112 3 3" xfId="1990"/>
    <cellStyle name="_BB-100111 Fusion and Eden CCD 100112 3 4" xfId="1995"/>
    <cellStyle name="_BB-100111 Fusion and Eden CCD 100112 3_Ecom MP bedding 15 spring commitment sheet #2 20140904" xfId="2000"/>
    <cellStyle name="_BB-100111 Fusion and Eden CCD 100112 4" xfId="2006"/>
    <cellStyle name="_BB-100111 Fusion and Eden CCD 100112 5" xfId="2012"/>
    <cellStyle name="_BB-100111 Fusion and Eden CCD 100112 6" xfId="2017"/>
    <cellStyle name="_BB-100111 Fusion and Eden CCD 100112 7" xfId="2024"/>
    <cellStyle name="_BB-100111 Fusion and Eden CCD 100112 8" xfId="2036"/>
    <cellStyle name="_BB-100111 Fusion and Eden CCD 100112 9" xfId="2043"/>
    <cellStyle name="_BB-100111 Fusion and Eden CCD 100112_Ecom Decorative Pillows Fall2013 Quote Sheet 20131023" xfId="2052"/>
    <cellStyle name="_BB-100111 Fusion and Eden CCD 100112_Ecom Decorative Pillows Fall2013 Quote Sheet 20131023 2" xfId="2057"/>
    <cellStyle name="_BB-100111 Fusion and Eden CCD 100112_Ecom Decorative Pillows Fall2013 Quote Sheet 20131023 3" xfId="2058"/>
    <cellStyle name="_BB-100111 Fusion and Eden CCD 100112_Ecom Decorative Pillows Fall2013 Quote Sheet 20131023 4" xfId="1922"/>
    <cellStyle name="_BB-100111 Fusion and Eden CCD 100112_Ecom Decorative Pillows Fall2013 Quote Sheet 20131023 5" xfId="372"/>
    <cellStyle name="_BB-100111 Fusion and Eden CCD 100112_Ecom Decorative Pillows Fall2013 Quote Sheet 20131023_Ecom MP bedding 15 spring commitment sheet #2 20140904" xfId="2061"/>
    <cellStyle name="_BB-100111 Fusion and Eden CCD 100112_Ecom Decorative Pillows Fall2013 Quote Sheet 20131023_MP-140409A pool stock  pillow20140417" xfId="2064"/>
    <cellStyle name="_BB-100111 Fusion and Eden CCD 100112_Ecom Decorative Pillows Fall2013 Quote Sheet 20131023_MP-140409A pool stock  pillow20140417 2" xfId="2068"/>
    <cellStyle name="_BB-100111 Fusion and Eden CCD 100112_Ecom MP bedding 15 spring commitment sheet #2 20140904" xfId="2069"/>
    <cellStyle name="_BBB -- Internal quote US manufacturing -- 03-15-10" xfId="1913"/>
    <cellStyle name="_BBB Classic Damask Bath Accessory Quote  - Hellen" xfId="2070"/>
    <cellStyle name="_BBB Classic Damask Bath Accessory Quote  - Hellen 2" xfId="2075"/>
    <cellStyle name="_BBB Development Quote 9-11-12" xfId="2078"/>
    <cellStyle name="_BBB evaluation for Calypso 993store _20111121_Frank_2" xfId="2083"/>
    <cellStyle name="_BBB evaluation for Calypso 993store _20111121_Frank_2 2" xfId="2091"/>
    <cellStyle name="_BBB Fall 11 Styleout BA price-110324" xfId="2086"/>
    <cellStyle name="_BBB Fall 11 Styleout BA price-110324 2" xfId="2094"/>
    <cellStyle name="_BBB Fall 11 Styleout BA price-110324 3" xfId="2097"/>
    <cellStyle name="_BBB Fall 11 Styleout BA price-110324_2012 Fall BBB 1st Apartment Shower Curtain  CCD-120423" xfId="2103"/>
    <cellStyle name="_BBB Fall 11 Styleout BA price-110324_2012 Fall BBB Echo Shower Curtain CCD- 111230" xfId="2104"/>
    <cellStyle name="_BBB Fall 11 Styleout BA price-110324_2012 Fall BBB Echo Shower Curtain CCD- 120131" xfId="1022"/>
    <cellStyle name="_BBB Fall 11 Styleout BA price-110324_2012 Fall BBB Shower Curtain CCD- 120203" xfId="1366"/>
    <cellStyle name="_BBB Fall 11 Styleout BA price-110324_2012 Fall BBB Shower Curtain Tamil CCD- 120326" xfId="2106"/>
    <cellStyle name="_BBB Fall 11 Styleout BA price-110324_2012 Fall BBB Woolrich Shower Curtain CCD- 111118" xfId="2110"/>
    <cellStyle name="_BBB Fall 11 Styleout BA price-110324_2012 Fall BBB Woolrich Shower Curtain CCD- 111118 2" xfId="2111"/>
    <cellStyle name="_BBB Fall 11 Styleout BA price-110324_2012 Fall Woolrich Shower Curtain CCD- 111229" xfId="585"/>
    <cellStyle name="_BBB Fall 11 Styleout BA price-110324_2012 Fall Woolrich Shower Curtain CCD- 111229 2" xfId="2114"/>
    <cellStyle name="_BBB Fall 11 Styleout BA price-110324_2012 Fall Woolrich Shower Curtain CCD- 120130" xfId="2117"/>
    <cellStyle name="_BBB Fall 11 Styleout BA price-110324_2012 Fall Woolrich Shower Curtain CCD- 120130 2" xfId="978"/>
    <cellStyle name="_BBB Fall 11 Styleout BA price-110324_2012 Spr BBB Bombay Shower Curtain CCD- 110909" xfId="2119"/>
    <cellStyle name="_BBB Fall 11 Styleout BA price-110324_2012 Spr BBB Bombay Shower Curtain CCD- 110913" xfId="1486"/>
    <cellStyle name="_BBB Fall 11 Styleout BA price-110324_2012 Spr BBB Bombay Shower Curtain CCD- 110928 (2)" xfId="2124"/>
    <cellStyle name="_BBB Fall 11 Styleout BA price-110324_2012 Spr BBB BTC Shower Curtain CCD- 111019" xfId="2133"/>
    <cellStyle name="_BBB Fall 11 Styleout BA price-110324_2012 Spr BBB Greenport Shower Curtain Quote- 110907" xfId="2136"/>
    <cellStyle name="_BBB Fall 11 Styleout BA price-110324_2012 Spr BBB Greenport Shower Curtain Quote- 110907 2" xfId="2144"/>
    <cellStyle name="_BBB Fall 11 Styleout BA price-110324_2012 Spr BBB Greenport Shower Curtain Quote- 111018" xfId="2147"/>
    <cellStyle name="_BBB Fall 11 Styleout BA price-110324_2012 Spr BBB Greenport Shower Curtain Quote- 111018 2" xfId="2148"/>
    <cellStyle name="_BBB Fall 11 Styleout BA price-110324_2012 Spr BBB Greenport Shower Curtain Quote- 111019 final" xfId="2149"/>
    <cellStyle name="_BBB Fall 11 Styleout BA price-110324_2012 Spr BBB Greenport Shower Curtain Quote- 111019 final 2" xfId="2154"/>
    <cellStyle name="_BBB Fall 11 Styleout BA price-110324_Copy of 2012 Spring Market Shower Curtain CCD- 120215" xfId="2156"/>
    <cellStyle name="_BBB Fall 11 Styleout BA price-110324_Echo Bath Spring 14 Market Price - Heather" xfId="2158"/>
    <cellStyle name="_BBB Fall 11 Styleout BA price-110324_Fall 12 BBB Woolrich Quote Sheet - Heather" xfId="2159"/>
    <cellStyle name="_BBB Fall 11 Styleout BA price-110324_Fall 12 BBB Woolrich Quote Sheet - Heather 2" xfId="2166"/>
    <cellStyle name="_BBB Fall 11 Styleout BA price-110324_Fall 12 Kohl's com Chester coordinates quote - Hellen 120711" xfId="2169"/>
    <cellStyle name="_BBB Fall 11 Styleout BA price-110324_Fall 13 BBB Market Follow up SC CCD-130326" xfId="2171"/>
    <cellStyle name="_BBB Fall 11 Styleout BA price-110324_Fall 13 Shopko Shower Curtain  CCD-130220" xfId="2174"/>
    <cellStyle name="_BBB Fall 11 Styleout BA price-110324_Fall 13 Shopko Shower Curtain  CCD-130227" xfId="2175"/>
    <cellStyle name="_BBB Fall 11 Styleout BA price-110324_Fall 14 K-mart shower curtain CCD-011014" xfId="2176"/>
    <cellStyle name="_BBB Fall 11 Styleout BA price-110324_Fall 14 K-mart shower curtain CCD-012014" xfId="2177"/>
    <cellStyle name="_BBB Fall 11 Styleout BA price-110324_Fall 14 Pool stock shower curtain CCD-131029" xfId="2181"/>
    <cellStyle name="_BBB Fall 11 Styleout BA price-110324_Fall 14 Pool stock shower curtain CCD-131029 2" xfId="2185"/>
    <cellStyle name="_BBB Fall 11 Styleout BA price-110324_Fall 14 Pool stock shower curtain CCD-131105" xfId="2191"/>
    <cellStyle name="_BBB Fall 11 Styleout BA price-110324_Fall 14 Pool stock shower curtain CCD-131105 2" xfId="2196"/>
    <cellStyle name="_BBB Fall 11 Styleout BA price-110324_Fall 14 Pool stock shower curtain CCD-131106" xfId="2197"/>
    <cellStyle name="_BBB Fall 11 Styleout BA price-110324_Fall 14 Pool stock shower curtain CCD-131106 2" xfId="2065"/>
    <cellStyle name="_BBB Fall 11 Styleout BA price-110324_Fall 14 Pool stock shower curtain CCD-131113" xfId="2201"/>
    <cellStyle name="_BBB Fall 11 Styleout BA price-110324_Fall 14 Pool stock shower curtain CCD-131113 2" xfId="1329"/>
    <cellStyle name="_BBB Fall 11 Styleout BA price-110324_Kohl's com Chester shower curtain CCD 20120302" xfId="956"/>
    <cellStyle name="_BBB Fall 11 Styleout BA price-110324_Kohl's J-Lo Spring 12 - Hellen 092011" xfId="2204"/>
    <cellStyle name="_BBB Fall 11 Styleout BA price-110324_Spring 13 BBB Shower Curtain CCD- 120920" xfId="2209"/>
    <cellStyle name="_BBB Fall 11 Styleout BA price-110324_Spring 13 BBB Shower CurtainCCD- 120723" xfId="2088"/>
    <cellStyle name="_BBB Fall 11 Styleout BA price-110324_Spring 13 BBB Shower CurtainCCD- 120802" xfId="2212"/>
    <cellStyle name="_BBB Fall 11 Styleout BA price-110324_Spring 13 Echo Quote Sheet - Heather" xfId="2217"/>
    <cellStyle name="_BBB Fall 11 Styleout BA price-110324_Spring 13 Echo Quote Sheet - Heather 2" xfId="2223"/>
    <cellStyle name="_BBB Fall 11 Styleout BA price-110324_Spring 13 Meijer Shower Curtain CCD-121023" xfId="2225"/>
    <cellStyle name="_BBB Fall 11 Styleout BA price-110324_Spring 13 Meijer Shower Curtain CCD-121023 2" xfId="2226"/>
    <cellStyle name="_BBB Fall 11 Styleout BA price-110324_Spring 13 Meijer Shower Curtain CCD-121106" xfId="2228"/>
    <cellStyle name="_BBB Fall 11 Styleout BA price-110324_Spring 13 Meijer Shower Curtain CCD-121106 2" xfId="2230"/>
    <cellStyle name="_BBB Fall 11 Styleout BA price-110324_Spring 13 Meijer Shower Curtain CCD-121128" xfId="2237"/>
    <cellStyle name="_BBB Fall 11 Styleout BA price-110324_Spring 13 Meijer Shower Curtain CCD-121128 2" xfId="2238"/>
    <cellStyle name="_BBB Fall 11 Styleout BA price-110324_Spring 13 Open line shower curtain 120823" xfId="1312"/>
    <cellStyle name="_BBB Fall 11 Styleout BA price-110324_Spring 13 shower curtain CCD-120824" xfId="2243"/>
    <cellStyle name="_BBB Fall 11 Styleout BA price-110324_Spring 13 Woolrich quote sheet - Heather 090412" xfId="2245"/>
    <cellStyle name="_BBB Fall 11 Styleout BA price-110324_Spring 13 Woolrich quote sheet - Heather 090412 2" xfId="2255"/>
    <cellStyle name="_BBB Fall 11 Styleout BA price-110324_Spring 14 Pool stock Ruffle option 2 shower curtain CCD-130726" xfId="1061"/>
    <cellStyle name="_BBB Fall 11 Styleout BA price-110324_Spring 14 Pool stock Ruffle option 2 shower curtain CCD-130726 2" xfId="2262"/>
    <cellStyle name="_BBB Fall 11 Styleout BA price-110324_Spring 14 Pool stock shower curtain CCD-130625" xfId="1349"/>
    <cellStyle name="_BBB Fall 11 Styleout BA price-110324_Spring 14 Pool stock shower curtain CCD-130625 2" xfId="2268"/>
    <cellStyle name="_BBB Fall 11 Styleout BA price-110324_Spring 14 Pool stock shower curtain CCD-130627" xfId="2269"/>
    <cellStyle name="_BBB Fall 11 Styleout BA price-110324_Spring 14 Pool stock shower curtain CCD-130627 2" xfId="215"/>
    <cellStyle name="_BBB Fall 11 Styleout BA price-110324_Spring 14 Pool stock shower curtain CCD-130801" xfId="2273"/>
    <cellStyle name="_BBB Fall 11 Styleout BA price-110324_Spring 14 Pool stock shower curtain CCD-130801 2" xfId="2279"/>
    <cellStyle name="_BBB Fall 11 Styleout BA price-110324_Xl0000074" xfId="2282"/>
    <cellStyle name="_BBB Fall 11 Styleout BA price-110324_Xl0000076" xfId="2287"/>
    <cellStyle name="_BBB Fall 11 Styleout BA price-110324_Xl0000110" xfId="2290"/>
    <cellStyle name="_BBB Fall 11 Styleout BA price-110324_Xl0000455" xfId="2292"/>
    <cellStyle name="_BBB Fall 11 Styleout BA price-110324_Xl0000512" xfId="15"/>
    <cellStyle name="_BBB Fall 11 Styleout BA price-110324_Xl0000517" xfId="2295"/>
    <cellStyle name="_BBB Fall 11 Styleout BA price-110324_Xl0000518" xfId="2298"/>
    <cellStyle name="_BBB Fall 11 Styleout BA price-110324_Xl0000521" xfId="528"/>
    <cellStyle name="_BBB Fall 11 Styleout BA price-110324_Xl0000550" xfId="2301"/>
    <cellStyle name="_BBB Fall 11 Styleout BA price-110324_Xl0000568" xfId="2248"/>
    <cellStyle name="_BBB Fall 11 Styleout BA price-110324_Xl0000568 2" xfId="2258"/>
    <cellStyle name="_BBB Fall 11 Styleout BA price-110324_Xl0000603" xfId="2304"/>
    <cellStyle name="_BBB Fall 11 Styleout BA price-110324_Xl0000621" xfId="2309"/>
    <cellStyle name="_BBB Fall 11 Styleout BA price-110324_Xl0000621 2" xfId="2314"/>
    <cellStyle name="_BBB Fall 11 Styleout BA price-110324_Xl0000628" xfId="2317"/>
    <cellStyle name="_BBB Fall 11 Styleout BA price-110324_Xl0000628 2" xfId="2323"/>
    <cellStyle name="_BBB Fall 11 Styleout BA price-110324_Xl0000643" xfId="2327"/>
    <cellStyle name="_BBB Fall 11 Styleout BA price-110324_Xl0000643 2" xfId="112"/>
    <cellStyle name="_BBB Fall 11 Styleout BA price-110324_Xl0000648" xfId="2329"/>
    <cellStyle name="_BBB Fall 11 Styleout BA price-110324_Xl0000648 2" xfId="2330"/>
    <cellStyle name="_BBB Fall 11 Styleout BA price-110324_Xl0000654" xfId="2332"/>
    <cellStyle name="_BBB Fall 11 Styleout BA price-110324_Xl0000654 2" xfId="2334"/>
    <cellStyle name="_BBB Fall 11 Styleout BA price-110324_Xl0000853" xfId="2337"/>
    <cellStyle name="_BBB Fall 11 Styleout BA price-110324_Xl0000858" xfId="2340"/>
    <cellStyle name="_BBB Fall 11 Styleout BA price-110324_Xl0000900" xfId="2341"/>
    <cellStyle name="_BBB Fall 11 Styleout BA price-110324_Xl0000901" xfId="2343"/>
    <cellStyle name="_BBB Fall 11 Styleout BA price-110324_Xl0001174" xfId="1797"/>
    <cellStyle name="_BBB Fall 11 Styleout BA price-110324_Xl0001232" xfId="2348"/>
    <cellStyle name="_BBB Fall 11 Styleout BA price-110324_Xl0001305" xfId="933"/>
    <cellStyle name="_BBB Fall 11 Styleout BA price-110324_Xl0001305 2" xfId="194"/>
    <cellStyle name="_BBB Fall 11 Styleout BA price-110331" xfId="1745"/>
    <cellStyle name="_BBB Fall 11 Styleout BA price-110331 (2)" xfId="921"/>
    <cellStyle name="_BBB Fall 11 Styleout BA price-110331 (2) 2" xfId="925"/>
    <cellStyle name="_BBB Fall 11 Styleout BA price-110331 (2) 3" xfId="2353"/>
    <cellStyle name="_BBB Fall 11 Styleout BA price-110331 (2)_Fall 12 Kohl's com Chester coordinates quote - Hellen 120711" xfId="2364"/>
    <cellStyle name="_BBB Fall 11 Styleout BA price-110331 (2)_Kohl's com Chester shower curtain CCD 20120302" xfId="2367"/>
    <cellStyle name="_BBB Fall 11 Styleout BA price-110331 (2)_Kohl's J-Lo Spring 12 - Hellen 092011" xfId="2376"/>
    <cellStyle name="_BBB Fall 11 Styleout BA price-110331 2" xfId="2381"/>
    <cellStyle name="_BBB Fall 11 Styleout BA price-110331 3" xfId="1666"/>
    <cellStyle name="_BBB Fall 11 Styleout BA price-110331 4" xfId="1669"/>
    <cellStyle name="_BBB Fall 11 Styleout BA price-110331 5" xfId="2383"/>
    <cellStyle name="_BBB Fall 11 Styleout BA price-110331 6" xfId="2384"/>
    <cellStyle name="_BBB Fall 11 Styleout BA price-110331 7" xfId="2386"/>
    <cellStyle name="_BBB Fall 11 Styleout BA price-110331 8" xfId="2387"/>
    <cellStyle name="_BBB Harbor House Bath Accessory Quote  - Hellen" xfId="2025"/>
    <cellStyle name="_BBB Harbor House Bath Accessory Quote  - Hellen 2" xfId="2388"/>
    <cellStyle name="_BBB Proj PAIGE AQUA 12PC SUPERSET 3 25 Ship" xfId="2391"/>
    <cellStyle name="_BBB Proj PAIGE AQUA 12PC SUPERSET 3 25 Ship 2" xfId="2400"/>
    <cellStyle name="_BBB Proj PAIGE AQUA 12PC SUPERSET 3 25 Ship_BBB evaluation for Calypso 993store _20111121_frank" xfId="2401"/>
    <cellStyle name="_BBB Proj PAIGE AQUA 12PC SUPERSET 3 25 Ship_BBB evaluation for Calypso 993store _20111121_frank 2" xfId="2404"/>
    <cellStyle name="_BBB Proj PAIGE AQUA 12PC SUPERSET 3 25 Ship_BBB evaluation for Calypso 993store _20111121_frank_BBB proj for Calypso 993store" xfId="2406"/>
    <cellStyle name="_BBB Proj PAIGE AQUA 12PC SUPERSET 3 25 Ship_BBB proj for Calypso 993store" xfId="2409"/>
    <cellStyle name="_BBB Proj PAIGE AQUA 12PC SUPERSET 3 25 Ship_Summary" xfId="2411"/>
    <cellStyle name="_BBB Proj PAIGE AQUA 12PC SUPERSET 3 25 Ship_Summary 2" xfId="2413"/>
    <cellStyle name="_BBB Proj PAIGE AQUA 12PC SUPERSET 3 25 Ship_Summary_BBB proj for Calypso 993store" xfId="2414"/>
    <cellStyle name="_BBB Projections" xfId="539"/>
    <cellStyle name="_BBB RA Manor Hamilton Window Panel Quote Sheet-06242009 to jennifer" xfId="410"/>
    <cellStyle name="_BBB RA Manor Hamilton Window Panel Quote Sheet-06242009 to jennifer 2" xfId="2038"/>
    <cellStyle name="_BBB RA Manor Hamilton Window Panel Quote Sheet-06242009 to jennifer 2 2" xfId="2416"/>
    <cellStyle name="_BBB RA Manor Hamilton Window Panel Quote Sheet-06242009 to jennifer 3" xfId="2044"/>
    <cellStyle name="_BBB RA Manor Hamilton Window Panel Quote Sheet-06242009 to jennifer 4" xfId="2417"/>
    <cellStyle name="_BBB RA Manor Hamilton Window Panel Quote Sheet-06242009 to jennifer 5" xfId="2418"/>
    <cellStyle name="_BBB RA Manor Hamilton Window Panel Quote Sheet-06242009 to jennifer 6" xfId="2420"/>
    <cellStyle name="_BBB RA Manor Hamilton Window Panel Quote Sheet-06242009 to jennifer_Ecom MP bedding 15 spring commitment sheet #2 20140904" xfId="2424"/>
    <cellStyle name="_BBB RA Manor Hamilton Window Panel Quote Sheet-06242009 to jennifer_June 13 2013 pooled stock ecom menu" xfId="2425"/>
    <cellStyle name="_BBB RA Manor Hamilton Window Panel Quote Sheet-06242009 to jennifer_MP-140409A pool stock  pillow20140417" xfId="2427"/>
    <cellStyle name="_BBB RA Manor Hamilton Window Panel Quote Sheet-06242009 to jennifer_MP-140409A pool stock  pillow20140417 2" xfId="1791"/>
    <cellStyle name="_BBB RA Manor Hamilton Window Panel Quote Sheet-06242009 to jennifer_MP-140901B Lana quilt 6pcs set" xfId="2430"/>
    <cellStyle name="_BBB RA Manor Hamilton Window Panel Quote Sheet-06242009 to jennifer_MP-140901B Lana quilt 6pcs set 2" xfId="2431"/>
    <cellStyle name="_BBB RA Manor Hamilton Window Panel Quote Sheet-06242009 to jennifer_window" xfId="2438"/>
    <cellStyle name="_BBB RA Manor Hamilton Window Panel Quote Sheet-06242009 to jennifer_Xl0000980" xfId="2442"/>
    <cellStyle name="_BBB RA Manor Hamilton Window Panel Quote Sheet-06242009 to jennifer_Xl0000980 2" xfId="2443"/>
    <cellStyle name="_BBB RA Manor Hamilton Window Panel Quote Sheet-06242009 to jennifer_Xl0000981" xfId="2447"/>
    <cellStyle name="_BBB RA Manor Hamilton Window Panel Quote Sheet-06242009 to jennifer_Xl0000981 2" xfId="2449"/>
    <cellStyle name="_Bbb_initialws_WK201041_bath" xfId="2451"/>
    <cellStyle name="_bedspread" xfId="2452"/>
    <cellStyle name="_Bird burnout (glass)-9 6 2011 (2)" xfId="2453"/>
    <cellStyle name="_Bird burnout (glass)-9 6 2011 (3)" xfId="739"/>
    <cellStyle name="_BISCAYNE FOR KOHLS Quotesheet 5.13.2011" xfId="2459"/>
    <cellStyle name="_BISCAYNE FOR KOHLS Quotesheet 5.13.2011 2" xfId="1122"/>
    <cellStyle name="_BISCAYNE FOR KOHLS Quotesheet 5.13.2011_Fall 12 Kohl's com Chester coordinates quote - Hellen 120711" xfId="2456"/>
    <cellStyle name="_BISCAYNE FOR KOHLS Quotesheet 5.13.2011_Kohl's com Chester shower curtain CCD 20120302" xfId="2463"/>
    <cellStyle name="_BISCAYNE FOR KOHLS Quotesheet 5.13.2011_Kohl's J-Lo Spring 12 - Hellen 092011" xfId="2464"/>
    <cellStyle name="_Blanket Division Item List Macola# and UPC#" xfId="2466"/>
    <cellStyle name="_Blanket Division Item List Macola# and UPC# - New" xfId="2467"/>
    <cellStyle name="_Blanket Division Item List Macola# and UPC# - New 2" xfId="2470"/>
    <cellStyle name="_Blanket Division Item List Macola# and UPC# - New 2 2" xfId="2471"/>
    <cellStyle name="_Blanket Division Item List Macola# and UPC# - New 3" xfId="2474"/>
    <cellStyle name="_Blanket Division Item List Macola# and UPC# - New 4" xfId="2475"/>
    <cellStyle name="_Blanket Division Item List Macola# and UPC# - New 5" xfId="2477"/>
    <cellStyle name="_Blanket Division Item List Macola# and UPC# - New 6" xfId="2478"/>
    <cellStyle name="_Blanket Division Item List Macola# and UPC# - New_CCD SteinMart  Throw 130401" xfId="2480"/>
    <cellStyle name="_Blanket Division Item List Macola# and UPC# - New_CCD SteinMart blanket  throw 20140116 (2)" xfId="1515"/>
    <cellStyle name="_Blanket Division Item List Macola# and UPC# - New_CCD SteinMart blanket  throw 20140116 (2) 2" xfId="2483"/>
    <cellStyle name="_Blanket Division Item List Macola# and UPC# - New_Ecom MP bedding 15 spring commitment sheet #2 20140904" xfId="2487"/>
    <cellStyle name="_Blanket Division Item List Macola# and UPC# - New_JLA Accents 4-2013 - Michelle 2 Price" xfId="2488"/>
    <cellStyle name="_Blanket Division Item List Macola# and UPC# - New_June 13 2013 pooled stock ecom menu" xfId="2490"/>
    <cellStyle name="_Blanket Division Item List Macola# and UPC# - New_MP-140409A pool stock  pillow20140417" xfId="2492"/>
    <cellStyle name="_Blanket Division Item List Macola# and UPC# - New_MP-140409A pool stock  pillow20140417 2" xfId="2495"/>
    <cellStyle name="_Blanket Division Item List Macola# and UPC# - New_MP-140901B Lana quilt 6pcs set" xfId="2497"/>
    <cellStyle name="_Blanket Division Item List Macola# and UPC# - New_MP-140901B Lana quilt 6pcs set 2" xfId="2502"/>
    <cellStyle name="_Blanket Division Item List Macola# and UPC# - New_window" xfId="2505"/>
    <cellStyle name="_Blanket Division Item List Macola# and UPC# - New_Xl0000980" xfId="2507"/>
    <cellStyle name="_Blanket Division Item List Macola# and UPC# - New_Xl0000980 2" xfId="2509"/>
    <cellStyle name="_Blanket Division Item List Macola# and UPC# - New_Xl0000981" xfId="2513"/>
    <cellStyle name="_Blanket Division Item List Macola# and UPC# - New_Xl0000981 2" xfId="2515"/>
    <cellStyle name="_Blanket Division Item List Macola# and UPC# 10" xfId="2522"/>
    <cellStyle name="_Blanket Division Item List Macola# and UPC# 11" xfId="2525"/>
    <cellStyle name="_Blanket Division Item List Macola# and UPC# 12" xfId="2528"/>
    <cellStyle name="_Blanket Division Item List Macola# and UPC# 13" xfId="2530"/>
    <cellStyle name="_Blanket Division Item List Macola# and UPC# 14" xfId="2532"/>
    <cellStyle name="_Blanket Division Item List Macola# and UPC# 15" xfId="2535"/>
    <cellStyle name="_Blanket Division Item List Macola# and UPC# 16" xfId="1464"/>
    <cellStyle name="_Blanket Division Item List Macola# and UPC# 17" xfId="2537"/>
    <cellStyle name="_Blanket Division Item List Macola# and UPC# 18" xfId="2539"/>
    <cellStyle name="_Blanket Division Item List Macola# and UPC# 19" xfId="2541"/>
    <cellStyle name="_Blanket Division Item List Macola# and UPC# 2" xfId="2547"/>
    <cellStyle name="_Blanket Division Item List Macola# and UPC# 2 2" xfId="2550"/>
    <cellStyle name="_Blanket Division Item List Macola# and UPC# 20" xfId="2536"/>
    <cellStyle name="_Blanket Division Item List Macola# and UPC# 21" xfId="1465"/>
    <cellStyle name="_Blanket Division Item List Macola# and UPC# 22" xfId="2538"/>
    <cellStyle name="_Blanket Division Item List Macola# and UPC# 23" xfId="2540"/>
    <cellStyle name="_Blanket Division Item List Macola# and UPC# 24" xfId="2542"/>
    <cellStyle name="_Blanket Division Item List Macola# and UPC# 25" xfId="778"/>
    <cellStyle name="_Blanket Division Item List Macola# and UPC# 26" xfId="2551"/>
    <cellStyle name="_Blanket Division Item List Macola# and UPC# 27" xfId="2556"/>
    <cellStyle name="_Blanket Division Item List Macola# and UPC# 28" xfId="2565"/>
    <cellStyle name="_Blanket Division Item List Macola# and UPC# 29" xfId="2567"/>
    <cellStyle name="_Blanket Division Item List Macola# and UPC# 3" xfId="2572"/>
    <cellStyle name="_Blanket Division Item List Macola# and UPC# 3 2" xfId="2573"/>
    <cellStyle name="_Blanket Division Item List Macola# and UPC# 30" xfId="779"/>
    <cellStyle name="_Blanket Division Item List Macola# and UPC# 31" xfId="2552"/>
    <cellStyle name="_Blanket Division Item List Macola# and UPC# 32" xfId="2557"/>
    <cellStyle name="_Blanket Division Item List Macola# and UPC# 33" xfId="2566"/>
    <cellStyle name="_Blanket Division Item List Macola# and UPC# 34" xfId="2568"/>
    <cellStyle name="_Blanket Division Item List Macola# and UPC# 35" xfId="775"/>
    <cellStyle name="_Blanket Division Item List Macola# and UPC# 36" xfId="2574"/>
    <cellStyle name="_Blanket Division Item List Macola# and UPC# 37" xfId="2578"/>
    <cellStyle name="_Blanket Division Item List Macola# and UPC# 38" xfId="2581"/>
    <cellStyle name="_Blanket Division Item List Macola# and UPC# 39" xfId="571"/>
    <cellStyle name="_Blanket Division Item List Macola# and UPC# 4" xfId="2585"/>
    <cellStyle name="_Blanket Division Item List Macola# and UPC# 4 2" xfId="1267"/>
    <cellStyle name="_Blanket Division Item List Macola# and UPC# 40" xfId="776"/>
    <cellStyle name="_Blanket Division Item List Macola# and UPC# 41" xfId="2575"/>
    <cellStyle name="_Blanket Division Item List Macola# and UPC# 42" xfId="2579"/>
    <cellStyle name="_Blanket Division Item List Macola# and UPC# 43" xfId="2582"/>
    <cellStyle name="_Blanket Division Item List Macola# and UPC# 44" xfId="572"/>
    <cellStyle name="_Blanket Division Item List Macola# and UPC# 45" xfId="2587"/>
    <cellStyle name="_Blanket Division Item List Macola# and UPC# 46" xfId="2592"/>
    <cellStyle name="_Blanket Division Item List Macola# and UPC# 47" xfId="2596"/>
    <cellStyle name="_Blanket Division Item List Macola# and UPC# 48" xfId="2601"/>
    <cellStyle name="_Blanket Division Item List Macola# and UPC# 49" xfId="2605"/>
    <cellStyle name="_Blanket Division Item List Macola# and UPC# 5" xfId="1123"/>
    <cellStyle name="_Blanket Division Item List Macola# and UPC# 50" xfId="2588"/>
    <cellStyle name="_Blanket Division Item List Macola# and UPC# 51" xfId="2593"/>
    <cellStyle name="_Blanket Division Item List Macola# and UPC# 52" xfId="2597"/>
    <cellStyle name="_Blanket Division Item List Macola# and UPC# 53" xfId="2602"/>
    <cellStyle name="_Blanket Division Item List Macola# and UPC# 54" xfId="2606"/>
    <cellStyle name="_Blanket Division Item List Macola# and UPC# 55" xfId="1905"/>
    <cellStyle name="_Blanket Division Item List Macola# and UPC# 56" xfId="2609"/>
    <cellStyle name="_Blanket Division Item List Macola# and UPC# 57" xfId="2613"/>
    <cellStyle name="_Blanket Division Item List Macola# and UPC# 58" xfId="2616"/>
    <cellStyle name="_Blanket Division Item List Macola# and UPC# 59" xfId="2620"/>
    <cellStyle name="_Blanket Division Item List Macola# and UPC# 6" xfId="2624"/>
    <cellStyle name="_Blanket Division Item List Macola# and UPC# 60" xfId="1906"/>
    <cellStyle name="_Blanket Division Item List Macola# and UPC# 61" xfId="2610"/>
    <cellStyle name="_Blanket Division Item List Macola# and UPC# 62" xfId="2614"/>
    <cellStyle name="_Blanket Division Item List Macola# and UPC# 63" xfId="2617"/>
    <cellStyle name="_Blanket Division Item List Macola# and UPC# 64" xfId="2621"/>
    <cellStyle name="_Blanket Division Item List Macola# and UPC# 65" xfId="2627"/>
    <cellStyle name="_Blanket Division Item List Macola# and UPC# 66" xfId="2631"/>
    <cellStyle name="_Blanket Division Item List Macola# and UPC# 67" xfId="2636"/>
    <cellStyle name="_Blanket Division Item List Macola# and UPC# 68" xfId="2641"/>
    <cellStyle name="_Blanket Division Item List Macola# and UPC# 69" xfId="2646"/>
    <cellStyle name="_Blanket Division Item List Macola# and UPC# 7" xfId="2651"/>
    <cellStyle name="_Blanket Division Item List Macola# and UPC# 70" xfId="2628"/>
    <cellStyle name="_Blanket Division Item List Macola# and UPC# 71" xfId="2632"/>
    <cellStyle name="_Blanket Division Item List Macola# and UPC# 72" xfId="2637"/>
    <cellStyle name="_Blanket Division Item List Macola# and UPC# 73" xfId="2642"/>
    <cellStyle name="_Blanket Division Item List Macola# and UPC# 74" xfId="2647"/>
    <cellStyle name="_Blanket Division Item List Macola# and UPC# 75" xfId="2653"/>
    <cellStyle name="_Blanket Division Item List Macola# and UPC# 76" xfId="2659"/>
    <cellStyle name="_Blanket Division Item List Macola# and UPC# 77" xfId="2108"/>
    <cellStyle name="_Blanket Division Item List Macola# and UPC# 78" xfId="2393"/>
    <cellStyle name="_Blanket Division Item List Macola# and UPC# 79" xfId="1880"/>
    <cellStyle name="_Blanket Division Item List Macola# and UPC# 8" xfId="1829"/>
    <cellStyle name="_Blanket Division Item List Macola# and UPC# 80" xfId="2654"/>
    <cellStyle name="_Blanket Division Item List Macola# and UPC# 9" xfId="2662"/>
    <cellStyle name="_Blanket Division Item List Macola# and UPC# test" xfId="2665"/>
    <cellStyle name="_Blanket Division Item List Macola# and UPC# test 2" xfId="2668"/>
    <cellStyle name="_Blanket Division Item List Macola# and UPC# test 2 2" xfId="2672"/>
    <cellStyle name="_Blanket Division Item List Macola# and UPC# test 3" xfId="2683"/>
    <cellStyle name="_Blanket Division Item List Macola# and UPC# test 4" xfId="1279"/>
    <cellStyle name="_Blanket Division Item List Macola# and UPC# test 5" xfId="2686"/>
    <cellStyle name="_Blanket Division Item List Macola# and UPC# test 6" xfId="581"/>
    <cellStyle name="_Blanket Division Item List Macola# and UPC# test_CCD SteinMart  Throw 130401" xfId="2687"/>
    <cellStyle name="_Blanket Division Item List Macola# and UPC# test_CCD SteinMart blanket  throw 20140116 (2)" xfId="2690"/>
    <cellStyle name="_Blanket Division Item List Macola# and UPC# test_CCD SteinMart blanket  throw 20140116 (2) 2" xfId="2692"/>
    <cellStyle name="_Blanket Division Item List Macola# and UPC# test_Ecom MP bedding 15 spring commitment sheet #2 20140904" xfId="2694"/>
    <cellStyle name="_Blanket Division Item List Macola# and UPC# test_JLA Accents 4-2013 - Michelle 2 Price" xfId="2699"/>
    <cellStyle name="_Blanket Division Item List Macola# and UPC# test_June 13 2013 pooled stock ecom menu" xfId="155"/>
    <cellStyle name="_Blanket Division Item List Macola# and UPC# test_MP-140409A pool stock  pillow20140417" xfId="2704"/>
    <cellStyle name="_Blanket Division Item List Macola# and UPC# test_MP-140409A pool stock  pillow20140417 2" xfId="2705"/>
    <cellStyle name="_Blanket Division Item List Macola# and UPC# test_MP-140901B Lana quilt 6pcs set" xfId="2706"/>
    <cellStyle name="_Blanket Division Item List Macola# and UPC# test_MP-140901B Lana quilt 6pcs set 2" xfId="2629"/>
    <cellStyle name="_Blanket Division Item List Macola# and UPC# test_window" xfId="2709"/>
    <cellStyle name="_Blanket Division Item List Macola# and UPC# test_Xl0000980" xfId="845"/>
    <cellStyle name="_Blanket Division Item List Macola# and UPC# test_Xl0000980 2" xfId="2710"/>
    <cellStyle name="_Blanket Division Item List Macola# and UPC# test_Xl0000981" xfId="853"/>
    <cellStyle name="_Blanket Division Item List Macola# and UPC# test_Xl0000981 2" xfId="2713"/>
    <cellStyle name="_Blanket Division Item List Macola# and UPC#_CCD SteinMart  Throw 130401" xfId="2716"/>
    <cellStyle name="_Blanket Division Item List Macola# and UPC#_CCD SteinMart blanket  throw 20140116 (2)" xfId="2719"/>
    <cellStyle name="_Blanket Division Item List Macola# and UPC#_CCD SteinMart blanket  throw 20140116 (2) 2" xfId="2198"/>
    <cellStyle name="_Blanket Division Item List Macola# and UPC#_Ecom MP bedding 15 spring commitment sheet #2 20140904" xfId="2722"/>
    <cellStyle name="_Blanket Division Item List Macola# and UPC#_JLA Accents 4-2013 - Michelle 2 Price" xfId="2569"/>
    <cellStyle name="_Blanket Division Item List Macola# and UPC#_June 13 2013 pooled stock ecom menu" xfId="2335"/>
    <cellStyle name="_Blanket Division Item List Macola# and UPC#_MP-140409A pool stock  pillow20140417" xfId="2724"/>
    <cellStyle name="_Blanket Division Item List Macola# and UPC#_MP-140409A pool stock  pillow20140417 2" xfId="805"/>
    <cellStyle name="_Blanket Division Item List Macola# and UPC#_MP-140901B Lana quilt 6pcs set" xfId="2726"/>
    <cellStyle name="_Blanket Division Item List Macola# and UPC#_MP-140901B Lana quilt 6pcs set 2" xfId="2727"/>
    <cellStyle name="_Blanket Division Item List Macola# and UPC#_window" xfId="2729"/>
    <cellStyle name="_Blanket Division Item List Macola# and UPC#_Xl0000980" xfId="2731"/>
    <cellStyle name="_Blanket Division Item List Macola# and UPC#_Xl0000980 2" xfId="2734"/>
    <cellStyle name="_Blanket Division Item List Macola# and UPC#_Xl0000981" xfId="2735"/>
    <cellStyle name="_Blanket Division Item List Macola# and UPC#_Xl0000981 2" xfId="2736"/>
    <cellStyle name="_Bon Ton - Internal Quote US mfg -- 03-19-10" xfId="2737"/>
    <cellStyle name="_Book1" xfId="2741"/>
    <cellStyle name="_Book1 (2)" xfId="2080"/>
    <cellStyle name="_Book1 (2) 2" xfId="2744"/>
    <cellStyle name="_Book1 (2) 3" xfId="2747"/>
    <cellStyle name="_Book1 (2) 4" xfId="2749"/>
    <cellStyle name="_Book1 (2)_CCD SteinMart  Throw 130401" xfId="2753"/>
    <cellStyle name="_Book1 (2)_CCD SteinMart blanket  throw 20140116 (2)" xfId="2758"/>
    <cellStyle name="_Book1 (2)_CCD SteinMart blanket  throw 20140116 (2) 2" xfId="2761"/>
    <cellStyle name="_Book1 (2)_June 13 2013 pooled stock ecom menu" xfId="2763"/>
    <cellStyle name="_Book1 (2)_window" xfId="2764"/>
    <cellStyle name="_Book1 10" xfId="1442"/>
    <cellStyle name="_Book1 11" xfId="2767"/>
    <cellStyle name="_Book1 12" xfId="2769"/>
    <cellStyle name="_Book1 13" xfId="2771"/>
    <cellStyle name="_Book1 14" xfId="2777"/>
    <cellStyle name="_Book1 15" xfId="2780"/>
    <cellStyle name="_Book1 16" xfId="2785"/>
    <cellStyle name="_Book1 17" xfId="2790"/>
    <cellStyle name="_Book1 18" xfId="2795"/>
    <cellStyle name="_Book1 19" xfId="2801"/>
    <cellStyle name="_Book1 2" xfId="2804"/>
    <cellStyle name="_Book1 2 2" xfId="2807"/>
    <cellStyle name="_Book1 20" xfId="2781"/>
    <cellStyle name="_Book1 21" xfId="2786"/>
    <cellStyle name="_Book1 22" xfId="2791"/>
    <cellStyle name="_Book1 23" xfId="2796"/>
    <cellStyle name="_Book1 24" xfId="2802"/>
    <cellStyle name="_Book1 25" xfId="2814"/>
    <cellStyle name="_Book1 26" xfId="2822"/>
    <cellStyle name="_Book1 27" xfId="2828"/>
    <cellStyle name="_Book1 28" xfId="2832"/>
    <cellStyle name="_Book1 29" xfId="146"/>
    <cellStyle name="_Book1 3" xfId="2837"/>
    <cellStyle name="_Book1 3 2" xfId="2838"/>
    <cellStyle name="_Book1 30" xfId="2815"/>
    <cellStyle name="_Book1 31" xfId="2823"/>
    <cellStyle name="_Book1 32" xfId="2829"/>
    <cellStyle name="_Book1 33" xfId="2833"/>
    <cellStyle name="_Book1 34" xfId="145"/>
    <cellStyle name="_Book1 35" xfId="2842"/>
    <cellStyle name="_Book1 36" xfId="2844"/>
    <cellStyle name="_Book1 37" xfId="2848"/>
    <cellStyle name="_Book1 4" xfId="2853"/>
    <cellStyle name="_Book1 4 2" xfId="2857"/>
    <cellStyle name="_Book1 5" xfId="2858"/>
    <cellStyle name="_Book1 5 2" xfId="2860"/>
    <cellStyle name="_Book1 6" xfId="2865"/>
    <cellStyle name="_Book1 6 2" xfId="177"/>
    <cellStyle name="_Book1 7" xfId="2866"/>
    <cellStyle name="_Book1 7 2" xfId="2867"/>
    <cellStyle name="_Book1 8" xfId="2868"/>
    <cellStyle name="_Book1 8 2" xfId="2244"/>
    <cellStyle name="_Book1 9" xfId="2871"/>
    <cellStyle name="_Book1 9 2" xfId="2875"/>
    <cellStyle name="_Book2" xfId="2876"/>
    <cellStyle name="_Book2 2" xfId="2877"/>
    <cellStyle name="_Book2_11.6" xfId="2882"/>
    <cellStyle name="_Book2_12.4 " xfId="2884"/>
    <cellStyle name="_Book2_Sheet1" xfId="2888"/>
    <cellStyle name="_Book2_Sheet2" xfId="2890"/>
    <cellStyle name="_Book3" xfId="541"/>
    <cellStyle name="_Book3 (9)" xfId="2896"/>
    <cellStyle name="_Book4" xfId="2897"/>
    <cellStyle name="_Brayden Projections" xfId="2898"/>
    <cellStyle name="_BUYPLAN" xfId="2901"/>
    <cellStyle name="_Byzantine -IT -Quoation 10 11 11'" xfId="2913"/>
    <cellStyle name="_CCD for E-com 2011 2 17 (2)" xfId="2920"/>
    <cellStyle name="_CCD for E-com 2011 3 11" xfId="2922"/>
    <cellStyle name="_CCD for Steinmart pet bed -100421" xfId="2926"/>
    <cellStyle name="_CCD-E-commerce Pet bed quote sheet-20100608" xfId="2928"/>
    <cellStyle name="_CCD-HSN  1.14.11" xfId="2931"/>
    <cellStyle name="_CCD-HSN  1.14.11 2" xfId="185"/>
    <cellStyle name="_CCD-HSN  1.14.11 2 2" xfId="2936"/>
    <cellStyle name="_CCD-HSN  1.14.11 3" xfId="2940"/>
    <cellStyle name="_CCD-HSN  1.14.11 4" xfId="2942"/>
    <cellStyle name="_CCD-HSN  1.14.11_CCD SteinMart  Throw 130401" xfId="2945"/>
    <cellStyle name="_CCD-HSN  1.14.11_CCD SteinMart blanket  throw 20140116 (2)" xfId="2947"/>
    <cellStyle name="_CCD-HSN  1.14.11_CCD SteinMart blanket  throw 20140116 (2) 2" xfId="2948"/>
    <cellStyle name="_CCD-HSN  1.14.11_CCD -WM BHG BLANKET 2013-12-20" xfId="2949"/>
    <cellStyle name="_CCD-HSN  1.14.11_CCD-Soft home 140228" xfId="2951"/>
    <cellStyle name="_CCD-HSN  1.14.11_CCD-steinmart 131008 (2)" xfId="2952"/>
    <cellStyle name="_CCD-HSN  1.14.11_CCD-steinmart 131008 (2) 2" xfId="64"/>
    <cellStyle name="_CCD-HSN  1.14.11_CCD-WM TRAVEL THROW-130822" xfId="2590"/>
    <cellStyle name="_CCD-HSN  1.14.11_CCD-WM TRAVEL THROW-130822_WM BHG Lux plush blanket 20131220 upd20140115" xfId="2957"/>
    <cellStyle name="_CCD-HSN  1.14.11_CCD-WM TRAVEL THROW-130822_WM BHG Lux plush blanket 20131220 upd20140115 upd 0121" xfId="2960"/>
    <cellStyle name="_CCD-HSN  1.14.11_CCD-WM TRAVEL THROW-130822_WM BHG Lux plush blanket 20131220 upd20140115 upd 0121 upd 0305" xfId="2962"/>
    <cellStyle name="_CCD-HSN  1.14.11_CCD-WM TRAVEL THROW-130822_WM BHG Lux plush blanket 20131220-updated 011614" xfId="2963"/>
    <cellStyle name="_CCD-HSN  1.14.11_CCD-WM TRAVEL THROW-130822_WM BHG Lux plush blanket 20131220-updated 011614upd030514 (2)" xfId="2965"/>
    <cellStyle name="_CCD-HSN  1.14.11_CCD-WM TRAVEL THROW-130822_WM BHG Lux plush blanket 20131220-updated 011614upd030514 upd030714" xfId="2968"/>
    <cellStyle name="_CCD-HSN  1.14.11_June 13 2013 pooled stock ecom menu" xfId="2972"/>
    <cellStyle name="_CCD-HSN  1.14.11_macy" xfId="2976"/>
    <cellStyle name="_CCD-HSN  1.14.11_NY market Mar SP 2013 throw blanket prices" xfId="2977"/>
    <cellStyle name="_CCD-HSN  1.14.11_window" xfId="2978"/>
    <cellStyle name="_CCD-HSN 03 16 11" xfId="2979"/>
    <cellStyle name="_CCD-HSN 03 16 11 2" xfId="754"/>
    <cellStyle name="_CCD-HSN 03 16 11 3" xfId="138"/>
    <cellStyle name="_CCD-HSN 03 16 11 4" xfId="104"/>
    <cellStyle name="_CCD-HSN 03 16 11_CCD SteinMart  Throw 130401" xfId="2983"/>
    <cellStyle name="_CCD-HSN 03 16 11_CCD SteinMart blanket  throw 20140116 (2)" xfId="2985"/>
    <cellStyle name="_CCD-HSN 03 16 11_CCD SteinMart blanket  throw 20140116 (2) 2" xfId="2989"/>
    <cellStyle name="_CCD-HSN 03 16 11_June 13 2013 pooled stock ecom menu" xfId="2992"/>
    <cellStyle name="_CCD-HSN 03 16 11_window" xfId="1472"/>
    <cellStyle name="_CCD-HSN 06 18 10" xfId="1478"/>
    <cellStyle name="_CCD-HSN 06 18 10 2" xfId="2994"/>
    <cellStyle name="_CCD-HSN 06 18 10 3" xfId="1487"/>
    <cellStyle name="_CCD-HSN 06 18 10 4" xfId="2121"/>
    <cellStyle name="_CCD-HSN 06 18 10_CCD SteinMart  Throw 130401" xfId="2996"/>
    <cellStyle name="_CCD-HSN 06 18 10_CCD SteinMart blanket  throw 20140116 (2)" xfId="2903"/>
    <cellStyle name="_CCD-HSN 06 18 10_CCD SteinMart blanket  throw 20140116 (2) 2" xfId="2998"/>
    <cellStyle name="_CCD-HSN 06 18 10_June 13 2013 pooled stock ecom menu" xfId="3002"/>
    <cellStyle name="_CCD-HSN 06 18 10_window" xfId="1873"/>
    <cellStyle name="_CCD-HSN 06 18 10_WM 2014 travel throw 08222013" xfId="3003"/>
    <cellStyle name="_CCD-HSN 06 18 10_WM 2014 travel throw 08222013_WM BHG Lux plush blanket 20131220 upd20140115" xfId="3005"/>
    <cellStyle name="_CCD-HSN 06 18 10_WM 2014 travel throw 08222013_WM BHG Lux plush blanket 20131220 upd20140115 upd 0121" xfId="3008"/>
    <cellStyle name="_CCD-HSN 06 18 10_WM 2014 travel throw 08222013_WM BHG Lux plush blanket 20131220 upd20140115 upd 0121 upd 0305" xfId="2200"/>
    <cellStyle name="_CCD-HSN 06 18 10_WM 2014 travel throw 08222013_WM BHG Lux plush blanket 20131220-updated 011614" xfId="216"/>
    <cellStyle name="_CCD-HSN 06 18 10_WM 2014 travel throw 08222013_WM BHG Lux plush blanket 20131220-updated 011614upd030514 (2)" xfId="3010"/>
    <cellStyle name="_CCD-HSN 06 18 10_WM 2014 travel throw 08222013_WM BHG Lux plush blanket 20131220-updated 011614upd030514 upd030714" xfId="3011"/>
    <cellStyle name="_CCD-HSN 2011 4 15" xfId="762"/>
    <cellStyle name="_CCD-HSN 2011 4 15 2" xfId="3015"/>
    <cellStyle name="_CCD-HSN 2011 4 15 3" xfId="3019"/>
    <cellStyle name="_CCD-HSN 2011 4 15 4" xfId="3020"/>
    <cellStyle name="_CCD-HSN 2011 4 15_CCD SteinMart  Throw 130401" xfId="371"/>
    <cellStyle name="_CCD-HSN 2011 4 15_CCD SteinMart blanket  throw 20140116 (2)" xfId="3026"/>
    <cellStyle name="_CCD-HSN 2011 4 15_CCD SteinMart blanket  throw 20140116 (2) 2" xfId="3028"/>
    <cellStyle name="_CCD-HSN 2011 4 15_June 13 2013 pooled stock ecom menu" xfId="1935"/>
    <cellStyle name="_CCD-HSN 2011 4 15_window" xfId="3031"/>
    <cellStyle name="_CCD-HSN Blanket Throw 02 14 11 (2)" xfId="1416"/>
    <cellStyle name="_CCD-HSN Blanket Throw 02 14 11 (2) 2" xfId="3032"/>
    <cellStyle name="_CCD-HSN Blanket Throw 02 14 11 (2) 3" xfId="3034"/>
    <cellStyle name="_CCD-HSN Blanket Throw 02 14 11 (2) 4" xfId="2076"/>
    <cellStyle name="_CCD-HSN Blanket Throw 02 14 11 (2)_CCD SteinMart  Throw 130401" xfId="3036"/>
    <cellStyle name="_CCD-HSN Blanket Throw 02 14 11 (2)_CCD SteinMart blanket  throw 20140116 (2)" xfId="3042"/>
    <cellStyle name="_CCD-HSN Blanket Throw 02 14 11 (2)_CCD SteinMart blanket  throw 20140116 (2) 2" xfId="3045"/>
    <cellStyle name="_CCD-HSN Blanket Throw 02 14 11 (2)_June 13 2013 pooled stock ecom menu" xfId="3046"/>
    <cellStyle name="_CCD-HSN Blanket Throw 02 14 11 (2)_window" xfId="3047"/>
    <cellStyle name="_CCD-HSN Blanket Throw 3.16 11" xfId="3051"/>
    <cellStyle name="_CCD-HSN Blanket Throw 3.16 11 2" xfId="3054"/>
    <cellStyle name="_CCD-HSN Blanket Throw 3.16 11 3" xfId="1243"/>
    <cellStyle name="_CCD-HSN Blanket Throw 3.16 11 4" xfId="2072"/>
    <cellStyle name="_CCD-HSN Blanket Throw 3.16 11_CCD SteinMart  Throw 130401" xfId="3058"/>
    <cellStyle name="_CCD-HSN Blanket Throw 3.16 11_CCD SteinMart blanket  throw 20140116 (2)" xfId="3063"/>
    <cellStyle name="_CCD-HSN Blanket Throw 3.16 11_CCD SteinMart blanket  throw 20140116 (2) 2" xfId="3070"/>
    <cellStyle name="_CCD-HSN Blanket Throw 3.16 11_June 13 2013 pooled stock ecom menu" xfId="3079"/>
    <cellStyle name="_CCD-HSN Blanket Throw 3.16 11_window" xfId="1048"/>
    <cellStyle name="_CCD-HSN-cotton &amp; micro thermal blanket 08.17.10" xfId="3082"/>
    <cellStyle name="_CCD-HSN-cotton &amp; micro thermal blanket 08.17.10 2" xfId="45"/>
    <cellStyle name="_CCD-HSN-cotton &amp; micro thermal blanket 08.17.10 2 2" xfId="1261"/>
    <cellStyle name="_CCD-HSN-cotton &amp; micro thermal blanket 08.17.10 3" xfId="3086"/>
    <cellStyle name="_CCD-HSN-cotton &amp; micro thermal blanket 08.17.10 4" xfId="3092"/>
    <cellStyle name="_CCD-HSN-cotton &amp; micro thermal blanket 08.17.10 5" xfId="3096"/>
    <cellStyle name="_CCD-HSN-cotton &amp; micro thermal blanket 08.17.10_CCD SteinMart  Throw 130401" xfId="1749"/>
    <cellStyle name="_CCD-HSN-cotton &amp; micro thermal blanket 08.17.10_CCD SteinMart blanket  throw 20140116 (2)" xfId="3098"/>
    <cellStyle name="_CCD-HSN-cotton &amp; micro thermal blanket 08.17.10_CCD SteinMart blanket  throw 20140116 (2) 2" xfId="3099"/>
    <cellStyle name="_CCD-HSN-cotton &amp; micro thermal blanket 08.17.10_CCD -WM BHG BLANKET 2013-12-20" xfId="1086"/>
    <cellStyle name="_CCD-HSN-cotton &amp; micro thermal blanket 08.17.10_CCD-Soft home 140228" xfId="3102"/>
    <cellStyle name="_CCD-HSN-cotton &amp; micro thermal blanket 08.17.10_CCD-WM blanket  throw-131029" xfId="3105"/>
    <cellStyle name="_CCD-HSN-cotton &amp; micro thermal blanket 08.17.10_CCD-WM blanket  throw-131029_WM BHG Lux plush blanket 20131220 upd20140115" xfId="3107"/>
    <cellStyle name="_CCD-HSN-cotton &amp; micro thermal blanket 08.17.10_CCD-WM blanket  throw-131029_WM BHG Lux plush blanket 20131220 upd20140115 upd 0121" xfId="3111"/>
    <cellStyle name="_CCD-HSN-cotton &amp; micro thermal blanket 08.17.10_CCD-WM blanket  throw-131029_WM BHG Lux plush blanket 20131220 upd20140115 upd 0121 upd 0305" xfId="3113"/>
    <cellStyle name="_CCD-HSN-cotton &amp; micro thermal blanket 08.17.10_CCD-WM blanket  throw-131029_WM BHG Lux plush blanket 20131220-updated 011614" xfId="3118"/>
    <cellStyle name="_CCD-HSN-cotton &amp; micro thermal blanket 08.17.10_CCD-WM blanket  throw-131029_WM BHG Lux plush blanket 20131220-updated 011614upd030514 (2)" xfId="228"/>
    <cellStyle name="_CCD-HSN-cotton &amp; micro thermal blanket 08.17.10_CCD-WM blanket  throw-131029_WM BHG Lux plush blanket 20131220-updated 011614upd030514 upd030714" xfId="3120"/>
    <cellStyle name="_CCD-HSN-cotton &amp; micro thermal blanket 08.17.10_CCD-WM holiday-130205" xfId="3125"/>
    <cellStyle name="_CCD-HSN-cotton &amp; micro thermal blanket 08.17.10_CCD-WM holiday-130205_WM BHG Lux plush blanket 20131220 upd20140115" xfId="3126"/>
    <cellStyle name="_CCD-HSN-cotton &amp; micro thermal blanket 08.17.10_CCD-WM holiday-130205_WM BHG Lux plush blanket 20131220 upd20140115 upd 0121" xfId="3129"/>
    <cellStyle name="_CCD-HSN-cotton &amp; micro thermal blanket 08.17.10_CCD-WM holiday-130205_WM BHG Lux plush blanket 20131220 upd20140115 upd 0121 upd 0305" xfId="3132"/>
    <cellStyle name="_CCD-HSN-cotton &amp; micro thermal blanket 08.17.10_CCD-WM holiday-130205_WM BHG Lux plush blanket 20131220-updated 011614" xfId="3137"/>
    <cellStyle name="_CCD-HSN-cotton &amp; micro thermal blanket 08.17.10_CCD-WM holiday-130205_WM BHG Lux plush blanket 20131220-updated 011614upd030514 (2)" xfId="543"/>
    <cellStyle name="_CCD-HSN-cotton &amp; micro thermal blanket 08.17.10_CCD-WM holiday-130205_WM BHG Lux plush blanket 20131220-updated 011614upd030514 upd030714" xfId="3141"/>
    <cellStyle name="_CCD-HSN-cotton &amp; micro thermal blanket 08.17.10_CCD-WM TRAVEL THROW-130822" xfId="3145"/>
    <cellStyle name="_CCD-HSN-cotton &amp; micro thermal blanket 08.17.10_CCD-WM TRAVEL THROW-130822_WM BHG Lux plush blanket 20131220 upd20140115" xfId="1598"/>
    <cellStyle name="_CCD-HSN-cotton &amp; micro thermal blanket 08.17.10_CCD-WM TRAVEL THROW-130822_WM BHG Lux plush blanket 20131220 upd20140115 upd 0121" xfId="3147"/>
    <cellStyle name="_CCD-HSN-cotton &amp; micro thermal blanket 08.17.10_CCD-WM TRAVEL THROW-130822_WM BHG Lux plush blanket 20131220 upd20140115 upd 0121 upd 0305" xfId="227"/>
    <cellStyle name="_CCD-HSN-cotton &amp; micro thermal blanket 08.17.10_CCD-WM TRAVEL THROW-130822_WM BHG Lux plush blanket 20131220-updated 011614" xfId="396"/>
    <cellStyle name="_CCD-HSN-cotton &amp; micro thermal blanket 08.17.10_CCD-WM TRAVEL THROW-130822_WM BHG Lux plush blanket 20131220-updated 011614upd030514 (2)" xfId="3148"/>
    <cellStyle name="_CCD-HSN-cotton &amp; micro thermal blanket 08.17.10_CCD-WM TRAVEL THROW-130822_WM BHG Lux plush blanket 20131220-updated 011614upd030514 upd030714" xfId="3149"/>
    <cellStyle name="_CCD-HSN-cotton &amp; micro thermal blanket 08.17.10_June 13 2013 pooled stock ecom menu" xfId="3150"/>
    <cellStyle name="_CCD-HSN-cotton &amp; micro thermal blanket 08.17.10_macy" xfId="1347"/>
    <cellStyle name="_CCD-HSN-cotton &amp; micro thermal blanket 08.17.10_NY market Mar SP 2013 throw blanket prices" xfId="3152"/>
    <cellStyle name="_CCD-HSN-cotton &amp; micro thermal blanket 08.17.10_window" xfId="891"/>
    <cellStyle name="_CCD-Kohl's 20101203" xfId="3158"/>
    <cellStyle name="_CCD-Kohl's Blanket  Throw 101111" xfId="1831"/>
    <cellStyle name="_CCD-PetSmart simmon quote -2010 9 7" xfId="3164"/>
    <cellStyle name="_CCD-Sample pricing menu 2011 07 04 (2)" xfId="3168"/>
    <cellStyle name="_CCD-WM Fleece Sheet Set 03 19 10 to Ying" xfId="3171"/>
    <cellStyle name="_CCD-WM Fleece Sheet Set 03 19 10 to Ying 2" xfId="3173"/>
    <cellStyle name="_CCD-WM Fleece Sheet Set 03 19 10 to Ying 3" xfId="3176"/>
    <cellStyle name="_CCD-WM Fleece Sheet Set 03 19 10 to Ying 4" xfId="3177"/>
    <cellStyle name="_CCD-WM Fleece Sheet Set 03 19 10 to Ying_CCD-WM blanket  throw-131029" xfId="2377"/>
    <cellStyle name="_CCD-WM Fleece Sheet Set 03 19 10 to Ying_CCD-WM blanket  throw-131029_WM BHG Lux plush blanket 20131220 upd20140115" xfId="3178"/>
    <cellStyle name="_CCD-WM Fleece Sheet Set 03 19 10 to Ying_CCD-WM blanket  throw-131029_WM BHG Lux plush blanket 20131220 upd20140115 upd 0121" xfId="3185"/>
    <cellStyle name="_CCD-WM Fleece Sheet Set 03 19 10 to Ying_CCD-WM blanket  throw-131029_WM BHG Lux plush blanket 20131220 upd20140115 upd 0121 upd 0305" xfId="3188"/>
    <cellStyle name="_CCD-WM Fleece Sheet Set 03 19 10 to Ying_CCD-WM blanket  throw-131029_WM BHG Lux plush blanket 20131220-updated 011614" xfId="3190"/>
    <cellStyle name="_CCD-WM Fleece Sheet Set 03 19 10 to Ying_CCD-WM blanket  throw-131029_WM BHG Lux plush blanket 20131220-updated 011614upd030514 (2)" xfId="3192"/>
    <cellStyle name="_CCD-WM Fleece Sheet Set 03 19 10 to Ying_CCD-WM blanket  throw-131029_WM BHG Lux plush blanket 20131220-updated 011614upd030514 upd030714" xfId="3197"/>
    <cellStyle name="_CCD-WM Fleece Sheet Set 03 19 10 to Ying_CCD-WM holiday-130205" xfId="2576"/>
    <cellStyle name="_CCD-WM Fleece Sheet Set 03 19 10 to Ying_CCD-WM holiday-130205_WM BHG Lux plush blanket 20131220 upd20140115" xfId="3199"/>
    <cellStyle name="_CCD-WM Fleece Sheet Set 03 19 10 to Ying_CCD-WM holiday-130205_WM BHG Lux plush blanket 20131220 upd20140115 upd 0121" xfId="3201"/>
    <cellStyle name="_CCD-WM Fleece Sheet Set 03 19 10 to Ying_CCD-WM holiday-130205_WM BHG Lux plush blanket 20131220 upd20140115 upd 0121 upd 0305" xfId="3202"/>
    <cellStyle name="_CCD-WM Fleece Sheet Set 03 19 10 to Ying_CCD-WM holiday-130205_WM BHG Lux plush blanket 20131220-updated 011614" xfId="3206"/>
    <cellStyle name="_CCD-WM Fleece Sheet Set 03 19 10 to Ying_CCD-WM holiday-130205_WM BHG Lux plush blanket 20131220-updated 011614upd030514 (2)" xfId="3208"/>
    <cellStyle name="_CCD-WM Fleece Sheet Set 03 19 10 to Ying_CCD-WM holiday-130205_WM BHG Lux plush blanket 20131220-updated 011614upd030514 upd030714" xfId="3209"/>
    <cellStyle name="_CCD-WM Fleece Sheet Set 03 19 10 to Ying_E com Poolstock basic bedding fall 13 commitment -130509 updated 130830" xfId="3210"/>
    <cellStyle name="_CCD-WM Fleece Sheet Set 03 19 10 to Ying_Poolstock Basic Bedding Commit 130830" xfId="3214"/>
    <cellStyle name="_CCD-WMCA Sheet Set 02 10 09" xfId="3221"/>
    <cellStyle name="_CCD-WMCA Sheet Set 02 10 09 2" xfId="3226"/>
    <cellStyle name="_CCD-WMCA Sheet Set 02 10 09 2 2" xfId="3230"/>
    <cellStyle name="_CCD-WMCA Sheet Set 02 10 09 3" xfId="3235"/>
    <cellStyle name="_CCD-WMCA Sheet Set 02 10 09 4" xfId="3241"/>
    <cellStyle name="_CCD-WMCA Sheet Set 02 10 09 5" xfId="3245"/>
    <cellStyle name="_CCD-WMCA Sheet Set 02 10 09 6" xfId="3248"/>
    <cellStyle name="_CCD-WMCA Sheet Set 02 10 09_2012 Robert Allen Shower Curtain CCD- 110909" xfId="3251"/>
    <cellStyle name="_CCD-WMCA Sheet Set 02 10 09_2012 Spr BBB BTC Shower Curtain CCD- 111019" xfId="3252"/>
    <cellStyle name="_CCD-WMCA Sheet Set 02 10 09_Abhitex-Shower Curtain specs 8 Aug 11" xfId="3255"/>
    <cellStyle name="_CCD-WMCA Sheet Set 02 10 09_Abhitex-Shower Curtain specs 8 Aug 11_Kmart Fall 14 bath coordinate - Heather" xfId="3258"/>
    <cellStyle name="_CCD-WMCA Sheet Set 02 10 09_BBB Fall 11 Styleout-Bath Accessories-Heather 100611" xfId="3261"/>
    <cellStyle name="_CCD-WMCA Sheet Set 02 10 09_BBB Fall 12 Executive - Heather 020212" xfId="2394"/>
    <cellStyle name="_CCD-WMCA Sheet Set 02 10 09_BBB Spring 12 Styleout Belize - Heather 102111" xfId="3264"/>
    <cellStyle name="_CCD-WMCA Sheet Set 02 10 09_CCD SteinMart  Throw 130401" xfId="3265"/>
    <cellStyle name="_CCD-WMCA Sheet Set 02 10 09_CCD SteinMart blanket  throw 20140116 (2)" xfId="3270"/>
    <cellStyle name="_CCD-WMCA Sheet Set 02 10 09_CCD SteinMart blanket  throw 20140116 (2) 2" xfId="3272"/>
    <cellStyle name="_CCD-WMCA Sheet Set 02 10 09_CCD -WM BHG BLANKET 2013-12-20" xfId="3274"/>
    <cellStyle name="_CCD-WMCA Sheet Set 02 10 09_CCD-Soft home 140228" xfId="620"/>
    <cellStyle name="_CCD-WMCA Sheet Set 02 10 09_CCD-WM blanket  throw-131029" xfId="1481"/>
    <cellStyle name="_CCD-WMCA Sheet Set 02 10 09_CCD-WM blanket  throw-131029_WM BHG Lux plush blanket 20131220 upd20140115" xfId="3276"/>
    <cellStyle name="_CCD-WMCA Sheet Set 02 10 09_CCD-WM blanket  throw-131029_WM BHG Lux plush blanket 20131220 upd20140115 upd 0121" xfId="3281"/>
    <cellStyle name="_CCD-WMCA Sheet Set 02 10 09_CCD-WM blanket  throw-131029_WM BHG Lux plush blanket 20131220 upd20140115 upd 0121 upd 0305" xfId="2748"/>
    <cellStyle name="_CCD-WMCA Sheet Set 02 10 09_CCD-WM blanket  throw-131029_WM BHG Lux plush blanket 20131220-updated 011614" xfId="1896"/>
    <cellStyle name="_CCD-WMCA Sheet Set 02 10 09_CCD-WM blanket  throw-131029_WM BHG Lux plush blanket 20131220-updated 011614upd030514 (2)" xfId="2151"/>
    <cellStyle name="_CCD-WMCA Sheet Set 02 10 09_CCD-WM blanket  throw-131029_WM BHG Lux plush blanket 20131220-updated 011614upd030514 upd030714" xfId="2693"/>
    <cellStyle name="_CCD-WMCA Sheet Set 02 10 09_CCD-WM holiday-130205" xfId="3285"/>
    <cellStyle name="_CCD-WMCA Sheet Set 02 10 09_CCD-WM holiday-130205_WM BHG Lux plush blanket 20131220 upd20140115" xfId="3287"/>
    <cellStyle name="_CCD-WMCA Sheet Set 02 10 09_CCD-WM holiday-130205_WM BHG Lux plush blanket 20131220 upd20140115 upd 0121" xfId="24"/>
    <cellStyle name="_CCD-WMCA Sheet Set 02 10 09_CCD-WM holiday-130205_WM BHG Lux plush blanket 20131220 upd20140115 upd 0121 upd 0305" xfId="3288"/>
    <cellStyle name="_CCD-WMCA Sheet Set 02 10 09_CCD-WM holiday-130205_WM BHG Lux plush blanket 20131220-updated 011614" xfId="2782"/>
    <cellStyle name="_CCD-WMCA Sheet Set 02 10 09_CCD-WM holiday-130205_WM BHG Lux plush blanket 20131220-updated 011614upd030514 (2)" xfId="3291"/>
    <cellStyle name="_CCD-WMCA Sheet Set 02 10 09_CCD-WM holiday-130205_WM BHG Lux plush blanket 20131220-updated 011614upd030514 upd030714" xfId="3296"/>
    <cellStyle name="_CCD-WMCA Sheet Set 02 10 09_CCD-WM TRAVEL THROW-130822" xfId="3298"/>
    <cellStyle name="_CCD-WMCA Sheet Set 02 10 09_CCD-WM TRAVEL THROW-130822_WM BHG Lux plush blanket 20131220 upd20140115" xfId="3300"/>
    <cellStyle name="_CCD-WMCA Sheet Set 02 10 09_CCD-WM TRAVEL THROW-130822_WM BHG Lux plush blanket 20131220 upd20140115 upd 0121" xfId="3301"/>
    <cellStyle name="_CCD-WMCA Sheet Set 02 10 09_CCD-WM TRAVEL THROW-130822_WM BHG Lux plush blanket 20131220 upd20140115 upd 0121 upd 0305" xfId="2152"/>
    <cellStyle name="_CCD-WMCA Sheet Set 02 10 09_CCD-WM TRAVEL THROW-130822_WM BHG Lux plush blanket 20131220-updated 011614" xfId="374"/>
    <cellStyle name="_CCD-WMCA Sheet Set 02 10 09_CCD-WM TRAVEL THROW-130822_WM BHG Lux plush blanket 20131220-updated 011614upd030514 (2)" xfId="3308"/>
    <cellStyle name="_CCD-WMCA Sheet Set 02 10 09_CCD-WM TRAVEL THROW-130822_WM BHG Lux plush blanket 20131220-updated 011614upd030514 upd030714" xfId="3310"/>
    <cellStyle name="_CCD-WMCA Sheet Set 02 10 09_Copy of 2012 Spring Market Shower Curtain CCD- 120215" xfId="3314"/>
    <cellStyle name="_CCD-WMCA Sheet Set 02 10 09_CVC March 2011 quotes" xfId="3315"/>
    <cellStyle name="_CCD-WMCA Sheet Set 02 10 09_CVC March 2011 quotes_June 13 2013 pooled stock ecom menu" xfId="3317"/>
    <cellStyle name="_CCD-WMCA Sheet Set 02 10 09_Echo Bath Spring 14 Market Price - Heather" xfId="3318"/>
    <cellStyle name="_CCD-WMCA Sheet Set 02 10 09_Ecom MP bedding 15 spring commitment sheet #2 20140904" xfId="3321"/>
    <cellStyle name="_CCD-WMCA Sheet Set 02 10 09_Empire Quote 9 8 2011" xfId="3322"/>
    <cellStyle name="_CCD-WMCA Sheet Set 02 10 09_JLA Accents 4-2013 - Michelle 2 Price" xfId="3324"/>
    <cellStyle name="_CCD-WMCA Sheet Set 02 10 09_June 13 2013 pooled stock ecom menu" xfId="55"/>
    <cellStyle name="_CCD-WMCA Sheet Set 02 10 09_Kmart Fall 14 bath coordinate - Heather" xfId="3332"/>
    <cellStyle name="_CCD-WMCA Sheet Set 02 10 09_Lowe's Bath Accessories quote-Heather 110908" xfId="2235"/>
    <cellStyle name="_CCD-WMCA Sheet Set 02 10 09_macy" xfId="2517"/>
    <cellStyle name="_CCD-WMCA Sheet Set 02 10 09_Macy's Bath Quote 3-23-11-Hellen" xfId="3334"/>
    <cellStyle name="_CCD-WMCA Sheet Set 02 10 09_Mar 12 Market Price-Hellen 022012" xfId="2099"/>
    <cellStyle name="_CCD-WMCA Sheet Set 02 10 09_Mar 12 Market Price-Shower Curtain-Heather 022012" xfId="3336"/>
    <cellStyle name="_CCD-WMCA Sheet Set 02 10 09_MP-140409A pool stock  pillow20140417" xfId="2981"/>
    <cellStyle name="_CCD-WMCA Sheet Set 02 10 09_MP-140409A pool stock  pillow20140417 2" xfId="756"/>
    <cellStyle name="_CCD-WMCA Sheet Set 02 10 09_MP-140901B Lana quilt 6pcs set" xfId="3337"/>
    <cellStyle name="_CCD-WMCA Sheet Set 02 10 09_MP-140901B Lana quilt 6pcs set 2" xfId="3340"/>
    <cellStyle name="_CCD-WMCA Sheet Set 02 10 09_NY market Mar SP 2013 throw blanket prices" xfId="3342"/>
    <cellStyle name="_CCD-WMCA Sheet Set 02 10 09_Sears's 24 shower curtain commitment sheet 050511" xfId="3344"/>
    <cellStyle name="_CCD-WMCA Sheet Set 02 10 09_Sears's 24 shower curtain commitment sheet 0510" xfId="3353"/>
    <cellStyle name="_CCD-WMCA Sheet Set 02 10 09_Sears's 24 shower curtain Quote - Heather 040411" xfId="3358"/>
    <cellStyle name="_CCD-WMCA Sheet Set 02 10 09_Sears's 24 shower curtain Quote - Hellen 040511" xfId="3362"/>
    <cellStyle name="_CCD-WMCA Sheet Set 02 10 09_Sears's 24 shower curtain Quote - Hellen 040711" xfId="2656"/>
    <cellStyle name="_CCD-WMCA Sheet Set 02 10 09_Sears's 24 shower curtain Quote - Hellen 041111" xfId="781"/>
    <cellStyle name="_CCD-WMCA Sheet Set 02 10 09_Sept 11 Market Price-Shower Curtain-Hellen 091511" xfId="1754"/>
    <cellStyle name="_CCD-WMCA Sheet Set 02 10 09_Spring 12 NY Market Open Line BA price-2012 2 27" xfId="3363"/>
    <cellStyle name="_CCD-WMCA Sheet Set 02 10 09_Spring 13 Market Price - Freestanding SC - Heather 082412" xfId="3364"/>
    <cellStyle name="_CCD-WMCA Sheet Set 02 10 09_Spring 13 Market Price - Heather 082212" xfId="3366"/>
    <cellStyle name="_CCD-WMCA Sheet Set 02 10 09_Spring 13 Open line shower curtain 120823" xfId="3368"/>
    <cellStyle name="_CCD-WMCA Sheet Set 02 10 09_Spring 13 shower curtain CCD-120824" xfId="791"/>
    <cellStyle name="_CCD-WMCA Sheet Set 02 10 09_window" xfId="3372"/>
    <cellStyle name="_CCD-WMCA Sheet Set 02 10 09_Xl0000074" xfId="3378"/>
    <cellStyle name="_CCD-WMCA Sheet Set 02 10 09_Xl0000076" xfId="199"/>
    <cellStyle name="_CCD-WMCA Sheet Set 02 10 09_Xl0000512" xfId="2007"/>
    <cellStyle name="_CCD-WMCA Sheet Set 02 10 09_Xl0000853" xfId="3380"/>
    <cellStyle name="_CCD-WMCA Sheet Set 02 10 09_Xl0000980" xfId="3385"/>
    <cellStyle name="_CCD-WMCA Sheet Set 02 10 09_Xl0000980 2" xfId="3390"/>
    <cellStyle name="_CCD-WMCA Sheet Set 02 10 09_Xl0000981" xfId="3396"/>
    <cellStyle name="_CCD-WMCA Sheet Set 02 10 09_Xl0000981 2" xfId="1000"/>
    <cellStyle name="_Chairs" xfId="3398"/>
    <cellStyle name="_Chairs_1" xfId="3399"/>
    <cellStyle name="_Change form" xfId="3403"/>
    <cellStyle name="_Chantilly" xfId="3408"/>
    <cellStyle name="_Chrome color of Gun Metal Design JLA QSF-JadeWay-11-11-2011" xfId="2326"/>
    <cellStyle name="_Coastline BA price updated with MDF price" xfId="3416"/>
    <cellStyle name="_Coastline BA price updated with MDF price 2" xfId="3417"/>
    <cellStyle name="_commitment" xfId="3420"/>
    <cellStyle name="_Continuing items" xfId="3422"/>
    <cellStyle name="_Copy of Copy of Book3 (9) (2)" xfId="3423"/>
    <cellStyle name="_counter stock" xfId="3128"/>
    <cellStyle name="_cust fcst" xfId="2270"/>
    <cellStyle name="_cust fcst_1" xfId="3432"/>
    <cellStyle name="_Customer forecast" xfId="3433"/>
    <cellStyle name="_Data_20090622" xfId="3436"/>
    <cellStyle name="_Demand Planner wk20" xfId="3438"/>
    <cellStyle name="_Demand Planner wk21" xfId="3440"/>
    <cellStyle name="_Demand Planner wk22" xfId="3441"/>
    <cellStyle name="_Demand Planner wk23" xfId="443"/>
    <cellStyle name="_Diamond JLA QS form- JadeWay  3-1-2012" xfId="3445"/>
    <cellStyle name="_dot com" xfId="3447"/>
    <cellStyle name="_duckwall and gordman order margin review- 80701" xfId="3449"/>
    <cellStyle name="_duckwall and gordman order margin review- 80701 10" xfId="3450"/>
    <cellStyle name="_duckwall and gordman order margin review- 80701 11" xfId="3452"/>
    <cellStyle name="_duckwall and gordman order margin review- 80701 12" xfId="3455"/>
    <cellStyle name="_duckwall and gordman order margin review- 80701 2" xfId="3461"/>
    <cellStyle name="_duckwall and gordman order margin review- 80701 2 2" xfId="3462"/>
    <cellStyle name="_duckwall and gordman order margin review- 80701 2 3" xfId="2717"/>
    <cellStyle name="_duckwall and gordman order margin review- 80701 2 4" xfId="1432"/>
    <cellStyle name="_duckwall and gordman order margin review- 80701 2_CCD SteinMart blanket  throw 20140116 (2)" xfId="3464"/>
    <cellStyle name="_duckwall and gordman order margin review- 80701 2_CCD SteinMart blanket  throw 20140116 (2) 2" xfId="3469"/>
    <cellStyle name="_duckwall and gordman order margin review- 80701 2_CCD SteinMart blanket  throw 20140116 (2) 3" xfId="3471"/>
    <cellStyle name="_duckwall and gordman order margin review- 80701 2_CCD SteinMart blanket &amp; throw 131113" xfId="3473"/>
    <cellStyle name="_duckwall and gordman order margin review- 80701 2_CCD SteinMart blanket &amp; throw 131113 2" xfId="3475"/>
    <cellStyle name="_duckwall and gordman order margin review- 80701 2_CCD SteinMart blanket &amp; throw 131113 3" xfId="3477"/>
    <cellStyle name="_duckwall and gordman order margin review- 80701 2_CCD SteinMart blanket &amp; throw 131113_CCD SteinMart blanket  throw 20140218 (2)" xfId="3481"/>
    <cellStyle name="_duckwall and gordman order margin review- 80701 2_CCD SteinMart blanket &amp; throw 131113_CCD SteinMart blanket  throw 20140218 (2) 2" xfId="2460"/>
    <cellStyle name="_duckwall and gordman order margin review- 80701 2_CCD SteinMart blanket &amp; throw 131113_CCD SteinMart micro light reader's wrap 20140318" xfId="3488"/>
    <cellStyle name="_duckwall and gordman order margin review- 80701 2_CCD SteinMart blanket &amp; throw 131113_CCD SteinMart throw 20140327" xfId="3492"/>
    <cellStyle name="_duckwall and gordman order margin review- 80701 2_CCD SteinMart blanket &amp; throw 20140116" xfId="3498"/>
    <cellStyle name="_duckwall and gordman order margin review- 80701 2_CCD SteinMart blanket &amp; throw 20140116 2" xfId="3501"/>
    <cellStyle name="_duckwall and gordman order margin review- 80701 2_CCD SteinMart blanket &amp; throw 20140116 3" xfId="3504"/>
    <cellStyle name="_duckwall and gordman order margin review- 80701 2_CCD SteinMart blanket &amp; throw 20140116_CCD SteinMart blanket  throw 20140218 (2)" xfId="473"/>
    <cellStyle name="_duckwall and gordman order margin review- 80701 2_CCD SteinMart blanket &amp; throw 20140116_CCD SteinMart blanket  throw 20140218 (2) 2" xfId="3507"/>
    <cellStyle name="_duckwall and gordman order margin review- 80701 2_CCD SteinMart blanket &amp; throw 20140116_CCD SteinMart micro light reader's wrap 20140318" xfId="3508"/>
    <cellStyle name="_duckwall and gordman order margin review- 80701 2_CCD SteinMart blanket &amp; throw 20140116_CCD SteinMart throw 20140327" xfId="3514"/>
    <cellStyle name="_duckwall and gordman order margin review- 80701 3" xfId="3517"/>
    <cellStyle name="_duckwall and gordman order margin review- 80701 4" xfId="3520"/>
    <cellStyle name="_duckwall and gordman order margin review- 80701 5" xfId="3522"/>
    <cellStyle name="_duckwall and gordman order margin review- 80701 6" xfId="3527"/>
    <cellStyle name="_duckwall and gordman order margin review- 80701 7" xfId="1322"/>
    <cellStyle name="_duckwall and gordman order margin review- 80701 8" xfId="3530"/>
    <cellStyle name="_duckwall and gordman order margin review- 80701 9" xfId="3531"/>
    <cellStyle name="_duckwall and gordman order margin review- 80701_7th Ave marketfollow111011--H--111012" xfId="3535"/>
    <cellStyle name="_duckwall and gordman order margin review- 80701_7th Ave marketfollow111011--H--111012 2" xfId="3540"/>
    <cellStyle name="_duckwall and gordman order margin review- 80701_7th Ave marketfollow111011--H--111012 3" xfId="3541"/>
    <cellStyle name="_duckwall and gordman order margin review- 80701_7th Ave marketfollow111011--H--111012 4" xfId="3542"/>
    <cellStyle name="_duckwall and gordman order margin review- 80701_BL microtec throw CCD 20130109 by Freda" xfId="3545"/>
    <cellStyle name="_duckwall and gordman order margin review- 80701_BL microtec throw CCD 20130109 by Freda 2" xfId="3548"/>
    <cellStyle name="_duckwall and gordman order margin review- 80701_BL microtec throw CCD 20130109 by Freda 3" xfId="3552"/>
    <cellStyle name="_duckwall and gordman order margin review- 80701_BL microtec throw CCD 20130109 by Freda 4" xfId="3555"/>
    <cellStyle name="_duckwall and gordman order margin review- 80701_CCD SteinMart  Throw 130401" xfId="3557"/>
    <cellStyle name="_duckwall and gordman order margin review- 80701_CCD SteinMart  Throw 130401 2" xfId="3456"/>
    <cellStyle name="_duckwall and gordman order margin review- 80701_CCD SteinMart blanket  throw 20140116 (2)" xfId="3560"/>
    <cellStyle name="_duckwall and gordman order margin review- 80701_CCD SteinMart blanket  throw 20140116 (2) 2" xfId="1881"/>
    <cellStyle name="_duckwall and gordman order margin review- 80701_CCD SteinMart blanket  throw 20140116 (2) 3" xfId="1892"/>
    <cellStyle name="_duckwall and gordman order margin review- 80701_CCD -WM BHG BLANKET 2013-12-20" xfId="3564"/>
    <cellStyle name="_duckwall and gordman order margin review- 80701_CCD-HSN 09" xfId="3566"/>
    <cellStyle name="_duckwall and gordman order margin review- 80701_CCD-HSN 09 2" xfId="3568"/>
    <cellStyle name="_duckwall and gordman order margin review- 80701_CCD-HSN 09 3" xfId="3569"/>
    <cellStyle name="_duckwall and gordman order margin review- 80701_CCD-HSN 09_CCD SteinMart  Throw 130401" xfId="3575"/>
    <cellStyle name="_duckwall and gordman order margin review- 80701_CCD-HSN 09_CCD SteinMart  Throw 130401 2" xfId="3404"/>
    <cellStyle name="_duckwall and gordman order margin review- 80701_CCD-HSN 09_CCD SteinMart blanket  throw 20140116 (2)" xfId="3576"/>
    <cellStyle name="_duckwall and gordman order margin review- 80701_CCD-HSN 09_CCD SteinMart blanket  throw 20140116 (2) 2" xfId="3578"/>
    <cellStyle name="_duckwall and gordman order margin review- 80701_CCD-HSN 09_CCD SteinMart blanket  throw 20140116 (2) 3" xfId="3579"/>
    <cellStyle name="_duckwall and gordman order margin review- 80701_CCD-HSN 092812" xfId="2577"/>
    <cellStyle name="_duckwall and gordman order margin review- 80701_CCD-HSN 092812 2" xfId="3580"/>
    <cellStyle name="_duckwall and gordman order margin review- 80701_CCD-HSN 092812 3" xfId="3582"/>
    <cellStyle name="_duckwall and gordman order margin review- 80701_CCD-HSN 092812_CCD SteinMart  Throw 130401" xfId="3584"/>
    <cellStyle name="_duckwall and gordman order margin review- 80701_CCD-HSN 092812_CCD SteinMart  Throw 130401 2" xfId="3585"/>
    <cellStyle name="_duckwall and gordman order margin review- 80701_CCD-HSN 092812_CCD SteinMart blanket  throw 20140116 (2)" xfId="1276"/>
    <cellStyle name="_duckwall and gordman order margin review- 80701_CCD-HSN 092812_CCD SteinMart blanket  throw 20140116 (2) 2" xfId="3586"/>
    <cellStyle name="_duckwall and gordman order margin review- 80701_CCD-HSN 092812_CCD SteinMart blanket  throw 20140116 (2) 3" xfId="704"/>
    <cellStyle name="_duckwall and gordman order margin review- 80701_CCD-HSN 130128" xfId="3593"/>
    <cellStyle name="_duckwall and gordman order margin review- 80701_CCD-HSN 130128 2" xfId="3595"/>
    <cellStyle name="_duckwall and gordman order margin review- 80701_CCD-poolstock long fur throw-011113" xfId="3597"/>
    <cellStyle name="_duckwall and gordman order margin review- 80701_CCD-poolstock long fur throw-011113 2" xfId="3602"/>
    <cellStyle name="_duckwall and gordman order margin review- 80701_CCD-poolstock long fur throw-011113 3" xfId="3606"/>
    <cellStyle name="_duckwall and gordman order margin review- 80701_CCD-poolstock long fur throw-011113 4" xfId="3612"/>
    <cellStyle name="_duckwall and gordman order margin review- 80701_CCD-poolstock micro velour blanket  throw-130808" xfId="3616"/>
    <cellStyle name="_duckwall and gordman order margin review- 80701_CCD-poolstock micro velour blanket  throw-130808 2" xfId="616"/>
    <cellStyle name="_duckwall and gordman order margin review- 80701_CCD-poolstock micro velour blanket  throw-130808 3" xfId="3619"/>
    <cellStyle name="_duckwall and gordman order margin review- 80701_CCD-poolstock micro velour blanket  throw-130808 4" xfId="1093"/>
    <cellStyle name="_duckwall and gordman order margin review- 80701_CCD-poolstock micro velour blanket  throw-130808 5" xfId="214"/>
    <cellStyle name="_duckwall and gordman order margin review- 80701_CCD-Soft home 140228" xfId="3621"/>
    <cellStyle name="_duckwall and gordman order margin review- 80701_CCD-WM blanket  throw-131029" xfId="1564"/>
    <cellStyle name="_duckwall and gordman order margin review- 80701_CCD-WM blanket  throw-131029_WM BHG Lux plush blanket 20131220 upd20140115" xfId="3625"/>
    <cellStyle name="_duckwall and gordman order margin review- 80701_CCD-WM blanket  throw-131029_WM BHG Lux plush blanket 20131220 upd20140115 upd 0121" xfId="3626"/>
    <cellStyle name="_duckwall and gordman order margin review- 80701_CCD-WM blanket  throw-131029_WM BHG Lux plush blanket 20131220 upd20140115 upd 0121 upd 0305" xfId="3627"/>
    <cellStyle name="_duckwall and gordman order margin review- 80701_CCD-WM blanket  throw-131029_WM BHG Lux plush blanket 20131220-updated 011614" xfId="2929"/>
    <cellStyle name="_duckwall and gordman order margin review- 80701_CCD-WM blanket  throw-131029_WM BHG Lux plush blanket 20131220-updated 011614upd030514 (2)" xfId="1189"/>
    <cellStyle name="_duckwall and gordman order margin review- 80701_CCD-WM blanket  throw-131029_WM BHG Lux plush blanket 20131220-updated 011614upd030514 upd030714" xfId="137"/>
    <cellStyle name="_duckwall and gordman order margin review- 80701_CCD-WM holiday-130205" xfId="1620"/>
    <cellStyle name="_duckwall and gordman order margin review- 80701_CCD-WM holiday-130205_WM BHG Lux plush blanket 20131220 upd20140115" xfId="3630"/>
    <cellStyle name="_duckwall and gordman order margin review- 80701_CCD-WM holiday-130205_WM BHG Lux plush blanket 20131220 upd20140115 upd 0121" xfId="3631"/>
    <cellStyle name="_duckwall and gordman order margin review- 80701_CCD-WM holiday-130205_WM BHG Lux plush blanket 20131220 upd20140115 upd 0121 upd 0305" xfId="3632"/>
    <cellStyle name="_duckwall and gordman order margin review- 80701_CCD-WM holiday-130205_WM BHG Lux plush blanket 20131220-updated 011614" xfId="3211"/>
    <cellStyle name="_duckwall and gordman order margin review- 80701_CCD-WM holiday-130205_WM BHG Lux plush blanket 20131220-updated 011614upd030514 (2)" xfId="3635"/>
    <cellStyle name="_duckwall and gordman order margin review- 80701_CCD-WM holiday-130205_WM BHG Lux plush blanket 20131220-updated 011614upd030514 upd030714" xfId="3637"/>
    <cellStyle name="_duckwall and gordman order margin review- 80701_CCD-WM TRAVEL THROW-130822" xfId="3639"/>
    <cellStyle name="_duckwall and gordman order margin review- 80701_CCD-WM TRAVEL THROW-130822_WM BHG Lux plush blanket 20131220 upd20140115" xfId="2426"/>
    <cellStyle name="_duckwall and gordman order margin review- 80701_CCD-WM TRAVEL THROW-130822_WM BHG Lux plush blanket 20131220 upd20140115 upd 0121" xfId="1687"/>
    <cellStyle name="_duckwall and gordman order margin review- 80701_CCD-WM TRAVEL THROW-130822_WM BHG Lux plush blanket 20131220 upd20140115 upd 0121 upd 0305" xfId="1190"/>
    <cellStyle name="_duckwall and gordman order margin review- 80701_CCD-WM TRAVEL THROW-130822_WM BHG Lux plush blanket 20131220-updated 011614" xfId="3641"/>
    <cellStyle name="_duckwall and gordman order margin review- 80701_CCD-WM TRAVEL THROW-130822_WM BHG Lux plush blanket 20131220-updated 011614upd030514 (2)" xfId="3646"/>
    <cellStyle name="_duckwall and gordman order margin review- 80701_CCD-WM TRAVEL THROW-130822_WM BHG Lux plush blanket 20131220-updated 011614upd030514 upd030714" xfId="3652"/>
    <cellStyle name="_duckwall and gordman order margin review- 80701_Cellular Blanket prices- Faze3" xfId="3657"/>
    <cellStyle name="_duckwall and gordman order margin review- 80701_Cellular Blanket prices- Faze3 2" xfId="3658"/>
    <cellStyle name="_duckwall and gordman order margin review- 80701_Cellular Blanket prices- Faze3 2 2" xfId="3661"/>
    <cellStyle name="_duckwall and gordman order margin review- 80701_Cellular Blanket prices- Faze3 3" xfId="3662"/>
    <cellStyle name="_duckwall and gordman order margin review- 80701_Cellular Blanket prices- Faze3 4" xfId="3665"/>
    <cellStyle name="_duckwall and gordman order margin review- 80701_Cellular Blanket prices- Faze3 5" xfId="3667"/>
    <cellStyle name="_duckwall and gordman order margin review- 80701_Cellular Blanket prices- Faze3_CCD SteinMart  Throw 130401" xfId="3672"/>
    <cellStyle name="_duckwall and gordman order margin review- 80701_Cellular Blanket prices- Faze3_CCD SteinMart blanket  throw 20140116 (2)" xfId="3676"/>
    <cellStyle name="_duckwall and gordman order margin review- 80701_Cellular Blanket prices- Faze3_CCD SteinMart blanket  throw 20140116 (2) 2" xfId="3677"/>
    <cellStyle name="_duckwall and gordman order margin review- 80701_Cellular Blanket prices- Faze3_CCD -WM BHG BLANKET 2013-12-20" xfId="3679"/>
    <cellStyle name="_duckwall and gordman order margin review- 80701_Cellular Blanket prices- Faze3_CCD-Soft home 140228" xfId="3682"/>
    <cellStyle name="_duckwall and gordman order margin review- 80701_Cellular Blanket prices- Faze3_CCD-WM TRAVEL THROW-130822" xfId="2127"/>
    <cellStyle name="_duckwall and gordman order margin review- 80701_Cellular Blanket prices- Faze3_CCD-WM TRAVEL THROW-130822_WM BHG Lux plush blanket 20131220 upd20140115" xfId="3689"/>
    <cellStyle name="_duckwall and gordman order margin review- 80701_Cellular Blanket prices- Faze3_CCD-WM TRAVEL THROW-130822_WM BHG Lux plush blanket 20131220 upd20140115 upd 0121" xfId="3692"/>
    <cellStyle name="_duckwall and gordman order margin review- 80701_Cellular Blanket prices- Faze3_CCD-WM TRAVEL THROW-130822_WM BHG Lux plush blanket 20131220 upd20140115 upd 0121 upd 0305" xfId="3693"/>
    <cellStyle name="_duckwall and gordman order margin review- 80701_Cellular Blanket prices- Faze3_CCD-WM TRAVEL THROW-130822_WM BHG Lux plush blanket 20131220-updated 011614" xfId="3175"/>
    <cellStyle name="_duckwall and gordman order margin review- 80701_Cellular Blanket prices- Faze3_CCD-WM TRAVEL THROW-130822_WM BHG Lux plush blanket 20131220-updated 011614upd030514 (2)" xfId="3694"/>
    <cellStyle name="_duckwall and gordman order margin review- 80701_Cellular Blanket prices- Faze3_CCD-WM TRAVEL THROW-130822_WM BHG Lux plush blanket 20131220-updated 011614upd030514 upd030714" xfId="3701"/>
    <cellStyle name="_duckwall and gordman order margin review- 80701_Cellular Blanket prices- Faze3_June 13 2013 pooled stock ecom menu" xfId="3704"/>
    <cellStyle name="_duckwall and gordman order margin review- 80701_Cellular Blanket prices- Faze3_macy" xfId="3705"/>
    <cellStyle name="_duckwall and gordman order margin review- 80701_Cellular Blanket prices- Faze3_NY market Mar SP 2013 throw blanket prices" xfId="3707"/>
    <cellStyle name="_duckwall and gordman order margin review- 80701_Cellular Blanket prices- Faze3_window" xfId="3711"/>
    <cellStyle name="_duckwall and gordman order margin review- 80701_Consolidated Price quote sheet" xfId="3714"/>
    <cellStyle name="_duckwall and gordman order margin review- 80701_Consolidated Price quote sheet (3)" xfId="3718"/>
    <cellStyle name="_duckwall and gordman order margin review- 80701_Consolidated Price quote sheet (3)_June 13 2013 pooled stock ecom menu" xfId="3721"/>
    <cellStyle name="_duckwall and gordman order margin review- 80701_Consolidated Price quote sheet_June 13 2013 pooled stock ecom menu" xfId="3722"/>
    <cellStyle name="_duckwall and gordman order margin review- 80701_Ecommerce Menu - BBBST 08.27.12" xfId="3724"/>
    <cellStyle name="_duckwall and gordman order margin review- 80701_Ecommerce Menu - BBBST 08.27.12 2" xfId="3729"/>
    <cellStyle name="_duckwall and gordman order margin review- 80701_Ecommerce Menu - BBBST 08.27.12 3" xfId="3730"/>
    <cellStyle name="_duckwall and gordman order margin review- 80701_Ecommerce Menu - BBBST 08.27.12 4" xfId="3733"/>
    <cellStyle name="_duckwall and gordman order margin review- 80701_HSN Blanket  Throw 140128" xfId="3736"/>
    <cellStyle name="_duckwall and gordman order margin review- 80701_HSN Blanket &amp; Throw 121003 updated 130114" xfId="3739"/>
    <cellStyle name="_duckwall and gordman order margin review- 80701_HSN Blanket &amp; Throw 121003 updated 130114 2" xfId="3740"/>
    <cellStyle name="_duckwall and gordman order margin review- 80701_HSN Blanket &amp; Throw 130107" xfId="3743"/>
    <cellStyle name="_duckwall and gordman order margin review- 80701_HSN Blanket &amp; Throw 130205 updated 130305" xfId="554"/>
    <cellStyle name="_duckwall and gordman order margin review- 80701_HSN Blanket &amp; Throw 130327 updated 130410" xfId="3745"/>
    <cellStyle name="_duckwall and gordman order margin review- 80701_HSN Fur Throw &amp; Booty Set 120511" xfId="3748"/>
    <cellStyle name="_duckwall and gordman order margin review- 80701_HSN glimmer soft Throw  bootie set 140213 (2)" xfId="1677"/>
    <cellStyle name="_duckwall and gordman order margin review- 80701_HSN Microlight Blanket 130408" xfId="2328"/>
    <cellStyle name="_duckwall and gordman order margin review- 80701_HSN microlight down alt comforter,fiberbed,mattress pad,pillow protector, pillow 130313 updated 130508" xfId="3749"/>
    <cellStyle name="_duckwall and gordman order margin review- 80701_HSN microlight down alt comforter,fiberbed,mattress pad,pillow protector,pillow, 20130313" xfId="366"/>
    <cellStyle name="_duckwall and gordman order margin review- 80701_JCP berber mattress pad 0120012--H--0125012may" xfId="2745"/>
    <cellStyle name="_duckwall and gordman order margin review- 80701_JCP berber mattress pad 0120012--H--0125012may 2" xfId="3753"/>
    <cellStyle name="_duckwall and gordman order margin review- 80701_JCP berber mattress pad 0120012--H--0125012may 3" xfId="2708"/>
    <cellStyle name="_duckwall and gordman order margin review- 80701_JCP berber mattress pad 0120012--H--0125012may 4" xfId="1516"/>
    <cellStyle name="_duckwall and gordman order margin review- 80701_JCP Display comforter 0119012--H--0120012" xfId="3754"/>
    <cellStyle name="_duckwall and gordman order margin review- 80701_JCP Display comforter 0119012--H--0120012 2" xfId="2589"/>
    <cellStyle name="_duckwall and gordman order margin review- 80701_JCP Display comforter 0119012--H--0120012 3" xfId="2594"/>
    <cellStyle name="_duckwall and gordman order margin review- 80701_JCP Display comforter 0119012--H--0120012 4" xfId="2598"/>
    <cellStyle name="_duckwall and gordman order margin review- 80701_JCP Micro Fleece Blanket 130821" xfId="3756"/>
    <cellStyle name="_duckwall and gordman order margin review- 80701_JCP Microfleece Blanket  Throw 140127" xfId="3758"/>
    <cellStyle name="_duckwall and gordman order margin review- 80701_JCP softspun printed throw 0227012--H--0229012" xfId="1066"/>
    <cellStyle name="_duckwall and gordman order margin review- 80701_JCP softspun printed throw 0227012--H--0229012 2" xfId="2919"/>
    <cellStyle name="_duckwall and gordman order margin review- 80701_JCP softspun printed throw 0227012--H--0229012 3" xfId="3446"/>
    <cellStyle name="_duckwall and gordman order margin review- 80701_JCP softspun printed throw 0227012--H--0229012 4" xfId="3764"/>
    <cellStyle name="_duckwall and gordman order margin review- 80701_Kohl's mink berber comforter mini set 0320012--H--0402012May" xfId="3765"/>
    <cellStyle name="_duckwall and gordman order margin review- 80701_Kohl's mink berber comforter mini set 0320012--H--0402012May 2" xfId="3138"/>
    <cellStyle name="_duckwall and gordman order margin review- 80701_Kohl's mink berber comforter mini set 0320012--H--0402012May 3" xfId="3768"/>
    <cellStyle name="_duckwall and gordman order margin review- 80701_Kohl's mink berber comforter mini set 0320012--H--0402012May 4" xfId="3772"/>
    <cellStyle name="_duckwall and gordman order margin review- 80701_LID" xfId="3775"/>
    <cellStyle name="_duckwall and gordman order margin review- 80701_LID 2" xfId="3779"/>
    <cellStyle name="_duckwall and gordman order margin review- 80701_LID 3" xfId="3782"/>
    <cellStyle name="_duckwall and gordman order margin review- 80701_LID 4" xfId="3786"/>
    <cellStyle name="_duckwall and gordman order margin review- 80701_Line Plan Fall 2012 FINAL" xfId="2194"/>
    <cellStyle name="_duckwall and gordman order margin review- 80701_macy" xfId="1612"/>
    <cellStyle name="_duckwall and gordman order margin review- 80701_Macy's 3 in 1 throw 2013 Update 1119012--H--1120012" xfId="3788"/>
    <cellStyle name="_duckwall and gordman order margin review- 80701_MC121112-THW-MF" xfId="1137"/>
    <cellStyle name="_duckwall and gordman order margin review- 80701_Meijer Basic Bedding comforter, throw 20121204" xfId="3795"/>
    <cellStyle name="_duckwall and gordman order margin review- 80701_Meijer Basic Bedding comforter, throw 20121204 2" xfId="3797"/>
    <cellStyle name="_duckwall and gordman order margin review- 80701_Meijer Basic Bedding comforter, throw 20121204 3" xfId="2669"/>
    <cellStyle name="_duckwall and gordman order margin review- 80701_Meijer Basic Bedding comforter, throw 20121204 4" xfId="2684"/>
    <cellStyle name="_duckwall and gordman order margin review- 80701_Meijer Blanket &amp; Throw 121121 updated 121218" xfId="3799"/>
    <cellStyle name="_duckwall and gordman order margin review- 80701_Meijer Blanket &amp; Throw 121121 updated 121218 2" xfId="3801"/>
    <cellStyle name="_duckwall and gordman order margin review- 80701_Meijer Blanket &amp; Throw 121121 updated 121218 3" xfId="3803"/>
    <cellStyle name="_duckwall and gordman order margin review- 80701_Meijer Blanket &amp; Throw 121121 updated 121218 4" xfId="3805"/>
    <cellStyle name="_duckwall and gordman order margin review- 80701_MP-140409A pool stock  pillow20140417" xfId="3808"/>
    <cellStyle name="_duckwall and gordman order margin review- 80701_MP-140901B Lana quilt 6pcs set" xfId="3812"/>
    <cellStyle name="_duckwall and gordman order margin review- 80701_MP-140901B Lana quilt 6pcs set 2" xfId="3813"/>
    <cellStyle name="_duckwall and gordman order margin review- 80701_NY market Mar SP 2013 throw blanket prices" xfId="3816"/>
    <cellStyle name="_duckwall and gordman order margin review- 80701_Poolstock Down Alt Throw Commit 130417" xfId="154"/>
    <cellStyle name="_duckwall and gordman order margin review- 80701_Poolstock Down Alt Throw Commit 130417 2" xfId="2251"/>
    <cellStyle name="_duckwall and gordman order margin review- 80701_Poolstock Down Alt Throw Commit 130417 3" xfId="3825"/>
    <cellStyle name="_duckwall and gordman order margin review- 80701_Poolstock Down Alt Throw Commit 130417 4" xfId="3829"/>
    <cellStyle name="_duckwall and gordman order margin review- 80701_Poolstock New Poly Knit Blanket 121114.xls" xfId="3831"/>
    <cellStyle name="_duckwall and gordman order margin review- 80701_Poolstock New Poly Knit Blanket 121114.xls 2" xfId="3833"/>
    <cellStyle name="_duckwall and gordman order margin review- 80701_Poolstock New Poly Knit Blanket 121114.xls 3" xfId="3836"/>
    <cellStyle name="_duckwall and gordman order margin review- 80701_Poolstock New Poly Knit Blanket 121114.xls 4" xfId="1571"/>
    <cellStyle name="_duckwall and gordman order margin review- 80701_Poolstock Non-heated Blanket &amp; Sheet Set Commit" xfId="3837"/>
    <cellStyle name="_duckwall and gordman order margin review- 80701_Poolstock Non-heated Blanket &amp; Sheet Set Commit 2" xfId="3841"/>
    <cellStyle name="_duckwall and gordman order margin review- 80701_Poolstock Non-heated Blanket &amp; Sheet Set Commit 3" xfId="3844"/>
    <cellStyle name="_duckwall and gordman order margin review- 80701_Poolstock Non-heated Blanket &amp; Sheet Set Commit 4" xfId="3409"/>
    <cellStyle name="_duckwall and gordman order margin review- 80701_Quote Sheet" xfId="3852"/>
    <cellStyle name="_duckwall and gordman order margin review- 80701_Sears Cozy Spun reverse to berber down alt comforter  Commit 02032012" xfId="970"/>
    <cellStyle name="_duckwall and gordman order margin review- 80701_Sears Cozy Spun reverse to berber down alt comforter  Commit 02032012-H" xfId="3853"/>
    <cellStyle name="_duckwall and gordman order margin review- 80701_Sears Kmart inline blanket Fall 2013   02042013 upd 0621" xfId="3855"/>
    <cellStyle name="_duckwall and gordman order margin review- 80701_Sears mattress pad 0307012--H--0328012 3M,antibacterial" xfId="556"/>
    <cellStyle name="_duckwall and gordman order margin review- 80701_Sears mattress pad 0307012--H--0328012 3M,antibacterial 2" xfId="3856"/>
    <cellStyle name="_duckwall and gordman order margin review- 80701_Sears mattress pad 0307012--H--0328012 3M,antibacterial 3" xfId="3857"/>
    <cellStyle name="_duckwall and gordman order margin review- 80701_Sears mattress pad 0307012--H--0328012 3M,antibacterial 4" xfId="3862"/>
    <cellStyle name="_duckwall and gordman order margin review- 80701_Sear's plush blanket 120217 updated  120420 updated 120524 updated 120525" xfId="3868"/>
    <cellStyle name="_duckwall and gordman order margin review- 80701_Stage store throw and blanket updated 20140306 up0310" xfId="3871"/>
    <cellStyle name="_duckwall and gordman order margin review- 80701_SteinMart Blanket, Throw &amp; Animal 130408 updated 130418" xfId="934"/>
    <cellStyle name="_duckwall and gordman order margin review- 80701_Steinmart microfiber down alt blanket 0210012--H--0214012" xfId="3873"/>
    <cellStyle name="_duckwall and gordman order margin review- 80701_Steinmart microfiber down alt blanket 0210012--H--0214012 2" xfId="3877"/>
    <cellStyle name="_duckwall and gordman order margin review- 80701_SteinMart Throw &amp; Gift 2013 assortment" xfId="2063"/>
    <cellStyle name="_duckwall and gordman order margin review- 80701_SteinMart throw and blanket upd 0331" xfId="2873"/>
    <cellStyle name="_duckwall and gordman order margin review- 80701_TM Mink Berber Down Alt Throw Commit 130228" xfId="3878"/>
    <cellStyle name="_duckwall and gordman order margin review- 80701_TM Mink Berber Down Alt Throw Commit 130228 2" xfId="3882"/>
    <cellStyle name="_duckwall and gordman order margin review- 80701_TM Mink Berber Down Alt Throw Commit 130228 3" xfId="3885"/>
    <cellStyle name="_duckwall and gordman order margin review- 80701_TM Mink Berber Down Alt Throw Commit 130228 4" xfId="3886"/>
    <cellStyle name="_duckwall and gordman order margin review- 80701_Tuesday down alt blanekt111018--H--111019" xfId="3891"/>
    <cellStyle name="_duckwall and gordman order margin review- 80701_Tuesday down alt blanekt111018--H--111019 2" xfId="3893"/>
    <cellStyle name="_duckwall and gordman order margin review- 80701_Tuesday down alt blanekt111018--H--111019 3" xfId="741"/>
    <cellStyle name="_duckwall and gordman order margin review- 80701_Tuesday down alt blanekt111018--H--111019 4" xfId="355"/>
    <cellStyle name="_duckwall and gordman order margin review- 80701_Tuesday Morning down alt throw 130207 updated 130220" xfId="3100"/>
    <cellStyle name="_duckwall and gordman order margin review- 80701_Tuesday Morning down alt throw 130207 updated 130220 2" xfId="3894"/>
    <cellStyle name="_duckwall and gordman order margin review- 80701_Tuesday Morning down alt throw 130207 updated 130220 3" xfId="3899"/>
    <cellStyle name="_duckwall and gordman order margin review- 80701_Tuesday Morning down alt throw 130207 updated 130220 4" xfId="3905"/>
    <cellStyle name="_duckwall and gordman order margin review- 80701_Tuesday Morning meeting110608--H--110611jill THW" xfId="3910"/>
    <cellStyle name="_duckwall and gordman order margin review- 80701_Tuesday Morning meeting110608--H--110611jill THW 2" xfId="3913"/>
    <cellStyle name="_duckwall and gordman order margin review- 80701_Tuesday Morning meeting110608--H--110611jill THW 3" xfId="3916"/>
    <cellStyle name="_duckwall and gordman order margin review- 80701_Tuesday Morning meeting110608--H--110611jill THW 4" xfId="3918"/>
    <cellStyle name="_duckwall and gordman order margin review- 80701_Tuesday Morning meeting11520--H--110525" xfId="1396"/>
    <cellStyle name="_duckwall and gordman order margin review- 80701_Tuesday Morning meeting11520--H--110525 2" xfId="3920"/>
    <cellStyle name="_duckwall and gordman order margin review- 80701_Tuesday Morning meeting11520--H--110525 3" xfId="3305"/>
    <cellStyle name="_duckwall and gordman order margin review- 80701_Tuesday Morning meeting11520--H--110525 4" xfId="1621"/>
    <cellStyle name="_duckwall and gordman order margin review- 80701_Tuesday morning pillowcoverpad110816--H--0111012" xfId="966"/>
    <cellStyle name="_duckwall and gordman order margin review- 80701_Tuesday morning pillowcoverpad110816--H--0111012 2" xfId="3921"/>
    <cellStyle name="_duckwall and gordman order margin review- 80701_Tuesday morning pillowcoverpad110816--H--0111012 3" xfId="1319"/>
    <cellStyle name="_duckwall and gordman order margin review- 80701_Tuesday morning pillowcoverpad110816--H--0111012 4" xfId="3923"/>
    <cellStyle name="_duckwall and gordman order margin review- 80701_Tuesday morning pillowcoverpad110816--H--111025" xfId="3495"/>
    <cellStyle name="_duckwall and gordman order margin review- 80701_Tuesday morning pillowcoverpad110816--H--111025 2" xfId="3926"/>
    <cellStyle name="_duckwall and gordman order margin review- 80701_Tuesday morning pillowcoverpad110816--H--111025 3" xfId="3931"/>
    <cellStyle name="_duckwall and gordman order margin review- 80701_Tuesday morning pillowcoverpad110816--H--111025 4" xfId="1233"/>
    <cellStyle name="_duckwall and gordman order margin review- 80701_window" xfId="765"/>
    <cellStyle name="_duckwall and gordman order margin review- 80701_WM 2013 Lawn blanket updated 11082012 xls (3)" xfId="3934"/>
    <cellStyle name="_duckwall and gordman order margin review- 80701_WM 2014 Lawn blanket 20130904" xfId="1792"/>
    <cellStyle name="_duckwall and gordman order margin review- 80701_WM angle Wrap commitment-05232012-updated 07172012" xfId="3937"/>
    <cellStyle name="_duckwall and gordman order margin review- 80701_WM BHG Lux plush blanket upd 20140307" xfId="3938"/>
    <cellStyle name="_duckwall and gordman order margin review- 80701_Xl0000980" xfId="3939"/>
    <cellStyle name="_duckwall and gordman order margin review- 80701_Xl0000980 2" xfId="3940"/>
    <cellStyle name="_duckwall and gordman order margin review- 80701_Xl0000981" xfId="107"/>
    <cellStyle name="_duckwall and gordman order margin review- 80701_Xl0000981 2" xfId="1466"/>
    <cellStyle name="_duckwall and gordman order margin review- 80701_副本Commitment--steinmart microfiber down alt blanket 0216012 updated 130426" xfId="1053"/>
    <cellStyle name="_duckwall and gordman order margin review- 80701_副本Commitment--steinmart microfiber down alt blanket 0216012 updated 130426 2" xfId="952"/>
    <cellStyle name="_E&amp;E Co Forecast 3.05.08" xfId="3947"/>
    <cellStyle name="_E&amp;E Co Forecast 3.05.08_Demand Planner wk20" xfId="3950"/>
    <cellStyle name="_E&amp;E Co Forecast 3.05.08_Demand Planner wk21" xfId="3955"/>
    <cellStyle name="_E&amp;E Co Forecast 3.05.08_Demand Planner wk22" xfId="3958"/>
    <cellStyle name="_E&amp;E Co Forecast 3.05.08_Demand Planner wk23" xfId="3960"/>
    <cellStyle name="_E&amp;E Co Forecast 3.05.08_Shortage List" xfId="3963"/>
    <cellStyle name="_E&amp;E Co Forecast 3.05.08_summary" xfId="3966"/>
    <cellStyle name="_E&amp;E Co Forecast 3.05.08_SWAS report 20080825" xfId="3967"/>
    <cellStyle name="_E&amp;E Co Forecast 3.05.08_SWAS report 20080901" xfId="3970"/>
    <cellStyle name="_E&amp;E Co Forecast 3.05.08_SWAS report 20080908" xfId="3974"/>
    <cellStyle name="_Ecco Projections Ovation and Fan Floral 20091113" xfId="3978"/>
    <cellStyle name="_Ecco Projections Ovation and Fan Floral 20091113_11.6" xfId="2333"/>
    <cellStyle name="_Ecco Projections Ovation and Fan Floral 20091113_12.4 " xfId="3981"/>
    <cellStyle name="_Ecco Projections Ovation and Fan Floral 20091113_BBB evaluation for Calypso 993store _20111121_frank" xfId="3982"/>
    <cellStyle name="_Ecco Projections Ovation and Fan Floral 20091113_BBB evaluation for Calypso 993store _20111121_frank 2" xfId="3984"/>
    <cellStyle name="_Ecco Projections Ovation and Fan Floral 20091113_BBB evaluation for Calypso 993store _20111121_Frank_2" xfId="3991"/>
    <cellStyle name="_Ecco Projections Ovation and Fan Floral 20091113_BBB evaluation for Calypso 993store _20111121_Frank_2 2" xfId="3992"/>
    <cellStyle name="_Ecco Projections Ovation and Fan Floral 20091113_BBB evaluation for Calypso 993store _20111121_frank_BBB proj for Calypso 993store" xfId="3998"/>
    <cellStyle name="_Ecco Projections Ovation and Fan Floral 20091113_BBB proj for Calypso 993store" xfId="2347"/>
    <cellStyle name="_Ecco Projections Ovation and Fan Floral 20091113_Echo Production schedule_2009 Fall_201111" xfId="3999"/>
    <cellStyle name="_Ecco Projections Ovation and Fan Floral 20091113_Echo Production schedule_2009 Fall_201119" xfId="4000"/>
    <cellStyle name="_Ecco Projections Ovation and Fan Floral 20091113_Echo Production schedule_2009 Fall_201119 2" xfId="4001"/>
    <cellStyle name="_Ecco Projections Ovation and Fan Floral 20091113_Echo Production schedule_2009 Fall_201141" xfId="4002"/>
    <cellStyle name="_Ecco Projections Ovation and Fan Floral 20091113_Echo Production schedule_2009 Fall_201141 2" xfId="1301"/>
    <cellStyle name="_Ecco Projections Ovation and Fan Floral 20091113_Echo Production schedule_2010 Spring_200947" xfId="4009"/>
    <cellStyle name="_Ecco Projections Ovation and Fan Floral 20091113_Echo Production schedule_2010 Spring_200947_11.6" xfId="4010"/>
    <cellStyle name="_Ecco Projections Ovation and Fan Floral 20091113_Echo Production schedule_2010 Spring_200947_12.4 " xfId="1975"/>
    <cellStyle name="_Ecco Projections Ovation and Fan Floral 20091113_Echo Production schedule_2010 Spring_200947_BBB evaluation for Calypso 993store _20111121_frank" xfId="4012"/>
    <cellStyle name="_Ecco Projections Ovation and Fan Floral 20091113_Echo Production schedule_2010 Spring_200947_BBB evaluation for Calypso 993store _20111121_frank 2" xfId="333"/>
    <cellStyle name="_Ecco Projections Ovation and Fan Floral 20091113_Echo Production schedule_2010 Spring_200947_BBB evaluation for Calypso 993store _20111121_Frank_2" xfId="4015"/>
    <cellStyle name="_Ecco Projections Ovation and Fan Floral 20091113_Echo Production schedule_2010 Spring_200947_BBB evaluation for Calypso 993store _20111121_Frank_2 2" xfId="3936"/>
    <cellStyle name="_Ecco Projections Ovation and Fan Floral 20091113_Echo Production schedule_2010 Spring_200947_BBB evaluation for Calypso 993store _20111121_frank_BBB proj for Calypso 993store" xfId="4018"/>
    <cellStyle name="_Ecco Projections Ovation and Fan Floral 20091113_Echo Production schedule_2010 Spring_200947_BBB proj for Calypso 993store" xfId="4021"/>
    <cellStyle name="_Ecco Projections Ovation and Fan Floral 20091113_Echo Production schedule_2010 Spring_200947_Echo Production schedule_2009 Fall_201119" xfId="4026"/>
    <cellStyle name="_Ecco Projections Ovation and Fan Floral 20091113_Echo Production schedule_2010 Spring_200947_Echo Production schedule_2009 Fall_201119 2" xfId="84"/>
    <cellStyle name="_Ecco Projections Ovation and Fan Floral 20091113_Echo Production schedule_2010 Spring_200947_Echo Production schedule_2009 Fall_201141" xfId="3634"/>
    <cellStyle name="_Ecco Projections Ovation and Fan Floral 20091113_Echo Production schedule_2010 Spring_200947_Echo Production schedule_2009 Fall_201141 2" xfId="3617"/>
    <cellStyle name="_Ecco Projections Ovation and Fan Floral 20091113_Echo Production schedule_2010 Spring_200947_Harbor house Production Schedule_2011Spring_201139" xfId="4028"/>
    <cellStyle name="_Ecco Projections Ovation and Fan Floral 20091113_Echo Production schedule_2010 Spring_200947_Harbor house Production Schedule_2011Spring_201139 2" xfId="4029"/>
    <cellStyle name="_Ecco Projections Ovation and Fan Floral 20091113_Echo Production schedule_2010 Spring_200947_Harbor house Production Schedule_2011Spring_201139_BBB proj for Calypso 993store" xfId="1110"/>
    <cellStyle name="_Ecco Projections Ovation and Fan Floral 20091113_Echo Production schedule_2010 Spring_200947_Macy proj 201110" xfId="270"/>
    <cellStyle name="_Ecco Projections Ovation and Fan Floral 20091113_Echo Production schedule_2010 Spring_200947_Macy proj 201110 2" xfId="277"/>
    <cellStyle name="_Ecco Projections Ovation and Fan Floral 20091113_Echo Production schedule_2010 Spring_200947_Sheet1" xfId="3864"/>
    <cellStyle name="_Ecco Projections Ovation and Fan Floral 20091113_Echo Production schedule_2010 Spring_200947_Sheet2" xfId="4031"/>
    <cellStyle name="_Ecco Projections Ovation and Fan Floral 20091113_Echo Production schedule_2010 Spring_200947_Summary" xfId="537"/>
    <cellStyle name="_Ecco Projections Ovation and Fan Floral 20091113_Echo Production schedule_2010 Spring_200947_Summary 2" xfId="4036"/>
    <cellStyle name="_Ecco Projections Ovation and Fan Floral 20091113_Echo Production schedule_2010 Spring_200947_Summary_BBB proj for Calypso 993store" xfId="4038"/>
    <cellStyle name="_Ecco Projections Ovation and Fan Floral 20091113_Echo Production schedule_2010 Spring_201017" xfId="4047"/>
    <cellStyle name="_Ecco Projections Ovation and Fan Floral 20091113_Echo Production schedule_2010 Spring_201017_11.6" xfId="4049"/>
    <cellStyle name="_Ecco Projections Ovation and Fan Floral 20091113_Echo Production schedule_2010 Spring_201017_12.4 " xfId="4053"/>
    <cellStyle name="_Ecco Projections Ovation and Fan Floral 20091113_Echo Production schedule_2010 Spring_201017_BBB evaluation for Calypso 993store _20111121_frank" xfId="4054"/>
    <cellStyle name="_Ecco Projections Ovation and Fan Floral 20091113_Echo Production schedule_2010 Spring_201017_BBB evaluation for Calypso 993store _20111121_frank 2" xfId="4056"/>
    <cellStyle name="_Ecco Projections Ovation and Fan Floral 20091113_Echo Production schedule_2010 Spring_201017_BBB evaluation for Calypso 993store _20111121_Frank_2" xfId="4059"/>
    <cellStyle name="_Ecco Projections Ovation and Fan Floral 20091113_Echo Production schedule_2010 Spring_201017_BBB evaluation for Calypso 993store _20111121_Frank_2 2" xfId="640"/>
    <cellStyle name="_Ecco Projections Ovation and Fan Floral 20091113_Echo Production schedule_2010 Spring_201017_BBB evaluation for Calypso 993store _20111121_frank_BBB proj for Calypso 993store" xfId="3303"/>
    <cellStyle name="_Ecco Projections Ovation and Fan Floral 20091113_Echo Production schedule_2010 Spring_201017_BBB proj for Calypso 993store" xfId="4066"/>
    <cellStyle name="_Ecco Projections Ovation and Fan Floral 20091113_Echo Production schedule_2010 Spring_201017_Echo Production schedule_2009 Fall_201119" xfId="4068"/>
    <cellStyle name="_Ecco Projections Ovation and Fan Floral 20091113_Echo Production schedule_2010 Spring_201017_Echo Production schedule_2009 Fall_201119 2" xfId="4070"/>
    <cellStyle name="_Ecco Projections Ovation and Fan Floral 20091113_Echo Production schedule_2010 Spring_201017_Echo Production schedule_2009 Fall_201141" xfId="4072"/>
    <cellStyle name="_Ecco Projections Ovation and Fan Floral 20091113_Echo Production schedule_2010 Spring_201017_Echo Production schedule_2009 Fall_201141 2" xfId="4076"/>
    <cellStyle name="_Ecco Projections Ovation and Fan Floral 20091113_Echo Production schedule_2010 Spring_201017_Harbor house Production Schedule_2011Spring_201139" xfId="1779"/>
    <cellStyle name="_Ecco Projections Ovation and Fan Floral 20091113_Echo Production schedule_2010 Spring_201017_Harbor house Production Schedule_2011Spring_201139 2" xfId="4084"/>
    <cellStyle name="_Ecco Projections Ovation and Fan Floral 20091113_Echo Production schedule_2010 Spring_201017_Harbor house Production Schedule_2011Spring_201139_BBB proj for Calypso 993store" xfId="2140"/>
    <cellStyle name="_Ecco Projections Ovation and Fan Floral 20091113_Echo Production schedule_2010 Spring_201017_Macy proj 201110" xfId="4085"/>
    <cellStyle name="_Ecco Projections Ovation and Fan Floral 20091113_Echo Production schedule_2010 Spring_201017_Macy proj 201110 2" xfId="4086"/>
    <cellStyle name="_Ecco Projections Ovation and Fan Floral 20091113_Echo Production schedule_2010 Spring_201017_Sheet1" xfId="4087"/>
    <cellStyle name="_Ecco Projections Ovation and Fan Floral 20091113_Echo Production schedule_2010 Spring_201017_Sheet2" xfId="4088"/>
    <cellStyle name="_Ecco Projections Ovation and Fan Floral 20091113_Echo Production schedule_2010 Spring_201017_Summary" xfId="4096"/>
    <cellStyle name="_Ecco Projections Ovation and Fan Floral 20091113_Echo Production schedule_2010 Spring_201017_Summary 2" xfId="4097"/>
    <cellStyle name="_Ecco Projections Ovation and Fan Floral 20091113_Echo Production schedule_2010 Spring_201017_Summary_BBB proj for Calypso 993store" xfId="4098"/>
    <cellStyle name="_Ecco Projections Ovation and Fan Floral 20091113_Harbor house Production Schedule_2011Spring_201139" xfId="4078"/>
    <cellStyle name="_Ecco Projections Ovation and Fan Floral 20091113_Harbor house Production Schedule_2011Spring_201139 2" xfId="4100"/>
    <cellStyle name="_Ecco Projections Ovation and Fan Floral 20091113_Harbor house Production Schedule_2011Spring_201139_BBB proj for Calypso 993store" xfId="2543"/>
    <cellStyle name="_Ecco Projections Ovation and Fan Floral 20091113_Macy proj 201110" xfId="4105"/>
    <cellStyle name="_Ecco Projections Ovation and Fan Floral 20091113_Macy proj 201110 2" xfId="4106"/>
    <cellStyle name="_Ecco Projections Ovation and Fan Floral 20091113_Pop Poppy_forecast evaluation_20091222" xfId="599"/>
    <cellStyle name="_Ecco Projections Ovation and Fan Floral 20091113_Pop Poppy_forecast evaluation_20091222_11.6" xfId="4109"/>
    <cellStyle name="_Ecco Projections Ovation and Fan Floral 20091113_Pop Poppy_forecast evaluation_20091222_12.4 " xfId="2559"/>
    <cellStyle name="_Ecco Projections Ovation and Fan Floral 20091113_Pop Poppy_forecast evaluation_20091222_BBB evaluation for Calypso 993store _20111121_frank" xfId="4112"/>
    <cellStyle name="_Ecco Projections Ovation and Fan Floral 20091113_Pop Poppy_forecast evaluation_20091222_BBB evaluation for Calypso 993store _20111121_frank 2" xfId="4113"/>
    <cellStyle name="_Ecco Projections Ovation and Fan Floral 20091113_Pop Poppy_forecast evaluation_20091222_BBB evaluation for Calypso 993store _20111121_Frank_2" xfId="4116"/>
    <cellStyle name="_Ecco Projections Ovation and Fan Floral 20091113_Pop Poppy_forecast evaluation_20091222_BBB evaluation for Calypso 993store _20111121_Frank_2 2" xfId="4120"/>
    <cellStyle name="_Ecco Projections Ovation and Fan Floral 20091113_Pop Poppy_forecast evaluation_20091222_BBB evaluation for Calypso 993store _20111121_frank_BBB proj for Calypso 993store" xfId="2419"/>
    <cellStyle name="_Ecco Projections Ovation and Fan Floral 20091113_Pop Poppy_forecast evaluation_20091222_BBB proj for Calypso 993store" xfId="4121"/>
    <cellStyle name="_Ecco Projections Ovation and Fan Floral 20091113_Pop Poppy_forecast evaluation_20091222_Echo Production schedule_2009 Fall_201119" xfId="4123"/>
    <cellStyle name="_Ecco Projections Ovation and Fan Floral 20091113_Pop Poppy_forecast evaluation_20091222_Echo Production schedule_2009 Fall_201119 2" xfId="4125"/>
    <cellStyle name="_Ecco Projections Ovation and Fan Floral 20091113_Pop Poppy_forecast evaluation_20091222_Echo Production schedule_2009 Fall_201141" xfId="4132"/>
    <cellStyle name="_Ecco Projections Ovation and Fan Floral 20091113_Pop Poppy_forecast evaluation_20091222_Echo Production schedule_2009 Fall_201141 2" xfId="4133"/>
    <cellStyle name="_Ecco Projections Ovation and Fan Floral 20091113_Pop Poppy_forecast evaluation_20091222_Harbor house Production Schedule_2011Spring_201139" xfId="757"/>
    <cellStyle name="_Ecco Projections Ovation and Fan Floral 20091113_Pop Poppy_forecast evaluation_20091222_Harbor house Production Schedule_2011Spring_201139 2" xfId="4136"/>
    <cellStyle name="_Ecco Projections Ovation and Fan Floral 20091113_Pop Poppy_forecast evaluation_20091222_Harbor house Production Schedule_2011Spring_201139_BBB proj for Calypso 993store" xfId="4137"/>
    <cellStyle name="_Ecco Projections Ovation and Fan Floral 20091113_Pop Poppy_forecast evaluation_20091222_Macy proj 201110" xfId="4139"/>
    <cellStyle name="_Ecco Projections Ovation and Fan Floral 20091113_Pop Poppy_forecast evaluation_20091222_Macy proj 201110 2" xfId="4143"/>
    <cellStyle name="_Ecco Projections Ovation and Fan Floral 20091113_Pop Poppy_forecast evaluation_20091222_Sheet1" xfId="4144"/>
    <cellStyle name="_Ecco Projections Ovation and Fan Floral 20091113_Pop Poppy_forecast evaluation_20091222_Sheet2" xfId="4145"/>
    <cellStyle name="_Ecco Projections Ovation and Fan Floral 20091113_Pop Poppy_forecast evaluation_20091222_Summary" xfId="4146"/>
    <cellStyle name="_Ecco Projections Ovation and Fan Floral 20091113_Pop Poppy_forecast evaluation_20091222_Summary 2" xfId="4148"/>
    <cellStyle name="_Ecco Projections Ovation and Fan Floral 20091113_Pop Poppy_forecast evaluation_20091222_Summary_BBB proj for Calypso 993store" xfId="4150"/>
    <cellStyle name="_Ecco Projections Ovation and Fan Floral 20091113_Sheet1" xfId="4154"/>
    <cellStyle name="_Ecco Projections Ovation and Fan Floral 20091113_Sheet2" xfId="4156"/>
    <cellStyle name="_Ecco Projections Ovation and Fan Floral 20091113_Summary" xfId="4159"/>
    <cellStyle name="_Ecco Projections Ovation and Fan Floral 20091113_Summary 2" xfId="4160"/>
    <cellStyle name="_Ecco Projections Ovation and Fan Floral 20091113_Summary_BBB proj for Calypso 993store" xfId="4167"/>
    <cellStyle name="_Echo 12.30--sent to RE 3.22_20100324" xfId="967"/>
    <cellStyle name="_Echo 12.30--sent to RE 3.22_20100324_11.6" xfId="990"/>
    <cellStyle name="_Echo 12.30--sent to RE 3.22_20100324_12.4 " xfId="993"/>
    <cellStyle name="_Echo 12.30--sent to RE 3.22_20100324_BBB evaluation for Calypso 993store _20111121_frank" xfId="1001"/>
    <cellStyle name="_Echo 12.30--sent to RE 3.22_20100324_BBB evaluation for Calypso 993store _20111121_frank 2" xfId="725"/>
    <cellStyle name="_Echo 12.30--sent to RE 3.22_20100324_BBB evaluation for Calypso 993store _20111121_Frank_2" xfId="1006"/>
    <cellStyle name="_Echo 12.30--sent to RE 3.22_20100324_BBB evaluation for Calypso 993store _20111121_Frank_2 2" xfId="1011"/>
    <cellStyle name="_Echo 12.30--sent to RE 3.22_20100324_BBB evaluation for Calypso 993store _20111121_frank_BBB proj for Calypso 993store" xfId="608"/>
    <cellStyle name="_Echo 12.30--sent to RE 3.22_20100324_BBB proj for Calypso 993store" xfId="1016"/>
    <cellStyle name="_Echo 12.30--sent to RE 3.22_20100324_Echo Production schedule_2009 Fall_201119" xfId="482"/>
    <cellStyle name="_Echo 12.30--sent to RE 3.22_20100324_Echo Production schedule_2009 Fall_201119 2" xfId="1025"/>
    <cellStyle name="_Echo 12.30--sent to RE 3.22_20100324_Echo Production schedule_2009 Fall_201141" xfId="1034"/>
    <cellStyle name="_Echo 12.30--sent to RE 3.22_20100324_Echo Production schedule_2009 Fall_201141 2" xfId="1043"/>
    <cellStyle name="_Echo 12.30--sent to RE 3.22_20100324_Harbor house Production Schedule_2011Spring_201139" xfId="825"/>
    <cellStyle name="_Echo 12.30--sent to RE 3.22_20100324_Harbor house Production Schedule_2011Spring_201139 2" xfId="837"/>
    <cellStyle name="_Echo 12.30--sent to RE 3.22_20100324_Harbor house Production Schedule_2011Spring_201139_BBB proj for Calypso 993store" xfId="1135"/>
    <cellStyle name="_Echo 12.30--sent to RE 3.22_20100324_Macy proj 201110" xfId="1143"/>
    <cellStyle name="_Echo 12.30--sent to RE 3.22_20100324_Macy proj 201110 2" xfId="1150"/>
    <cellStyle name="_Echo 12.30--sent to RE 3.22_20100324_Sheet1" xfId="1155"/>
    <cellStyle name="_Echo 12.30--sent to RE 3.22_20100324_Sheet2" xfId="1165"/>
    <cellStyle name="_Echo 12.30--sent to RE 3.22_20100324_Summary" xfId="1058"/>
    <cellStyle name="_Echo 12.30--sent to RE 3.22_20100324_Summary 2" xfId="958"/>
    <cellStyle name="_Echo 12.30--sent to RE 3.22_20100324_Summary_BBB proj for Calypso 993store" xfId="1182"/>
    <cellStyle name="_Echo Bath Spring 14 Market Price - Heather" xfId="2412"/>
    <cellStyle name="_Echo Fall 09 Line List Final Copy 7.18" xfId="3081"/>
    <cellStyle name="_Echo Fall 09 Line List Final Copy 7.18_11.6" xfId="4169"/>
    <cellStyle name="_Echo Fall 09 Line List Final Copy 7.18_12.4 " xfId="151"/>
    <cellStyle name="_Echo Fall 09 Line List Final Copy 7.18_BBB evaluation for Calypso 993store _20111121_frank" xfId="4171"/>
    <cellStyle name="_Echo Fall 09 Line List Final Copy 7.18_BBB evaluation for Calypso 993store _20111121_frank 2" xfId="4172"/>
    <cellStyle name="_Echo Fall 09 Line List Final Copy 7.18_BBB evaluation for Calypso 993store _20111121_Frank_2" xfId="4173"/>
    <cellStyle name="_Echo Fall 09 Line List Final Copy 7.18_BBB evaluation for Calypso 993store _20111121_Frank_2 2" xfId="4176"/>
    <cellStyle name="_Echo Fall 09 Line List Final Copy 7.18_BBB evaluation for Calypso 993store _20111121_frank_BBB proj for Calypso 993store" xfId="4178"/>
    <cellStyle name="_Echo Fall 09 Line List Final Copy 7.18_BBB proj for Calypso 993store" xfId="4182"/>
    <cellStyle name="_Echo Fall 09 Line List Final Copy 7.18_Echo Production schedule_2009 Fall_201119" xfId="4187"/>
    <cellStyle name="_Echo Fall 09 Line List Final Copy 7.18_Echo Production schedule_2009 Fall_201119 2" xfId="3723"/>
    <cellStyle name="_Echo Fall 09 Line List Final Copy 7.18_Echo Production schedule_2009 Fall_201141" xfId="4192"/>
    <cellStyle name="_Echo Fall 09 Line List Final Copy 7.18_Echo Production schedule_2009 Fall_201141 2" xfId="2481"/>
    <cellStyle name="_Echo Fall 09 Line List Final Copy 7.18_Harbor house Production Schedule_2011Spring_201139" xfId="4193"/>
    <cellStyle name="_Echo Fall 09 Line List Final Copy 7.18_Harbor house Production Schedule_2011Spring_201139 2" xfId="4196"/>
    <cellStyle name="_Echo Fall 09 Line List Final Copy 7.18_Harbor house Production Schedule_2011Spring_201139_BBB proj for Calypso 993store" xfId="4201"/>
    <cellStyle name="_Echo Fall 09 Line List Final Copy 7.18_Macy proj 201110" xfId="4202"/>
    <cellStyle name="_Echo Fall 09 Line List Final Copy 7.18_Macy proj 201110 2" xfId="1728"/>
    <cellStyle name="_Echo Fall 09 Line List Final Copy 7.18_Sheet1" xfId="4205"/>
    <cellStyle name="_Echo Fall 09 Line List Final Copy 7.18_Sheet2" xfId="4206"/>
    <cellStyle name="_Echo Fall 09 Line List Final Copy 7.18_Summary" xfId="4207"/>
    <cellStyle name="_Echo Fall 09 Line List Final Copy 7.18_Summary 2" xfId="4208"/>
    <cellStyle name="_Echo Fall 09 Line List Final Copy 7.18_Summary_BBB proj for Calypso 993store" xfId="4131"/>
    <cellStyle name="_Echo full line list  06 10 11" xfId="829"/>
    <cellStyle name="_Echo Jaipur expansion issue_20101220_post mathew_20101222" xfId="3858"/>
    <cellStyle name="_Echo Jaipur expansion issue_20101220_post mathew_20101222 2" xfId="564"/>
    <cellStyle name="_Echo Jaipur expansion issue_20101220_post mathew_20101222_11.6" xfId="4213"/>
    <cellStyle name="_Echo Jaipur expansion issue_20101220_post mathew_20101222_12.4 " xfId="3929"/>
    <cellStyle name="_Echo Jaipur expansion issue_20101220_post mathew_20101222_Sheet1" xfId="4219"/>
    <cellStyle name="_Echo Jaipur expansion issue_20101220_post mathew_20101222_Sheet2" xfId="485"/>
    <cellStyle name="_Echo Maracash projection 20101010" xfId="4221"/>
    <cellStyle name="_Echo Maracash projection 20101010_11.6" xfId="4230"/>
    <cellStyle name="_Echo Maracash projection 20101010_12.4 " xfId="4231"/>
    <cellStyle name="_Echo Maracash projection 20101010_BBB evaluation for Calypso 993store _20111121_frank" xfId="4232"/>
    <cellStyle name="_Echo Maracash projection 20101010_BBB evaluation for Calypso 993store _20111121_frank 2" xfId="4233"/>
    <cellStyle name="_Echo Maracash projection 20101010_BBB evaluation for Calypso 993store _20111121_Frank_2" xfId="2982"/>
    <cellStyle name="_Echo Maracash projection 20101010_BBB evaluation for Calypso 993store _20111121_Frank_2 2" xfId="758"/>
    <cellStyle name="_Echo Maracash projection 20101010_BBB evaluation for Calypso 993store _20111121_frank_BBB proj for Calypso 993store" xfId="4234"/>
    <cellStyle name="_Echo Maracash projection 20101010_BBB proj for Calypso 993store" xfId="4236"/>
    <cellStyle name="_Echo Maracash projection 20101010_Echo Production schedule_2009 Fall_201119" xfId="4237"/>
    <cellStyle name="_Echo Maracash projection 20101010_Echo Production schedule_2009 Fall_201119 2" xfId="4238"/>
    <cellStyle name="_Echo Maracash projection 20101010_Echo Production schedule_2009 Fall_201141" xfId="4242"/>
    <cellStyle name="_Echo Maracash projection 20101010_Echo Production schedule_2009 Fall_201141 2" xfId="4244"/>
    <cellStyle name="_Echo Maracash projection 20101010_Macy proj 201110" xfId="4245"/>
    <cellStyle name="_Echo Maracash projection 20101010_Macy proj 201110 2" xfId="3062"/>
    <cellStyle name="_Echo Maracash projection 20101010_Sheet1" xfId="4248"/>
    <cellStyle name="_Echo Maracash projection 20101010_Sheet2" xfId="2861"/>
    <cellStyle name="_Echo Maracash projection 20101010_Summary" xfId="4252"/>
    <cellStyle name="_Echo Maracash projection 20101010_Summary 2" xfId="4256"/>
    <cellStyle name="_Echo Maracash projection 20101010_Summary_BBB proj for Calypso 993store" xfId="4258"/>
    <cellStyle name="_Echo Marrakesh Projections from BBB 10 10 plus 12 19 exp added Jaipur 12 19 exp" xfId="182"/>
    <cellStyle name="_Echo Marrakesh Projections from BBB 10 10 plus 12 19 exp added Jaipur 12 19 exp 2" xfId="2939"/>
    <cellStyle name="_Echo Production schedule_2009 Fall_201008" xfId="4260"/>
    <cellStyle name="_Echo Production schedule_2009 Fall_201008_11.6" xfId="2206"/>
    <cellStyle name="_Echo Production schedule_2009 Fall_201008_12.4 " xfId="2030"/>
    <cellStyle name="_Echo Production schedule_2009 Fall_201008_BBB evaluation for Calypso 993store _20111121_frank" xfId="4262"/>
    <cellStyle name="_Echo Production schedule_2009 Fall_201008_BBB evaluation for Calypso 993store _20111121_frank 2" xfId="4264"/>
    <cellStyle name="_Echo Production schedule_2009 Fall_201008_BBB evaluation for Calypso 993store _20111121_Frank_2" xfId="486"/>
    <cellStyle name="_Echo Production schedule_2009 Fall_201008_BBB evaluation for Calypso 993store _20111121_Frank_2 2" xfId="4267"/>
    <cellStyle name="_Echo Production schedule_2009 Fall_201008_BBB evaluation for Calypso 993store _20111121_frank_BBB proj for Calypso 993store" xfId="186"/>
    <cellStyle name="_Echo Production schedule_2009 Fall_201008_BBB proj for Calypso 993store" xfId="3887"/>
    <cellStyle name="_Echo Production schedule_2009 Fall_201008_Echo Production schedule_2009 Fall_201119" xfId="4268"/>
    <cellStyle name="_Echo Production schedule_2009 Fall_201008_Echo Production schedule_2009 Fall_201119 2" xfId="4271"/>
    <cellStyle name="_Echo Production schedule_2009 Fall_201008_Echo Production schedule_2009 Fall_201141" xfId="4272"/>
    <cellStyle name="_Echo Production schedule_2009 Fall_201008_Echo Production schedule_2009 Fall_201141 2" xfId="4274"/>
    <cellStyle name="_Echo Production schedule_2009 Fall_201008_Harbor house Production Schedule_2011Spring_201139" xfId="899"/>
    <cellStyle name="_Echo Production schedule_2009 Fall_201008_Harbor house Production Schedule_2011Spring_201139 2" xfId="4275"/>
    <cellStyle name="_Echo Production schedule_2009 Fall_201008_Harbor house Production Schedule_2011Spring_201139_BBB proj for Calypso 993store" xfId="4103"/>
    <cellStyle name="_Echo Production schedule_2009 Fall_201008_Macy proj 201110" xfId="4278"/>
    <cellStyle name="_Echo Production schedule_2009 Fall_201008_Macy proj 201110 2" xfId="4281"/>
    <cellStyle name="_Echo Production schedule_2009 Fall_201008_Sheet1" xfId="4284"/>
    <cellStyle name="_Echo Production schedule_2009 Fall_201008_Sheet2" xfId="4286"/>
    <cellStyle name="_Echo Production schedule_2009 Fall_201008_Summary" xfId="4287"/>
    <cellStyle name="_Echo Production schedule_2009 Fall_201008_Summary 2" xfId="4289"/>
    <cellStyle name="_Echo Production schedule_2009 Fall_201008_Summary_BBB proj for Calypso 993store" xfId="4291"/>
    <cellStyle name="_Echo Production schedule_2009 Fall_201026" xfId="1458"/>
    <cellStyle name="_Echo Production schedule_2009 Fall_201035" xfId="4293"/>
    <cellStyle name="_Echo Production schedule_2009 Fall_201111" xfId="4296"/>
    <cellStyle name="_Echo Production schedule_2009 Fall_201111 2" xfId="4297"/>
    <cellStyle name="_Echo Production schedule_2009 Fall_201111_11.6" xfId="1191"/>
    <cellStyle name="_Echo Production schedule_2009 Fall_201111_12.4 " xfId="3817"/>
    <cellStyle name="_Echo Production schedule_2009 Fall_201111_Sheet1" xfId="4298"/>
    <cellStyle name="_Echo Production schedule_2009 Fall_201111_Sheet2" xfId="4302"/>
    <cellStyle name="_Echo Production schedule_2009 Fall_201119" xfId="4306"/>
    <cellStyle name="_Echo Production schedule_2009 Fall_201119 2" xfId="4307"/>
    <cellStyle name="_Echo Production schedule_2009 Fall_201141" xfId="379"/>
    <cellStyle name="_Echo Production schedule_2009 Fall_201141 2" xfId="390"/>
    <cellStyle name="_Echo Production schedule_2010 Fall_201017" xfId="4321"/>
    <cellStyle name="_Echo Production schedule_2010 Fall_201038" xfId="4326"/>
    <cellStyle name="_Echo Production schedule_2011 Fall_201107" xfId="4327"/>
    <cellStyle name="_Echo Production schedule_2011 Spring_201111" xfId="4328"/>
    <cellStyle name="_Echo Production schedule_2011 Spring_201111 2" xfId="4330"/>
    <cellStyle name="_Echo Production schedule_2011 Spring_201111_11.6" xfId="1283"/>
    <cellStyle name="_Echo Production schedule_2011 Spring_201111_12.4 " xfId="4332"/>
    <cellStyle name="_Echo Production schedule_2011 Spring_201111_Sheet1" xfId="4333"/>
    <cellStyle name="_Echo Production schedule_2011 Spring_201111_Sheet2" xfId="4336"/>
    <cellStyle name="_Echo Production schedule_2011 Spring_201113" xfId="4342"/>
    <cellStyle name="_Echo Production schedule_2011 Spring_201114" xfId="44"/>
    <cellStyle name="_Echo Production schedule_2011 Spring_201119_Marakesh" xfId="1510"/>
    <cellStyle name="_Echo Production schedule_2011 Spring_201146" xfId="4343"/>
    <cellStyle name="_Echo Spring 2010  Line List 10.1.09" xfId="4349"/>
    <cellStyle name="_Echo Spring 2010  Line List 10.1.09_11.6" xfId="4355"/>
    <cellStyle name="_Echo Spring 2010  Line List 10.1.09_12.4 " xfId="4358"/>
    <cellStyle name="_Echo Spring 2010  Line List 10.1.09_BBB evaluation for Calypso 993store _20111121_frank" xfId="4360"/>
    <cellStyle name="_Echo Spring 2010  Line List 10.1.09_BBB evaluation for Calypso 993store _20111121_frank 2" xfId="4165"/>
    <cellStyle name="_Echo Spring 2010  Line List 10.1.09_BBB evaluation for Calypso 993store _20111121_Frank_2" xfId="4365"/>
    <cellStyle name="_Echo Spring 2010  Line List 10.1.09_BBB evaluation for Calypso 993store _20111121_Frank_2 2" xfId="4367"/>
    <cellStyle name="_Echo Spring 2010  Line List 10.1.09_BBB evaluation for Calypso 993store _20111121_frank_BBB proj for Calypso 993store" xfId="1263"/>
    <cellStyle name="_Echo Spring 2010  Line List 10.1.09_BBB proj for Calypso 993store" xfId="4373"/>
    <cellStyle name="_Echo Spring 2010  Line List 10.1.09_Echo Production schedule_2009 Fall_201119" xfId="4375"/>
    <cellStyle name="_Echo Spring 2010  Line List 10.1.09_Echo Production schedule_2009 Fall_201119 2" xfId="4377"/>
    <cellStyle name="_Echo Spring 2010  Line List 10.1.09_Echo Production schedule_2009 Fall_201141" xfId="1450"/>
    <cellStyle name="_Echo Spring 2010  Line List 10.1.09_Echo Production schedule_2009 Fall_201141 2" xfId="4379"/>
    <cellStyle name="_Echo Spring 2010  Line List 10.1.09_Harbor house Production Schedule_2011Spring_201139" xfId="4380"/>
    <cellStyle name="_Echo Spring 2010  Line List 10.1.09_Harbor house Production Schedule_2011Spring_201139 2" xfId="4381"/>
    <cellStyle name="_Echo Spring 2010  Line List 10.1.09_Harbor house Production Schedule_2011Spring_201139_BBB proj for Calypso 993store" xfId="4003"/>
    <cellStyle name="_Echo Spring 2010  Line List 10.1.09_Macy proj 201110" xfId="4385"/>
    <cellStyle name="_Echo Spring 2010  Line List 10.1.09_Macy proj 201110 2" xfId="4387"/>
    <cellStyle name="_Echo Spring 2010  Line List 10.1.09_Sheet1" xfId="4391"/>
    <cellStyle name="_Echo Spring 2010  Line List 10.1.09_Sheet2" xfId="4395"/>
    <cellStyle name="_Echo Spring 2010  Line List 10.1.09_Summary" xfId="3155"/>
    <cellStyle name="_Echo Spring 2010  Line List 10.1.09_Summary 2" xfId="4400"/>
    <cellStyle name="_Echo Spring 2010  Line List 10.1.09_Summary_BBB proj for Calypso 993store" xfId="4402"/>
    <cellStyle name="_Ecommerce_2011fall_cozy spun Sheet set_forecast evaluation_20110718" xfId="3023"/>
    <cellStyle name="_Ecommerce_2011fall_cozy spun Sheet set_forecast evaluation_20110718 2" xfId="4102"/>
    <cellStyle name="_Ecommerce_2011fall_cozy spun Sheet set_forecast evaluation_20110718 3" xfId="4404"/>
    <cellStyle name="_Ecommerce_2011fall_cozy spun Sheet set_forecast evaluation_20110718 4" xfId="4410"/>
    <cellStyle name="_Ecommerce_2011fall_cozy spun Sheet set_forecast evaluation_20110718 5" xfId="4414"/>
    <cellStyle name="_Ecommerce_2011fall_cozy spun Sheet set_forecast evaluation_20110718_June 13 2013 pooled stock ecom menu" xfId="4416"/>
    <cellStyle name="_Ecommerce_2011fall_cozy spun Sheet set_forecast evaluation_20110718_window" xfId="4419"/>
    <cellStyle name="_E-Commerce-Distributor goods 3-3-10 (2)" xfId="4107"/>
    <cellStyle name="_EE 2011HP quotation sheet-110221-Chairone" xfId="4423"/>
    <cellStyle name="_EE 2011HP quotation sheet-110221-Chairone (2)" xfId="1126"/>
    <cellStyle name="_EE 2011HP quotation sheet-110221-Chairone_JLA Accents 4-2013 - Michelle 2 Price" xfId="4425"/>
    <cellStyle name="_EE 2011HP quotation sheet-110329 (3)" xfId="4426"/>
    <cellStyle name="_EE 2011HP quotation sheet-110329 (3)_JLA Accents 4-2013 - Michelle 2 Price" xfId="4428"/>
    <cellStyle name="_EE 2011HP quotation sheet-110905 (3)" xfId="4432"/>
    <cellStyle name="_EE Furniture Quotation of HH samples-20100906" xfId="2893"/>
    <cellStyle name="_EE Furniture Quotation of HH samples-20100906 2" xfId="4435"/>
    <cellStyle name="_EE Furniture Quotation of HH samples-20100906 2 2" xfId="3348"/>
    <cellStyle name="_EE Furniture Quotation of HH samples-20100906 3" xfId="4440"/>
    <cellStyle name="_EE Furniture Quotation of HH samples-20100906 4" xfId="4446"/>
    <cellStyle name="_EE Furniture Quotation of HH samples-20100906 5" xfId="4449"/>
    <cellStyle name="_EE Furniture Quotation of HH samples-20100906 6" xfId="4455"/>
    <cellStyle name="_EE Furniture Quotation of HH samples-20100906_Ecom MP bedding 15 spring commitment sheet #2 20140904" xfId="4456"/>
    <cellStyle name="_EE Furniture Quotation of HH samples-20100906_JLA Accents 4-2013 - Michelle 2 Price" xfId="3401"/>
    <cellStyle name="_EE Furniture Quotation of HH samples-20100906_June 13 2013 pooled stock ecom menu" xfId="4458"/>
    <cellStyle name="_EE Furniture Quotation of HH samples-20100906_MP-140409A pool stock  pillow20140417" xfId="4462"/>
    <cellStyle name="_EE Furniture Quotation of HH samples-20100906_MP-140409A pool stock  pillow20140417 2" xfId="2349"/>
    <cellStyle name="_EE Furniture Quotation of HH samples-20100906_MP-140901B Lana quilt 6pcs set" xfId="1883"/>
    <cellStyle name="_EE Furniture Quotation of HH samples-20100906_MP-140901B Lana quilt 6pcs set 2" xfId="1886"/>
    <cellStyle name="_EE Furniture Quotation of HH samples-20100906_window" xfId="4468"/>
    <cellStyle name="_EE Furniture Quotation of HH samples-20100906_Xl0000980" xfId="4469"/>
    <cellStyle name="_EE Furniture Quotation of HH samples-20100906_Xl0000980 2" xfId="4471"/>
    <cellStyle name="_EE Furniture Quotation of HH samples-20100906_Xl0000981" xfId="4475"/>
    <cellStyle name="_EE Furniture Quotation of HH samples-20100906_Xl0000981 2" xfId="4477"/>
    <cellStyle name="_EE updated quote sheet-19 11 10" xfId="4480"/>
    <cellStyle name="_ET_STYLE_NoName_00_" xfId="4482"/>
    <cellStyle name="_ET_STYLE_NoName_00_ 2" xfId="1781"/>
    <cellStyle name="_ET_STYLE_NoName_00_ 2 2" xfId="4081"/>
    <cellStyle name="_ET_STYLE_NoName_00_ 2 2 2" xfId="4484"/>
    <cellStyle name="_ET_STYLE_NoName_00_ 2 3" xfId="4489"/>
    <cellStyle name="_ET_STYLE_NoName_00_ 2 4" xfId="4494"/>
    <cellStyle name="_ET_STYLE_NoName_00_ 2_Ecom MP bedding 15 spring commitment sheet #2 20140904" xfId="4496"/>
    <cellStyle name="_ET_STYLE_NoName_00_ 3" xfId="4497"/>
    <cellStyle name="_ET_STYLE_NoName_00_ 3 2" xfId="643"/>
    <cellStyle name="_ET_STYLE_NoName_00_ 3 2 2" xfId="4498"/>
    <cellStyle name="_ET_STYLE_NoName_00_ 3 3" xfId="4500"/>
    <cellStyle name="_ET_STYLE_NoName_00_ 3 4" xfId="1451"/>
    <cellStyle name="_ET_STYLE_NoName_00_ 3 5" xfId="4503"/>
    <cellStyle name="_ET_STYLE_NoName_00_ 3_Ecom MP bedding 15 spring commitment sheet #2 20140904" xfId="4507"/>
    <cellStyle name="_ET_STYLE_NoName_00_ 4" xfId="4508"/>
    <cellStyle name="_ET_STYLE_NoName_00_ 4 2" xfId="4516"/>
    <cellStyle name="_ET_STYLE_NoName_00_ 5" xfId="4517"/>
    <cellStyle name="_ET_STYLE_NoName_00_ 6" xfId="4519"/>
    <cellStyle name="_ET_STYLE_NoName_00_ 7" xfId="4521"/>
    <cellStyle name="_ET_STYLE_NoName_00__2012 Petco Opportunities - JLA 11-22 (2)" xfId="4524"/>
    <cellStyle name="_ET_STYLE_NoName_00__Abhitex-Shower Curtain specs 8 Aug 11" xfId="4525"/>
    <cellStyle name="_ET_STYLE_NoName_00__Abhitex-Shower Curtain specs 8 Aug 11_Kmart Fall 14 bath coordinate - Heather" xfId="4528"/>
    <cellStyle name="_ET_STYLE_NoName_00__BB-100111 Fusion and Eden CCD 100112" xfId="4532"/>
    <cellStyle name="_ET_STYLE_NoName_00__BB-100111 Fusion and Eden CCD 100112 10" xfId="4534"/>
    <cellStyle name="_ET_STYLE_NoName_00__BB-100111 Fusion and Eden CCD 100112 11" xfId="4540"/>
    <cellStyle name="_ET_STYLE_NoName_00__BB-100111 Fusion and Eden CCD 100112 12" xfId="4544"/>
    <cellStyle name="_ET_STYLE_NoName_00__BB-100111 Fusion and Eden CCD 100112 2" xfId="4548"/>
    <cellStyle name="_ET_STYLE_NoName_00__BB-100111 Fusion and Eden CCD 100112 2 2" xfId="2296"/>
    <cellStyle name="_ET_STYLE_NoName_00__BB-100111 Fusion and Eden CCD 100112 2 3" xfId="2299"/>
    <cellStyle name="_ET_STYLE_NoName_00__BB-100111 Fusion and Eden CCD 100112 2 4" xfId="4552"/>
    <cellStyle name="_ET_STYLE_NoName_00__BB-100111 Fusion and Eden CCD 100112 2 5" xfId="4555"/>
    <cellStyle name="_ET_STYLE_NoName_00__BB-100111 Fusion and Eden CCD 100112 2_Ecom MP bedding 15 spring commitment sheet #2 20140904" xfId="4558"/>
    <cellStyle name="_ET_STYLE_NoName_00__BB-100111 Fusion and Eden CCD 100112 3" xfId="4561"/>
    <cellStyle name="_ET_STYLE_NoName_00__BB-100111 Fusion and Eden CCD 100112 3 2" xfId="4564"/>
    <cellStyle name="_ET_STYLE_NoName_00__BB-100111 Fusion and Eden CCD 100112 3 3" xfId="2249"/>
    <cellStyle name="_ET_STYLE_NoName_00__BB-100111 Fusion and Eden CCD 100112 3 4" xfId="3823"/>
    <cellStyle name="_ET_STYLE_NoName_00__BB-100111 Fusion and Eden CCD 100112 3_Ecom MP bedding 15 spring commitment sheet #2 20140904" xfId="4181"/>
    <cellStyle name="_ET_STYLE_NoName_00__BB-100111 Fusion and Eden CCD 100112 4" xfId="4566"/>
    <cellStyle name="_ET_STYLE_NoName_00__BB-100111 Fusion and Eden CCD 100112 5" xfId="4568"/>
    <cellStyle name="_ET_STYLE_NoName_00__BB-100111 Fusion and Eden CCD 100112 6" xfId="4570"/>
    <cellStyle name="_ET_STYLE_NoName_00__BB-100111 Fusion and Eden CCD 100112 7" xfId="1764"/>
    <cellStyle name="_ET_STYLE_NoName_00__BB-100111 Fusion and Eden CCD 100112 8" xfId="1859"/>
    <cellStyle name="_ET_STYLE_NoName_00__BB-100111 Fusion and Eden CCD 100112 9" xfId="4573"/>
    <cellStyle name="_ET_STYLE_NoName_00__BB-100111 Fusion and Eden CCD 100112_Ecom Decorative Pillows Fall2013 Quote Sheet 20131023" xfId="4576"/>
    <cellStyle name="_ET_STYLE_NoName_00__BB-100111 Fusion and Eden CCD 100112_Ecom Decorative Pillows Fall2013 Quote Sheet 20131023 2" xfId="4579"/>
    <cellStyle name="_ET_STYLE_NoName_00__BB-100111 Fusion and Eden CCD 100112_Ecom Decorative Pillows Fall2013 Quote Sheet 20131023 3" xfId="4581"/>
    <cellStyle name="_ET_STYLE_NoName_00__BB-100111 Fusion and Eden CCD 100112_Ecom Decorative Pillows Fall2013 Quote Sheet 20131023 4" xfId="4586"/>
    <cellStyle name="_ET_STYLE_NoName_00__BB-100111 Fusion and Eden CCD 100112_Ecom Decorative Pillows Fall2013 Quote Sheet 20131023 5" xfId="4588"/>
    <cellStyle name="_ET_STYLE_NoName_00__BB-100111 Fusion and Eden CCD 100112_Ecom Decorative Pillows Fall2013 Quote Sheet 20131023_Ecom MP bedding 15 spring commitment sheet #2 20140904" xfId="4591"/>
    <cellStyle name="_ET_STYLE_NoName_00__BB-100111 Fusion and Eden CCD 100112_Ecom Decorative Pillows Fall2013 Quote Sheet 20131023_MP-140409A pool stock  pillow20140417" xfId="4593"/>
    <cellStyle name="_ET_STYLE_NoName_00__BB-100111 Fusion and Eden CCD 100112_Ecom Decorative Pillows Fall2013 Quote Sheet 20131023_MP-140409A pool stock  pillow20140417 2" xfId="4594"/>
    <cellStyle name="_ET_STYLE_NoName_00__BB-100111 Fusion and Eden CCD 100112_Ecom MP bedding 15 spring commitment sheet #2 20140904" xfId="4598"/>
    <cellStyle name="_ET_STYLE_NoName_00__CCD SteinMart  Throw 130401" xfId="4599"/>
    <cellStyle name="_ET_STYLE_NoName_00__CCD SteinMart blanket  throw 20140116 (2)" xfId="3787"/>
    <cellStyle name="_ET_STYLE_NoName_00__CCD SteinMart blanket  throw 20140116 (2) 2" xfId="4601"/>
    <cellStyle name="_ET_STYLE_NoName_00__CCD -WM BHG BLANKET 2013-12-20" xfId="4604"/>
    <cellStyle name="_ET_STYLE_NoName_00__CCD-Soft home 140228" xfId="1884"/>
    <cellStyle name="_ET_STYLE_NoName_00__CCD-WM blanket  throw-131029" xfId="4605"/>
    <cellStyle name="_ET_STYLE_NoName_00__CCD-WM blanket  throw-131029_WM BHG Lux plush blanket 20131220 upd20140115" xfId="1074"/>
    <cellStyle name="_ET_STYLE_NoName_00__CCD-WM blanket  throw-131029_WM BHG Lux plush blanket 20131220 upd20140115 upd 0121" xfId="4606"/>
    <cellStyle name="_ET_STYLE_NoName_00__CCD-WM blanket  throw-131029_WM BHG Lux plush blanket 20131220 upd20140115 upd 0121 upd 0305" xfId="4607"/>
    <cellStyle name="_ET_STYLE_NoName_00__CCD-WM blanket  throw-131029_WM BHG Lux plush blanket 20131220-updated 011614" xfId="3254"/>
    <cellStyle name="_ET_STYLE_NoName_00__CCD-WM blanket  throw-131029_WM BHG Lux plush blanket 20131220-updated 011614upd030514 (2)" xfId="4612"/>
    <cellStyle name="_ET_STYLE_NoName_00__CCD-WM blanket  throw-131029_WM BHG Lux plush blanket 20131220-updated 011614upd030514 upd030714" xfId="2496"/>
    <cellStyle name="_ET_STYLE_NoName_00__CCD-WM holiday-130205" xfId="2870"/>
    <cellStyle name="_ET_STYLE_NoName_00__CCD-WM holiday-130205_WM BHG Lux plush blanket 20131220 upd20140115" xfId="4613"/>
    <cellStyle name="_ET_STYLE_NoName_00__CCD-WM holiday-130205_WM BHG Lux plush blanket 20131220 upd20140115 upd 0121" xfId="927"/>
    <cellStyle name="_ET_STYLE_NoName_00__CCD-WM holiday-130205_WM BHG Lux plush blanket 20131220 upd20140115 upd 0121 upd 0305" xfId="4617"/>
    <cellStyle name="_ET_STYLE_NoName_00__CCD-WM holiday-130205_WM BHG Lux plush blanket 20131220-updated 011614" xfId="4625"/>
    <cellStyle name="_ET_STYLE_NoName_00__CCD-WM holiday-130205_WM BHG Lux plush blanket 20131220-updated 011614upd030514 (2)" xfId="4630"/>
    <cellStyle name="_ET_STYLE_NoName_00__CCD-WM holiday-130205_WM BHG Lux plush blanket 20131220-updated 011614upd030514 upd030714" xfId="4631"/>
    <cellStyle name="_ET_STYLE_NoName_00__CCD-WM TRAVEL THROW-130822" xfId="4634"/>
    <cellStyle name="_ET_STYLE_NoName_00__CCD-WM TRAVEL THROW-130822_WM BHG Lux plush blanket 20131220 upd20140115" xfId="4280"/>
    <cellStyle name="_ET_STYLE_NoName_00__CCD-WM TRAVEL THROW-130822_WM BHG Lux plush blanket 20131220 upd20140115 upd 0121" xfId="4637"/>
    <cellStyle name="_ET_STYLE_NoName_00__CCD-WM TRAVEL THROW-130822_WM BHG Lux plush blanket 20131220 upd20140115 upd 0121 upd 0305" xfId="4611"/>
    <cellStyle name="_ET_STYLE_NoName_00__CCD-WM TRAVEL THROW-130822_WM BHG Lux plush blanket 20131220-updated 011614" xfId="4638"/>
    <cellStyle name="_ET_STYLE_NoName_00__CCD-WM TRAVEL THROW-130822_WM BHG Lux plush blanket 20131220-updated 011614upd030514 (2)" xfId="4647"/>
    <cellStyle name="_ET_STYLE_NoName_00__CCD-WM TRAVEL THROW-130822_WM BHG Lux plush blanket 20131220-updated 011614upd030514 upd030714" xfId="1962"/>
    <cellStyle name="_ET_STYLE_NoName_00__Chandler -- SP13 Quote sheet from JadeWay 08-29-2012" xfId="4650"/>
    <cellStyle name="_ET_STYLE_NoName_00__Chandler -- SP13 Quote sheet from JadeWay 08-29-2012 2" xfId="4656"/>
    <cellStyle name="_ET_STYLE_NoName_00__CO080506-MPD-375" xfId="4662"/>
    <cellStyle name="_ET_STYLE_NoName_00__CO080506-MPD-375 2" xfId="4663"/>
    <cellStyle name="_ET_STYLE_NoName_00__CO080506-MPD-375 2 2" xfId="259"/>
    <cellStyle name="_ET_STYLE_NoName_00__CO080506-MPD-375 3" xfId="3943"/>
    <cellStyle name="_ET_STYLE_NoName_00__CO080506-MPD-375 4" xfId="2468"/>
    <cellStyle name="_ET_STYLE_NoName_00__CO080506-MPD-375 5" xfId="4664"/>
    <cellStyle name="_ET_STYLE_NoName_00__CO080506-MPD-375 6" xfId="4665"/>
    <cellStyle name="_ET_STYLE_NoName_00__CO080506-MPD-375_2012 Robert Allen Shower Curtain CCD- 110909" xfId="4668"/>
    <cellStyle name="_ET_STYLE_NoName_00__CO080506-MPD-375_2012 Spr BBB BTC Shower Curtain CCD- 111019" xfId="4675"/>
    <cellStyle name="_ET_STYLE_NoName_00__CO080506-MPD-375_Abhitex-Shower Curtain specs 8 Aug 11" xfId="4677"/>
    <cellStyle name="_ET_STYLE_NoName_00__CO080506-MPD-375_Abhitex-Shower Curtain specs 8 Aug 11_Kmart Fall 14 bath coordinate - Heather" xfId="4679"/>
    <cellStyle name="_ET_STYLE_NoName_00__CO080506-MPD-375_BBB Fall 11 Styleout-Bath Accessories-Heather 100611" xfId="2742"/>
    <cellStyle name="_ET_STYLE_NoName_00__CO080506-MPD-375_BBB Fall 12 Executive - Heather 020212" xfId="1761"/>
    <cellStyle name="_ET_STYLE_NoName_00__CO080506-MPD-375_BBB Spring 12 Styleout Belize - Heather 102111" xfId="4680"/>
    <cellStyle name="_ET_STYLE_NoName_00__CO080506-MPD-375_CCD SteinMart  Throw 130401" xfId="4687"/>
    <cellStyle name="_ET_STYLE_NoName_00__CO080506-MPD-375_CCD SteinMart blanket  throw 20140116 (2)" xfId="4688"/>
    <cellStyle name="_ET_STYLE_NoName_00__CO080506-MPD-375_CCD SteinMart blanket  throw 20140116 (2) 2" xfId="4203"/>
    <cellStyle name="_ET_STYLE_NoName_00__CO080506-MPD-375_CCD -WM BHG BLANKET 2013-12-20" xfId="4174"/>
    <cellStyle name="_ET_STYLE_NoName_00__CO080506-MPD-375_CCD-Soft home 140228" xfId="1145"/>
    <cellStyle name="_ET_STYLE_NoName_00__CO080506-MPD-375_CCD-WM blanket  throw-131029" xfId="4690"/>
    <cellStyle name="_ET_STYLE_NoName_00__CO080506-MPD-375_CCD-WM blanket  throw-131029_WM BHG Lux plush blanket 20131220 upd20140115" xfId="4693"/>
    <cellStyle name="_ET_STYLE_NoName_00__CO080506-MPD-375_CCD-WM blanket  throw-131029_WM BHG Lux plush blanket 20131220 upd20140115 upd 0121" xfId="4696"/>
    <cellStyle name="_ET_STYLE_NoName_00__CO080506-MPD-375_CCD-WM blanket  throw-131029_WM BHG Lux plush blanket 20131220 upd20140115 upd 0121 upd 0305" xfId="4699"/>
    <cellStyle name="_ET_STYLE_NoName_00__CO080506-MPD-375_CCD-WM blanket  throw-131029_WM BHG Lux plush blanket 20131220-updated 011614" xfId="4703"/>
    <cellStyle name="_ET_STYLE_NoName_00__CO080506-MPD-375_CCD-WM blanket  throw-131029_WM BHG Lux plush blanket 20131220-updated 011614upd030514 (2)" xfId="4706"/>
    <cellStyle name="_ET_STYLE_NoName_00__CO080506-MPD-375_CCD-WM blanket  throw-131029_WM BHG Lux plush blanket 20131220-updated 011614upd030514 upd030714" xfId="4707"/>
    <cellStyle name="_ET_STYLE_NoName_00__CO080506-MPD-375_CCD-WM holiday-130205" xfId="4709"/>
    <cellStyle name="_ET_STYLE_NoName_00__CO080506-MPD-375_CCD-WM holiday-130205_WM BHG Lux plush blanket 20131220 upd20140115" xfId="4712"/>
    <cellStyle name="_ET_STYLE_NoName_00__CO080506-MPD-375_CCD-WM holiday-130205_WM BHG Lux plush blanket 20131220 upd20140115 upd 0121" xfId="4713"/>
    <cellStyle name="_ET_STYLE_NoName_00__CO080506-MPD-375_CCD-WM holiday-130205_WM BHG Lux plush blanket 20131220 upd20140115 upd 0121 upd 0305" xfId="1404"/>
    <cellStyle name="_ET_STYLE_NoName_00__CO080506-MPD-375_CCD-WM holiday-130205_WM BHG Lux plush blanket 20131220-updated 011614" xfId="3169"/>
    <cellStyle name="_ET_STYLE_NoName_00__CO080506-MPD-375_CCD-WM holiday-130205_WM BHG Lux plush blanket 20131220-updated 011614upd030514 (2)" xfId="408"/>
    <cellStyle name="_ET_STYLE_NoName_00__CO080506-MPD-375_CCD-WM holiday-130205_WM BHG Lux plush blanket 20131220-updated 011614upd030514 upd030714" xfId="2031"/>
    <cellStyle name="_ET_STYLE_NoName_00__CO080506-MPD-375_CCD-WM TRAVEL THROW-130822" xfId="4714"/>
    <cellStyle name="_ET_STYLE_NoName_00__CO080506-MPD-375_CCD-WM TRAVEL THROW-130822_WM BHG Lux plush blanket 20131220 upd20140115" xfId="4715"/>
    <cellStyle name="_ET_STYLE_NoName_00__CO080506-MPD-375_CCD-WM TRAVEL THROW-130822_WM BHG Lux plush blanket 20131220 upd20140115 upd 0121" xfId="4716"/>
    <cellStyle name="_ET_STYLE_NoName_00__CO080506-MPD-375_CCD-WM TRAVEL THROW-130822_WM BHG Lux plush blanket 20131220 upd20140115 upd 0121 upd 0305" xfId="4705"/>
    <cellStyle name="_ET_STYLE_NoName_00__CO080506-MPD-375_CCD-WM TRAVEL THROW-130822_WM BHG Lux plush blanket 20131220-updated 011614" xfId="89"/>
    <cellStyle name="_ET_STYLE_NoName_00__CO080506-MPD-375_CCD-WM TRAVEL THROW-130822_WM BHG Lux plush blanket 20131220-updated 011614upd030514 (2)" xfId="4408"/>
    <cellStyle name="_ET_STYLE_NoName_00__CO080506-MPD-375_CCD-WM TRAVEL THROW-130822_WM BHG Lux plush blanket 20131220-updated 011614upd030514 upd030714" xfId="4719"/>
    <cellStyle name="_ET_STYLE_NoName_00__CO080506-MPD-375_Copy of 2012 Spring Market Shower Curtain CCD- 120215" xfId="4720"/>
    <cellStyle name="_ET_STYLE_NoName_00__CO080506-MPD-375_CVC March 2011 quotes" xfId="159"/>
    <cellStyle name="_ET_STYLE_NoName_00__CO080506-MPD-375_CVC March 2011 quotes_June 13 2013 pooled stock ecom menu" xfId="4723"/>
    <cellStyle name="_ET_STYLE_NoName_00__CO080506-MPD-375_Echo Bath Spring 14 Market Price - Heather" xfId="4729"/>
    <cellStyle name="_ET_STYLE_NoName_00__CO080506-MPD-375_Ecom MP bedding 15 spring commitment sheet #2 20140904" xfId="4730"/>
    <cellStyle name="_ET_STYLE_NoName_00__CO080506-MPD-375_Empire Quote 9 8 2011" xfId="4734"/>
    <cellStyle name="_ET_STYLE_NoName_00__CO080506-MPD-375_JLA Accents 4-2013 - Michelle 2 Price" xfId="4738"/>
    <cellStyle name="_ET_STYLE_NoName_00__CO080506-MPD-375_June 13 2013 pooled stock ecom menu" xfId="4554"/>
    <cellStyle name="_ET_STYLE_NoName_00__CO080506-MPD-375_Kmart Fall 14 bath coordinate - Heather" xfId="4742"/>
    <cellStyle name="_ET_STYLE_NoName_00__CO080506-MPD-375_Lowe's Bath Accessories quote-Heather 110908" xfId="3049"/>
    <cellStyle name="_ET_STYLE_NoName_00__CO080506-MPD-375_macy" xfId="243"/>
    <cellStyle name="_ET_STYLE_NoName_00__CO080506-MPD-375_Macy's Bath Quote 3-23-11-Hellen" xfId="4745"/>
    <cellStyle name="_ET_STYLE_NoName_00__CO080506-MPD-375_Mar 12 Market Price-Hellen 022012" xfId="4746"/>
    <cellStyle name="_ET_STYLE_NoName_00__CO080506-MPD-375_Mar 12 Market Price-Shower Curtain-Heather 022012" xfId="4752"/>
    <cellStyle name="_ET_STYLE_NoName_00__CO080506-MPD-375_MP-140409A pool stock  pillow20140417" xfId="4753"/>
    <cellStyle name="_ET_STYLE_NoName_00__CO080506-MPD-375_MP-140409A pool stock  pillow20140417 2" xfId="4758"/>
    <cellStyle name="_ET_STYLE_NoName_00__CO080506-MPD-375_MP-140901B Lana quilt 6pcs set" xfId="2554"/>
    <cellStyle name="_ET_STYLE_NoName_00__CO080506-MPD-375_MP-140901B Lana quilt 6pcs set 2" xfId="4761"/>
    <cellStyle name="_ET_STYLE_NoName_00__CO080506-MPD-375_NY market Mar SP 2013 throw blanket prices" xfId="4348"/>
    <cellStyle name="_ET_STYLE_NoName_00__CO080506-MPD-375_Sears's 24 shower curtain commitment sheet 050511" xfId="4762"/>
    <cellStyle name="_ET_STYLE_NoName_00__CO080506-MPD-375_Sears's 24 shower curtain commitment sheet 0510" xfId="4769"/>
    <cellStyle name="_ET_STYLE_NoName_00__CO080506-MPD-375_Sears's 24 shower curtain Quote - Heather 040411" xfId="4771"/>
    <cellStyle name="_ET_STYLE_NoName_00__CO080506-MPD-375_Sears's 24 shower curtain Quote - Hellen 040511" xfId="842"/>
    <cellStyle name="_ET_STYLE_NoName_00__CO080506-MPD-375_Sears's 24 shower curtain Quote - Hellen 040711" xfId="4773"/>
    <cellStyle name="_ET_STYLE_NoName_00__CO080506-MPD-375_Sears's 24 shower curtain Quote - Hellen 041111" xfId="4775"/>
    <cellStyle name="_ET_STYLE_NoName_00__CO080506-MPD-375_Sept 11 Market Price-Shower Curtain-Hellen 091511" xfId="2915"/>
    <cellStyle name="_ET_STYLE_NoName_00__CO080506-MPD-375_Spring 12 NY Market Open Line BA price-2012 2 27" xfId="4777"/>
    <cellStyle name="_ET_STYLE_NoName_00__CO080506-MPD-375_Spring 13 Market Price - Freestanding SC - Heather 082412" xfId="4782"/>
    <cellStyle name="_ET_STYLE_NoName_00__CO080506-MPD-375_Spring 13 Market Price - Heather 082212" xfId="4788"/>
    <cellStyle name="_ET_STYLE_NoName_00__CO080506-MPD-375_Spring 13 Open line shower curtain 120823" xfId="3525"/>
    <cellStyle name="_ET_STYLE_NoName_00__CO080506-MPD-375_Spring 13 shower curtain CCD-120824" xfId="4790"/>
    <cellStyle name="_ET_STYLE_NoName_00__CO080506-MPD-375_window" xfId="4796"/>
    <cellStyle name="_ET_STYLE_NoName_00__CO080506-MPD-375_Xl0000074" xfId="4787"/>
    <cellStyle name="_ET_STYLE_NoName_00__CO080506-MPD-375_Xl0000076" xfId="4800"/>
    <cellStyle name="_ET_STYLE_NoName_00__CO080506-MPD-375_Xl0000512" xfId="4801"/>
    <cellStyle name="_ET_STYLE_NoName_00__CO080506-MPD-375_Xl0000853" xfId="4805"/>
    <cellStyle name="_ET_STYLE_NoName_00__CO080506-MPD-375_Xl0000980" xfId="4809"/>
    <cellStyle name="_ET_STYLE_NoName_00__CO080506-MPD-375_Xl0000980 2" xfId="4812"/>
    <cellStyle name="_ET_STYLE_NoName_00__CO080506-MPD-375_Xl0000981" xfId="4813"/>
    <cellStyle name="_ET_STYLE_NoName_00__CO080506-MPD-375_Xl0000981 2" xfId="1383"/>
    <cellStyle name="_ET_STYLE_NoName_00__CO080506-MPD-500" xfId="4814"/>
    <cellStyle name="_ET_STYLE_NoName_00__CO080506-MPD-500 2" xfId="4815"/>
    <cellStyle name="_ET_STYLE_NoName_00__CO080506-MPD-500 2 2" xfId="4819"/>
    <cellStyle name="_ET_STYLE_NoName_00__CO080506-MPD-500 3" xfId="4822"/>
    <cellStyle name="_ET_STYLE_NoName_00__CO080506-MPD-500 4" xfId="4825"/>
    <cellStyle name="_ET_STYLE_NoName_00__CO080506-MPD-500 5" xfId="2370"/>
    <cellStyle name="_ET_STYLE_NoName_00__CO080506-MPD-500 6" xfId="4828"/>
    <cellStyle name="_ET_STYLE_NoName_00__CO080506-MPD-500_2012 Robert Allen Shower Curtain CCD- 110909" xfId="4830"/>
    <cellStyle name="_ET_STYLE_NoName_00__CO080506-MPD-500_2012 Spr BBB BTC Shower Curtain CCD- 111019" xfId="3250"/>
    <cellStyle name="_ET_STYLE_NoName_00__CO080506-MPD-500_Abhitex-Shower Curtain specs 8 Aug 11" xfId="2723"/>
    <cellStyle name="_ET_STYLE_NoName_00__CO080506-MPD-500_Abhitex-Shower Curtain specs 8 Aug 11_Kmart Fall 14 bath coordinate - Heather" xfId="238"/>
    <cellStyle name="_ET_STYLE_NoName_00__CO080506-MPD-500_BBB Fall 11 Styleout-Bath Accessories-Heather 100611" xfId="4833"/>
    <cellStyle name="_ET_STYLE_NoName_00__CO080506-MPD-500_BBB Fall 12 Executive - Heather 020212" xfId="1012"/>
    <cellStyle name="_ET_STYLE_NoName_00__CO080506-MPD-500_BBB Spring 12 Styleout Belize - Heather 102111" xfId="3354"/>
    <cellStyle name="_ET_STYLE_NoName_00__CO080506-MPD-500_CCD SteinMart  Throw 130401" xfId="4835"/>
    <cellStyle name="_ET_STYLE_NoName_00__CO080506-MPD-500_CCD SteinMart blanket  throw 20140116 (2)" xfId="331"/>
    <cellStyle name="_ET_STYLE_NoName_00__CO080506-MPD-500_CCD SteinMart blanket  throw 20140116 (2) 2" xfId="4839"/>
    <cellStyle name="_ET_STYLE_NoName_00__CO080506-MPD-500_CCD -WM BHG BLANKET 2013-12-20" xfId="4842"/>
    <cellStyle name="_ET_STYLE_NoName_00__CO080506-MPD-500_CCD-Soft home 140228" xfId="4843"/>
    <cellStyle name="_ET_STYLE_NoName_00__CO080506-MPD-500_CCD-WM blanket  throw-131029" xfId="4844"/>
    <cellStyle name="_ET_STYLE_NoName_00__CO080506-MPD-500_CCD-WM blanket  throw-131029_WM BHG Lux plush blanket 20131220 upd20140115" xfId="4847"/>
    <cellStyle name="_ET_STYLE_NoName_00__CO080506-MPD-500_CCD-WM blanket  throw-131029_WM BHG Lux plush blanket 20131220 upd20140115 upd 0121" xfId="4852"/>
    <cellStyle name="_ET_STYLE_NoName_00__CO080506-MPD-500_CCD-WM blanket  throw-131029_WM BHG Lux plush blanket 20131220 upd20140115 upd 0121 upd 0305" xfId="2648"/>
    <cellStyle name="_ET_STYLE_NoName_00__CO080506-MPD-500_CCD-WM blanket  throw-131029_WM BHG Lux plush blanket 20131220-updated 011614" xfId="4853"/>
    <cellStyle name="_ET_STYLE_NoName_00__CO080506-MPD-500_CCD-WM blanket  throw-131029_WM BHG Lux plush blanket 20131220-updated 011614upd030514 (2)" xfId="1876"/>
    <cellStyle name="_ET_STYLE_NoName_00__CO080506-MPD-500_CCD-WM blanket  throw-131029_WM BHG Lux plush blanket 20131220-updated 011614upd030514 upd030714" xfId="4856"/>
    <cellStyle name="_ET_STYLE_NoName_00__CO080506-MPD-500_CCD-WM holiday-130205" xfId="4858"/>
    <cellStyle name="_ET_STYLE_NoName_00__CO080506-MPD-500_CCD-WM holiday-130205_WM BHG Lux plush blanket 20131220 upd20140115" xfId="1316"/>
    <cellStyle name="_ET_STYLE_NoName_00__CO080506-MPD-500_CCD-WM holiday-130205_WM BHG Lux plush blanket 20131220 upd20140115 upd 0121" xfId="4860"/>
    <cellStyle name="_ET_STYLE_NoName_00__CO080506-MPD-500_CCD-WM holiday-130205_WM BHG Lux plush blanket 20131220 upd20140115 upd 0121 upd 0305" xfId="4863"/>
    <cellStyle name="_ET_STYLE_NoName_00__CO080506-MPD-500_CCD-WM holiday-130205_WM BHG Lux plush blanket 20131220-updated 011614" xfId="324"/>
    <cellStyle name="_ET_STYLE_NoName_00__CO080506-MPD-500_CCD-WM holiday-130205_WM BHG Lux plush blanket 20131220-updated 011614upd030514 (2)" xfId="4869"/>
    <cellStyle name="_ET_STYLE_NoName_00__CO080506-MPD-500_CCD-WM holiday-130205_WM BHG Lux plush blanket 20131220-updated 011614upd030514 upd030714" xfId="674"/>
    <cellStyle name="_ET_STYLE_NoName_00__CO080506-MPD-500_CCD-WM TRAVEL THROW-130822" xfId="4033"/>
    <cellStyle name="_ET_STYLE_NoName_00__CO080506-MPD-500_CCD-WM TRAVEL THROW-130822_WM BHG Lux plush blanket 20131220 upd20140115" xfId="3273"/>
    <cellStyle name="_ET_STYLE_NoName_00__CO080506-MPD-500_CCD-WM TRAVEL THROW-130822_WM BHG Lux plush blanket 20131220 upd20140115 upd 0121" xfId="1264"/>
    <cellStyle name="_ET_STYLE_NoName_00__CO080506-MPD-500_CCD-WM TRAVEL THROW-130822_WM BHG Lux plush blanket 20131220 upd20140115 upd 0121 upd 0305" xfId="1877"/>
    <cellStyle name="_ET_STYLE_NoName_00__CO080506-MPD-500_CCD-WM TRAVEL THROW-130822_WM BHG Lux plush blanket 20131220-updated 011614" xfId="4873"/>
    <cellStyle name="_ET_STYLE_NoName_00__CO080506-MPD-500_CCD-WM TRAVEL THROW-130822_WM BHG Lux plush blanket 20131220-updated 011614upd030514 (2)" xfId="2378"/>
    <cellStyle name="_ET_STYLE_NoName_00__CO080506-MPD-500_CCD-WM TRAVEL THROW-130822_WM BHG Lux plush blanket 20131220-updated 011614upd030514 upd030714" xfId="4877"/>
    <cellStyle name="_ET_STYLE_NoName_00__CO080506-MPD-500_Copy of 2012 Spring Market Shower Curtain CCD- 120215" xfId="3538"/>
    <cellStyle name="_ET_STYLE_NoName_00__CO080506-MPD-500_CVC March 2011 quotes" xfId="4879"/>
    <cellStyle name="_ET_STYLE_NoName_00__CO080506-MPD-500_CVC March 2011 quotes_June 13 2013 pooled stock ecom menu" xfId="3889"/>
    <cellStyle name="_ET_STYLE_NoName_00__CO080506-MPD-500_Echo Bath Spring 14 Market Price - Heather" xfId="4880"/>
    <cellStyle name="_ET_STYLE_NoName_00__CO080506-MPD-500_Ecom MP bedding 15 spring commitment sheet #2 20140904" xfId="4881"/>
    <cellStyle name="_ET_STYLE_NoName_00__CO080506-MPD-500_Empire Quote 9 8 2011" xfId="4884"/>
    <cellStyle name="_ET_STYLE_NoName_00__CO080506-MPD-500_JLA Accents 4-2013 - Michelle 2 Price" xfId="4886"/>
    <cellStyle name="_ET_STYLE_NoName_00__CO080506-MPD-500_June 13 2013 pooled stock ecom menu" xfId="4890"/>
    <cellStyle name="_ET_STYLE_NoName_00__CO080506-MPD-500_Kmart Fall 14 bath coordinate - Heather" xfId="4894"/>
    <cellStyle name="_ET_STYLE_NoName_00__CO080506-MPD-500_Lowe's Bath Accessories quote-Heather 110908" xfId="4897"/>
    <cellStyle name="_ET_STYLE_NoName_00__CO080506-MPD-500_macy" xfId="4383"/>
    <cellStyle name="_ET_STYLE_NoName_00__CO080506-MPD-500_Macy's Bath Quote 3-23-11-Hellen" xfId="3001"/>
    <cellStyle name="_ET_STYLE_NoName_00__CO080506-MPD-500_Mar 12 Market Price-Hellen 022012" xfId="39"/>
    <cellStyle name="_ET_STYLE_NoName_00__CO080506-MPD-500_Mar 12 Market Price-Shower Curtain-Heather 022012" xfId="2275"/>
    <cellStyle name="_ET_STYLE_NoName_00__CO080506-MPD-500_MP-140409A pool stock  pillow20140417" xfId="4899"/>
    <cellStyle name="_ET_STYLE_NoName_00__CO080506-MPD-500_MP-140409A pool stock  pillow20140417 2" xfId="4900"/>
    <cellStyle name="_ET_STYLE_NoName_00__CO080506-MPD-500_MP-140901B Lana quilt 6pcs set" xfId="3948"/>
    <cellStyle name="_ET_STYLE_NoName_00__CO080506-MPD-500_MP-140901B Lana quilt 6pcs set 2" xfId="2633"/>
    <cellStyle name="_ET_STYLE_NoName_00__CO080506-MPD-500_NY market Mar SP 2013 throw blanket prices" xfId="4901"/>
    <cellStyle name="_ET_STYLE_NoName_00__CO080506-MPD-500_Sears's 24 shower curtain commitment sheet 050511" xfId="3116"/>
    <cellStyle name="_ET_STYLE_NoName_00__CO080506-MPD-500_Sears's 24 shower curtain commitment sheet 0510" xfId="4903"/>
    <cellStyle name="_ET_STYLE_NoName_00__CO080506-MPD-500_Sears's 24 shower curtain Quote - Heather 040411" xfId="4906"/>
    <cellStyle name="_ET_STYLE_NoName_00__CO080506-MPD-500_Sears's 24 shower curtain Quote - Hellen 040511" xfId="4910"/>
    <cellStyle name="_ET_STYLE_NoName_00__CO080506-MPD-500_Sears's 24 shower curtain Quote - Hellen 040711" xfId="4913"/>
    <cellStyle name="_ET_STYLE_NoName_00__CO080506-MPD-500_Sears's 24 shower curtain Quote - Hellen 041111" xfId="1692"/>
    <cellStyle name="_ET_STYLE_NoName_00__CO080506-MPD-500_Sept 11 Market Price-Shower Curtain-Hellen 091511" xfId="4914"/>
    <cellStyle name="_ET_STYLE_NoName_00__CO080506-MPD-500_Spring 12 NY Market Open Line BA price-2012 2 27" xfId="4915"/>
    <cellStyle name="_ET_STYLE_NoName_00__CO080506-MPD-500_Spring 13 Market Price - Freestanding SC - Heather 082412" xfId="4920"/>
    <cellStyle name="_ET_STYLE_NoName_00__CO080506-MPD-500_Spring 13 Market Price - Heather 082212" xfId="4921"/>
    <cellStyle name="_ET_STYLE_NoName_00__CO080506-MPD-500_Spring 13 Open line shower curtain 120823" xfId="4924"/>
    <cellStyle name="_ET_STYLE_NoName_00__CO080506-MPD-500_Spring 13 shower curtain CCD-120824" xfId="4930"/>
    <cellStyle name="_ET_STYLE_NoName_00__CO080506-MPD-500_window" xfId="4931"/>
    <cellStyle name="_ET_STYLE_NoName_00__CO080506-MPD-500_Xl0000074" xfId="4932"/>
    <cellStyle name="_ET_STYLE_NoName_00__CO080506-MPD-500_Xl0000076" xfId="4936"/>
    <cellStyle name="_ET_STYLE_NoName_00__CO080506-MPD-500_Xl0000512" xfId="4939"/>
    <cellStyle name="_ET_STYLE_NoName_00__CO080506-MPD-500_Xl0000853" xfId="4942"/>
    <cellStyle name="_ET_STYLE_NoName_00__CO080506-MPD-500_Xl0000980" xfId="4241"/>
    <cellStyle name="_ET_STYLE_NoName_00__CO080506-MPD-500_Xl0000980 2" xfId="4243"/>
    <cellStyle name="_ET_STYLE_NoName_00__CO080506-MPD-500_Xl0000981" xfId="1618"/>
    <cellStyle name="_ET_STYLE_NoName_00__CO080506-MPD-500_Xl0000981 2" xfId="1622"/>
    <cellStyle name="_ET_STYLE_NoName_00__CVC March 2011 quotes" xfId="4947"/>
    <cellStyle name="_ET_STYLE_NoName_00__CVC March 2011 quotes_June 13 2013 pooled stock ecom menu" xfId="3834"/>
    <cellStyle name="_ET_STYLE_NoName_00__Ecom Decorative Pillows Fall2013 Quote Sheet 20131023" xfId="3122"/>
    <cellStyle name="_ET_STYLE_NoName_00__Ecom Decorative Pillows Fall2013 Quote Sheet 20131023 2" xfId="4351"/>
    <cellStyle name="_ET_STYLE_NoName_00__Ecom Decorative Pillows Fall2013 Quote Sheet 20131023 3" xfId="4950"/>
    <cellStyle name="_ET_STYLE_NoName_00__Ecom Decorative Pillows Fall2013 Quote Sheet 20131023 4" xfId="4953"/>
    <cellStyle name="_ET_STYLE_NoName_00__Ecom Decorative Pillows Fall2013 Quote Sheet 20131023 5" xfId="4956"/>
    <cellStyle name="_ET_STYLE_NoName_00__Ecom Decorative Pillows Fall2013 Quote Sheet 20131023_Ecom MP bedding 15 spring commitment sheet #2 20140904" xfId="1722"/>
    <cellStyle name="_ET_STYLE_NoName_00__Ecom Decorative Pillows Fall2013 Quote Sheet 20131023_MP-140409A pool stock  pillow20140417" xfId="61"/>
    <cellStyle name="_ET_STYLE_NoName_00__Ecom Decorative Pillows Fall2013 Quote Sheet 20131023_MP-140409A pool stock  pillow20140417 2" xfId="1130"/>
    <cellStyle name="_ET_STYLE_NoName_00__Ecom Decorative Pillows Fall2013 Quote Sheet 20131111" xfId="4957"/>
    <cellStyle name="_ET_STYLE_NoName_00__Ecom Decorative Pillows Fall2013 Quote Sheet 20131111 2" xfId="4958"/>
    <cellStyle name="_ET_STYLE_NoName_00__Ecom Decorative Pillows Fall2013 Quote Sheet 20131111 3" xfId="4961"/>
    <cellStyle name="_ET_STYLE_NoName_00__Ecom Decorative Pillows Fall2013 Quote Sheet 20131111 4" xfId="524"/>
    <cellStyle name="_ET_STYLE_NoName_00__Ecom Decorative Pillows Fall2013 Quote Sheet 20131111 5" xfId="4965"/>
    <cellStyle name="_ET_STYLE_NoName_00__Ecom Decorative Pillows Fall2013 Quote Sheet 20131111_Ecom MP bedding 15 spring commitment sheet #2 20140904" xfId="322"/>
    <cellStyle name="_ET_STYLE_NoName_00__Ecom MP bedding 15 spring commitment sheet #2 20140904" xfId="4967"/>
    <cellStyle name="_ET_STYLE_NoName_00__Eomm commitment sheet format 131108" xfId="4971"/>
    <cellStyle name="_ET_STYLE_NoName_00__Eomm commitment sheet format 131108 2" xfId="4975"/>
    <cellStyle name="_ET_STYLE_NoName_00__Eomm commitment sheet format 131108 3" xfId="4977"/>
    <cellStyle name="_ET_STYLE_NoName_00__Eomm commitment sheet format 131108 4" xfId="4979"/>
    <cellStyle name="_ET_STYLE_NoName_00__Eomm commitment sheet format 131108 5" xfId="1003"/>
    <cellStyle name="_ET_STYLE_NoName_00__Eomm commitment sheet format 131108_Ecom MP bedding 15 spring commitment sheet #2 20140904" xfId="1251"/>
    <cellStyle name="_ET_STYLE_NoName_00__Eomm commitment sheet format 131108_MP-140409A pool stock  pillow20140417" xfId="2310"/>
    <cellStyle name="_ET_STYLE_NoName_00__Eomm commitment sheet format 131108_MP-140409A pool stock  pillow20140417 2" xfId="2315"/>
    <cellStyle name="_ET_STYLE_NoName_00__Fall_14_Kmart_Towel_Quotation 2014 2 19" xfId="4982"/>
    <cellStyle name="_ET_STYLE_NoName_00__Giselle  -- SP13 Quote sheet from JadeWay 01-11-2013" xfId="236"/>
    <cellStyle name="_ET_STYLE_NoName_00__Giselle -- SP13 Quote sheet from JadeWay Agust 10, 2012" xfId="3699"/>
    <cellStyle name="_ET_STYLE_NoName_00__Jadeway Giselle price for Shopko -- 2.27" xfId="4986"/>
    <cellStyle name="_ET_STYLE_NoName_00__JLA Accents 4-2013 - Michelle 2 Price" xfId="4988"/>
    <cellStyle name="_ET_STYLE_NoName_00__JLA BBB quotation sheet -9.13" xfId="4992"/>
    <cellStyle name="_ET_STYLE_NoName_00__JLA- June 2012- Review Consideration 10 13 11RK (3)" xfId="4993"/>
    <cellStyle name="_ET_STYLE_NoName_00__JLA- June 2012 Review Consideration 12-16-11 (3)" xfId="5000"/>
    <cellStyle name="_ET_STYLE_NoName_00__June 13 2013 pooled stock ecom menu" xfId="247"/>
    <cellStyle name="_ET_STYLE_NoName_00__macy" xfId="5002"/>
    <cellStyle name="_ET_STYLE_NoName_00__MC-111109A  Folkore 5PC 3PC comforter set + Duvet set" xfId="3636"/>
    <cellStyle name="_ET_STYLE_NoName_00__MC-111109A  Folkore 5PC 3PC comforter set + Duvet set 2" xfId="3618"/>
    <cellStyle name="_ET_STYLE_NoName_00__MC-111109A  Folkore 5PC 3PC comforter set + Duvet set 3" xfId="5004"/>
    <cellStyle name="_ET_STYLE_NoName_00__MEIJER Towel quotation 2012-10-30" xfId="5005"/>
    <cellStyle name="_ET_STYLE_NoName_00__MEIJER Towel quotation 2012-10-30 2" xfId="5008"/>
    <cellStyle name="_ET_STYLE_NoName_00__MEIJER Towel quotation 2012-10-30 3" xfId="4646"/>
    <cellStyle name="_ET_STYLE_NoName_00__MEIJER Towel quotation 2012-10-30_Ecomm Fall 14 Bath Rug and shower curtain commitment -20140420" xfId="5010"/>
    <cellStyle name="_ET_STYLE_NoName_00__MEIJER Towel quotation 2012-10-30_Ecomm Fall 14 Bath Rug and shower curtain commitment -20140420 2" xfId="4641"/>
    <cellStyle name="_ET_STYLE_NoName_00__MEIJER Towel quotation 2012-10-30_Pooled stock new Melow SC quote - Heather" xfId="5012"/>
    <cellStyle name="_ET_STYLE_NoName_00__MEIJER Towel quotation 2012-10-30_Pooled stock new Melow SC quote - Heather 2" xfId="5013"/>
    <cellStyle name="_ET_STYLE_NoName_00__MEIJER Towel quotation 2012-10-30_Shopko Fall 14 Coordinates commit 041014 updated 042314" xfId="4893"/>
    <cellStyle name="_ET_STYLE_NoName_00__MEIJER Towel quotation 2012-10-31" xfId="889"/>
    <cellStyle name="_ET_STYLE_NoName_00__MEIJER Towel quotation 2012-10-31 2" xfId="894"/>
    <cellStyle name="_ET_STYLE_NoName_00__MEIJER Towel quotation 2012-10-31 3" xfId="5015"/>
    <cellStyle name="_ET_STYLE_NoName_00__MEIJER Towel quotation 2012-10-31_Ecomm Fall 14 Bath Rug and shower curtain commitment -20140420" xfId="5016"/>
    <cellStyle name="_ET_STYLE_NoName_00__MEIJER Towel quotation 2012-10-31_Ecomm Fall 14 Bath Rug and shower curtain commitment -20140420 2" xfId="71"/>
    <cellStyle name="_ET_STYLE_NoName_00__MEIJER Towel quotation 2012-10-31_Pooled stock new Melow SC quote - Heather" xfId="5019"/>
    <cellStyle name="_ET_STYLE_NoName_00__MEIJER Towel quotation 2012-10-31_Pooled stock new Melow SC quote - Heather 2" xfId="2398"/>
    <cellStyle name="_ET_STYLE_NoName_00__MEIJER Towel quotation 2012-10-31_Shopko Fall 14 Coordinates commit 041014 updated 042314" xfId="5020"/>
    <cellStyle name="_ET_STYLE_NoName_00__MP-140409A pool stock  pillow20140417" xfId="3731"/>
    <cellStyle name="_ET_STYLE_NoName_00__MP-140409A pool stock  pillow20140417 2" xfId="5021"/>
    <cellStyle name="_ET_STYLE_NoName_00__MP-140901B Lana quilt 6pcs set" xfId="5022"/>
    <cellStyle name="_ET_STYLE_NoName_00__MP-140901B Lana quilt 6pcs set 2" xfId="5023"/>
    <cellStyle name="_ET_STYLE_NoName_00__NY market Mar SP 2013 throw blanket prices" xfId="5026"/>
    <cellStyle name="_ET_STYLE_NoName_00__Ocean State pet bed commitment-101122" xfId="3355"/>
    <cellStyle name="_ET_STYLE_NoName_00__Petsmart 2011 promo quote 20100630-Emily (5)" xfId="4557"/>
    <cellStyle name="_ET_STYLE_NoName_00__Petsmart 2011 promo quote 20100817" xfId="5027"/>
    <cellStyle name="_ET_STYLE_NoName_00__Petsmart 2011 promo quote 20101214" xfId="5028"/>
    <cellStyle name="_ET_STYLE_NoName_00__Petsmart Fall 2011 inline pet bed quote sheet 100318-final" xfId="3277"/>
    <cellStyle name="_ET_STYLE_NoName_00__Ptd shower curtain for sears - sage" xfId="364"/>
    <cellStyle name="_ET_STYLE_NoName_00__Ptd shower curtain for sears - sage 2" xfId="2954"/>
    <cellStyle name="_ET_STYLE_NoName_00__Ptd shower curtain for sears - sage_BBB Fall 11 Styleout-Bath Accessories-Heather 100611" xfId="5030"/>
    <cellStyle name="_ET_STYLE_NoName_00__Ptd shower curtain for sears - sage_BBB Fall 12 Executive - Heather 020212" xfId="5032"/>
    <cellStyle name="_ET_STYLE_NoName_00__Ptd shower curtain for sears - sage_BBB Spring 12 Styleout Belize - Heather 102111" xfId="3559"/>
    <cellStyle name="_ET_STYLE_NoName_00__Ptd shower curtain for sears - sage_Empire Quote 9 8 2011" xfId="3806"/>
    <cellStyle name="_ET_STYLE_NoName_00__Ptd shower curtain for sears - sage_Kmart Fall 14 bath coordinate - Heather" xfId="5039"/>
    <cellStyle name="_ET_STYLE_NoName_00__Ptd shower curtain for sears - sage_Lowe's Bath Accessories quote-Heather 110908" xfId="1234"/>
    <cellStyle name="_ET_STYLE_NoName_00__Ptd shower curtain for sears - sage_Mar 12 Market Price-Hellen 022012" xfId="5045"/>
    <cellStyle name="_ET_STYLE_NoName_00__Ptd shower curtain for sears - sage_Mar 12 Market Price-Shower Curtain-Heather 022012" xfId="5050"/>
    <cellStyle name="_ET_STYLE_NoName_00__Ptd shower curtain for sears - sage_Sears's 24 shower curtain commitment sheet 050511" xfId="2045"/>
    <cellStyle name="_ET_STYLE_NoName_00__Ptd shower curtain for sears - sage_Sears's 24 shower curtain commitment sheet 0510" xfId="2849"/>
    <cellStyle name="_ET_STYLE_NoName_00__Ptd shower curtain for sears - sage_Sears's 24 shower curtain Quote - Heather 040411" xfId="5051"/>
    <cellStyle name="_ET_STYLE_NoName_00__Ptd shower curtain for sears - sage_Sears's 24 shower curtain Quote - Hellen 040511" xfId="5053"/>
    <cellStyle name="_ET_STYLE_NoName_00__Ptd shower curtain for sears - sage_Sears's 24 shower curtain Quote - Hellen 040711" xfId="5054"/>
    <cellStyle name="_ET_STYLE_NoName_00__Ptd shower curtain for sears - sage_Sears's 24 shower curtain Quote - Hellen 041111" xfId="5055"/>
    <cellStyle name="_ET_STYLE_NoName_00__Ptd shower curtain for sears - sage_Sept 11 Market Price-Shower Curtain-Hellen 091511" xfId="5060"/>
    <cellStyle name="_ET_STYLE_NoName_00__Ptd shower curtain for sears - sage_Spring 13 Market Price - Freestanding SC - Heather 082412" xfId="5066"/>
    <cellStyle name="_ET_STYLE_NoName_00__Ptd shower curtain for sears - sage_Spring 13 Market Price - Heather 082212" xfId="5067"/>
    <cellStyle name="_ET_STYLE_NoName_00__Quote sheet for Shopko- 2013.4.7" xfId="5068"/>
    <cellStyle name="_ET_STYLE_NoName_00__Quote sheet for Shopko-2013 4 9" xfId="5072"/>
    <cellStyle name="_ET_STYLE_NoName_00__Quote sheet for Shopko-2013.4.10" xfId="5075"/>
    <cellStyle name="_ET_STYLE_NoName_00__Quote sheet for Shopko-2013.4.11" xfId="5077"/>
    <cellStyle name="_ET_STYLE_NoName_00__SP13 Bombay Giselle Quote sheet from JadeWay June 4 2012" xfId="1128"/>
    <cellStyle name="_ET_STYLE_NoName_00__window" xfId="1529"/>
    <cellStyle name="_ET_STYLE_NoName_00__Woolrich-- SP13 Quote sheet from JadeWay 08-10-2012" xfId="5079"/>
    <cellStyle name="_ET_STYLE_NoName_00__Woolrich-- SP13 Quote sheet from JadeWay 08-10-2012 2" xfId="5080"/>
    <cellStyle name="_ET_STYLE_NoName_00__Woolrich,Leaf Patchwork-- SP13 Quote sheet from JadeWay 08-22-2012" xfId="5085"/>
    <cellStyle name="_ET_STYLE_NoName_00__Woolrich,Leaf Patchwork-- SP13 Quote sheet from JadeWay 08-22-2012 2" xfId="5087"/>
    <cellStyle name="_ET_STYLE_NoName_00__Woolrich,Leaf Patchwork-- SP13 Quote sheet from JadeWay 09-03-2012" xfId="5090"/>
    <cellStyle name="_ET_STYLE_NoName_00__Woolrich,Leaf Patchwork-- SP13 Quote sheet from JadeWay 09-03-2012 2" xfId="5092"/>
    <cellStyle name="_ET_STYLE_NoName_00__Woolrich,Rustic Floral-- SP13 Quote sheet from JadeWay 08-22-2012" xfId="5094"/>
    <cellStyle name="_ET_STYLE_NoName_00__Woolrich,Rustic Floral-- SP13 Quote sheet from JadeWay 08-22-2012 2" xfId="5096"/>
    <cellStyle name="_ET_STYLE_NoName_00__Woolrich,Rustic Floral(laser and silk screen)-- SP13 Quote sheet from JadeWay 09-03-2012" xfId="5100"/>
    <cellStyle name="_ET_STYLE_NoName_00__Woolrich,Rustic Floral(laser and silk screen)-- SP13 Quote sheet from JadeWay 09-03-2012 2" xfId="5106"/>
    <cellStyle name="_ET_STYLE_NoName_00__Xl0000980" xfId="5107"/>
    <cellStyle name="_ET_STYLE_NoName_00__Xl0000980 2" xfId="5110"/>
    <cellStyle name="_ET_STYLE_NoName_00__Xl0000981" xfId="5114"/>
    <cellStyle name="_ET_STYLE_NoName_00__Xl0000981 2" xfId="5118"/>
    <cellStyle name="_ET_STYLE_NoName_00__副本BB-100111 Fusion and Eden CCD 100112(2)" xfId="5123"/>
    <cellStyle name="_ET_STYLE_NoName_00__副本BB-100111 Fusion and Eden CCD 100112(2) 10" xfId="4324"/>
    <cellStyle name="_ET_STYLE_NoName_00__副本BB-100111 Fusion and Eden CCD 100112(2) 11" xfId="5127"/>
    <cellStyle name="_ET_STYLE_NoName_00__副本BB-100111 Fusion and Eden CCD 100112(2) 12" xfId="5130"/>
    <cellStyle name="_ET_STYLE_NoName_00__副本BB-100111 Fusion and Eden CCD 100112(2) 2" xfId="5134"/>
    <cellStyle name="_ET_STYLE_NoName_00__副本BB-100111 Fusion and Eden CCD 100112(2) 2 2" xfId="5136"/>
    <cellStyle name="_ET_STYLE_NoName_00__副本BB-100111 Fusion and Eden CCD 100112(2) 2 3" xfId="5138"/>
    <cellStyle name="_ET_STYLE_NoName_00__副本BB-100111 Fusion and Eden CCD 100112(2) 2 4" xfId="5140"/>
    <cellStyle name="_ET_STYLE_NoName_00__副本BB-100111 Fusion and Eden CCD 100112(2) 2 5" xfId="5141"/>
    <cellStyle name="_ET_STYLE_NoName_00__副本BB-100111 Fusion and Eden CCD 100112(2) 2_Ecom MP bedding 15 spring commitment sheet #2 20140904" xfId="5143"/>
    <cellStyle name="_ET_STYLE_NoName_00__副本BB-100111 Fusion and Eden CCD 100112(2) 3" xfId="1359"/>
    <cellStyle name="_ET_STYLE_NoName_00__副本BB-100111 Fusion and Eden CCD 100112(2) 3 2" xfId="1362"/>
    <cellStyle name="_ET_STYLE_NoName_00__副本BB-100111 Fusion and Eden CCD 100112(2) 3 3" xfId="5144"/>
    <cellStyle name="_ET_STYLE_NoName_00__副本BB-100111 Fusion and Eden CCD 100112(2) 3 4" xfId="5146"/>
    <cellStyle name="_ET_STYLE_NoName_00__副本BB-100111 Fusion and Eden CCD 100112(2) 3_Ecom MP bedding 15 spring commitment sheet #2 20140904" xfId="5149"/>
    <cellStyle name="_ET_STYLE_NoName_00__副本BB-100111 Fusion and Eden CCD 100112(2) 4" xfId="4055"/>
    <cellStyle name="_ET_STYLE_NoName_00__副本BB-100111 Fusion and Eden CCD 100112(2) 5" xfId="4434"/>
    <cellStyle name="_ET_STYLE_NoName_00__副本BB-100111 Fusion and Eden CCD 100112(2) 6" xfId="4436"/>
    <cellStyle name="_ET_STYLE_NoName_00__副本BB-100111 Fusion and Eden CCD 100112(2) 7" xfId="4442"/>
    <cellStyle name="_ET_STYLE_NoName_00__副本BB-100111 Fusion and Eden CCD 100112(2) 8" xfId="4447"/>
    <cellStyle name="_ET_STYLE_NoName_00__副本BB-100111 Fusion and Eden CCD 100112(2) 9" xfId="4453"/>
    <cellStyle name="_ET_STYLE_NoName_00__副本BB-100111 Fusion and Eden CCD 100112(2)_Ecom Decorative Pillows Fall2013 Quote Sheet 20131023" xfId="5152"/>
    <cellStyle name="_ET_STYLE_NoName_00__副本BB-100111 Fusion and Eden CCD 100112(2)_Ecom Decorative Pillows Fall2013 Quote Sheet 20131023 2" xfId="5153"/>
    <cellStyle name="_ET_STYLE_NoName_00__副本BB-100111 Fusion and Eden CCD 100112(2)_Ecom Decorative Pillows Fall2013 Quote Sheet 20131023 3" xfId="1014"/>
    <cellStyle name="_ET_STYLE_NoName_00__副本BB-100111 Fusion and Eden CCD 100112(2)_Ecom Decorative Pillows Fall2013 Quote Sheet 20131023 4" xfId="5157"/>
    <cellStyle name="_ET_STYLE_NoName_00__副本BB-100111 Fusion and Eden CCD 100112(2)_Ecom Decorative Pillows Fall2013 Quote Sheet 20131023 5" xfId="5158"/>
    <cellStyle name="_ET_STYLE_NoName_00__副本BB-100111 Fusion and Eden CCD 100112(2)_Ecom Decorative Pillows Fall2013 Quote Sheet 20131023_Ecom MP bedding 15 spring commitment sheet #2 20140904" xfId="344"/>
    <cellStyle name="_ET_STYLE_NoName_00__副本BB-100111 Fusion and Eden CCD 100112(2)_Ecom Decorative Pillows Fall2013 Quote Sheet 20131023_MP-140409A pool stock  pillow20140417" xfId="875"/>
    <cellStyle name="_ET_STYLE_NoName_00__副本BB-100111 Fusion and Eden CCD 100112(2)_Ecom Decorative Pillows Fall2013 Quote Sheet 20131023_MP-140409A pool stock  pillow20140417 2" xfId="5160"/>
    <cellStyle name="_ET_STYLE_NoName_00__副本BB-100111 Fusion and Eden CCD 100112(2)_Ecom MP bedding 15 spring commitment sheet #2 20140904" xfId="38"/>
    <cellStyle name="_Evaluation" xfId="103"/>
    <cellStyle name="_Evaluation_Fan Floral and Ovation-1" xfId="5161"/>
    <cellStyle name="_EXCUTIVE FOR STEINMART QUOATION 7.1.2011" xfId="5166"/>
    <cellStyle name="_Fall 11Bath DevelopmentWork Chart-20110223" xfId="5170"/>
    <cellStyle name="_Fall 11Bath DevelopmentWork Chart-20110223 2" xfId="5171"/>
    <cellStyle name="_Fall 12 BBB Woolrich Quote Sheet - Heather" xfId="5172"/>
    <cellStyle name="_Fall 12 BBB Woolrich Quote Sheet - Heather 2" xfId="2879"/>
    <cellStyle name="_Fall 2009 Military Macys Home Orders to E AND E 2 25" xfId="4878"/>
    <cellStyle name="_Fall 2009 Military Macys Home Orders to E AND E 2 25 10" xfId="5175"/>
    <cellStyle name="_Fall 2009 Military Macys Home Orders to E AND E 2 25 11" xfId="5176"/>
    <cellStyle name="_Fall 2009 Military Macys Home Orders to E AND E 2 25 12" xfId="2382"/>
    <cellStyle name="_Fall 2009 Military Macys Home Orders to E AND E 2 25 2" xfId="5178"/>
    <cellStyle name="_Fall 2009 Military Macys Home Orders to E AND E 2 25 2 2" xfId="5182"/>
    <cellStyle name="_Fall 2009 Military Macys Home Orders to E AND E 2 25 2 3" xfId="5192"/>
    <cellStyle name="_Fall 2009 Military Macys Home Orders to E AND E 2 25 2 4" xfId="4767"/>
    <cellStyle name="_Fall 2009 Military Macys Home Orders to E AND E 2 25 2_CCD SteinMart blanket  throw 20140116 (2)" xfId="5196"/>
    <cellStyle name="_Fall 2009 Military Macys Home Orders to E AND E 2 25 2_CCD SteinMart blanket  throw 20140116 (2) 2" xfId="1140"/>
    <cellStyle name="_Fall 2009 Military Macys Home Orders to E AND E 2 25 2_CCD SteinMart blanket  throw 20140116 (2) 3" xfId="2500"/>
    <cellStyle name="_Fall 2009 Military Macys Home Orders to E AND E 2 25 2_CCD SteinMart blanket &amp; throw 131113" xfId="5197"/>
    <cellStyle name="_Fall 2009 Military Macys Home Orders to E AND E 2 25 2_CCD SteinMart blanket &amp; throw 131113 2" xfId="5201"/>
    <cellStyle name="_Fall 2009 Military Macys Home Orders to E AND E 2 25 2_CCD SteinMart blanket &amp; throw 131113 3" xfId="3365"/>
    <cellStyle name="_Fall 2009 Military Macys Home Orders to E AND E 2 25 2_CCD SteinMart blanket &amp; throw 131113_CCD SteinMart blanket  throw 20140218 (2)" xfId="5122"/>
    <cellStyle name="_Fall 2009 Military Macys Home Orders to E AND E 2 25 2_CCD SteinMart blanket &amp; throw 131113_CCD SteinMart blanket  throw 20140218 (2) 2" xfId="5133"/>
    <cellStyle name="_Fall 2009 Military Macys Home Orders to E AND E 2 25 2_CCD SteinMart blanket &amp; throw 131113_CCD SteinMart micro light reader's wrap 20140318" xfId="327"/>
    <cellStyle name="_Fall 2009 Military Macys Home Orders to E AND E 2 25 2_CCD SteinMart blanket &amp; throw 131113_CCD SteinMart throw 20140327" xfId="1972"/>
    <cellStyle name="_Fall 2009 Military Macys Home Orders to E AND E 2 25 2_CCD SteinMart blanket &amp; throw 20140116" xfId="4868"/>
    <cellStyle name="_Fall 2009 Military Macys Home Orders to E AND E 2 25 2_CCD SteinMart blanket &amp; throw 20140116 2" xfId="5205"/>
    <cellStyle name="_Fall 2009 Military Macys Home Orders to E AND E 2 25 2_CCD SteinMart blanket &amp; throw 20140116 3" xfId="5131"/>
    <cellStyle name="_Fall 2009 Military Macys Home Orders to E AND E 2 25 2_CCD SteinMart blanket &amp; throw 20140116_CCD SteinMart blanket  throw 20140218 (2)" xfId="5207"/>
    <cellStyle name="_Fall 2009 Military Macys Home Orders to E AND E 2 25 2_CCD SteinMart blanket &amp; throw 20140116_CCD SteinMart blanket  throw 20140218 (2) 2" xfId="2423"/>
    <cellStyle name="_Fall 2009 Military Macys Home Orders to E AND E 2 25 2_CCD SteinMart blanket &amp; throw 20140116_CCD SteinMart micro light reader's wrap 20140318" xfId="4577"/>
    <cellStyle name="_Fall 2009 Military Macys Home Orders to E AND E 2 25 2_CCD SteinMart blanket &amp; throw 20140116_CCD SteinMart throw 20140327" xfId="4923"/>
    <cellStyle name="_Fall 2009 Military Macys Home Orders to E AND E 2 25 3" xfId="4016"/>
    <cellStyle name="_Fall 2009 Military Macys Home Orders to E AND E 2 25 4" xfId="5210"/>
    <cellStyle name="_Fall 2009 Military Macys Home Orders to E AND E 2 25 5" xfId="4757"/>
    <cellStyle name="_Fall 2009 Military Macys Home Orders to E AND E 2 25 6" xfId="5211"/>
    <cellStyle name="_Fall 2009 Military Macys Home Orders to E AND E 2 25 7" xfId="3971"/>
    <cellStyle name="_Fall 2009 Military Macys Home Orders to E AND E 2 25 8" xfId="5212"/>
    <cellStyle name="_Fall 2009 Military Macys Home Orders to E AND E 2 25 9" xfId="1303"/>
    <cellStyle name="_Fall 2009 Military Macys Home Orders to E AND E 2 25_7th Ave marketfollow111011--H--111012" xfId="5214"/>
    <cellStyle name="_Fall 2009 Military Macys Home Orders to E AND E 2 25_7th Ave marketfollow111011--H--111012 2" xfId="5216"/>
    <cellStyle name="_Fall 2009 Military Macys Home Orders to E AND E 2 25_7th Ave marketfollow111011--H--111012 3" xfId="3369"/>
    <cellStyle name="_Fall 2009 Military Macys Home Orders to E AND E 2 25_7th Ave marketfollow111011--H--111012 4" xfId="3033"/>
    <cellStyle name="_Fall 2009 Military Macys Home Orders to E AND E 2 25_BL microtec throw CCD 20130109 by Freda" xfId="5217"/>
    <cellStyle name="_Fall 2009 Military Macys Home Orders to E AND E 2 25_BL microtec throw CCD 20130109 by Freda 2" xfId="3510"/>
    <cellStyle name="_Fall 2009 Military Macys Home Orders to E AND E 2 25_BL microtec throw CCD 20130109 by Freda 3" xfId="5220"/>
    <cellStyle name="_Fall 2009 Military Macys Home Orders to E AND E 2 25_BL microtec throw CCD 20130109 by Freda 4" xfId="4592"/>
    <cellStyle name="_Fall 2009 Military Macys Home Orders to E AND E 2 25_CCD SteinMart  Throw 130401" xfId="5221"/>
    <cellStyle name="_Fall 2009 Military Macys Home Orders to E AND E 2 25_CCD SteinMart  Throw 130401 2" xfId="5222"/>
    <cellStyle name="_Fall 2009 Military Macys Home Orders to E AND E 2 25_CCD SteinMart blanket  throw 20140116 (2)" xfId="5225"/>
    <cellStyle name="_Fall 2009 Military Macys Home Orders to E AND E 2 25_CCD SteinMart blanket  throw 20140116 (2) 2" xfId="1409"/>
    <cellStyle name="_Fall 2009 Military Macys Home Orders to E AND E 2 25_CCD SteinMart blanket  throw 20140116 (2) 3" xfId="1630"/>
    <cellStyle name="_Fall 2009 Military Macys Home Orders to E AND E 2 25_CCD -WM BHG BLANKET 2013-12-20" xfId="5227"/>
    <cellStyle name="_Fall 2009 Military Macys Home Orders to E AND E 2 25_CCD-HSN 09" xfId="2362"/>
    <cellStyle name="_Fall 2009 Military Macys Home Orders to E AND E 2 25_CCD-HSN 09 2" xfId="5228"/>
    <cellStyle name="_Fall 2009 Military Macys Home Orders to E AND E 2 25_CCD-HSN 09 3" xfId="219"/>
    <cellStyle name="_Fall 2009 Military Macys Home Orders to E AND E 2 25_CCD-HSN 09_CCD SteinMart  Throw 130401" xfId="5231"/>
    <cellStyle name="_Fall 2009 Military Macys Home Orders to E AND E 2 25_CCD-HSN 09_CCD SteinMart  Throw 130401 2" xfId="5232"/>
    <cellStyle name="_Fall 2009 Military Macys Home Orders to E AND E 2 25_CCD-HSN 09_CCD SteinMart blanket  throw 20140116 (2)" xfId="5238"/>
    <cellStyle name="_Fall 2009 Military Macys Home Orders to E AND E 2 25_CCD-HSN 09_CCD SteinMart blanket  throw 20140116 (2) 2" xfId="5240"/>
    <cellStyle name="_Fall 2009 Military Macys Home Orders to E AND E 2 25_CCD-HSN 09_CCD SteinMart blanket  throw 20140116 (2) 3" xfId="5243"/>
    <cellStyle name="_Fall 2009 Military Macys Home Orders to E AND E 2 25_CCD-HSN 092812" xfId="2402"/>
    <cellStyle name="_Fall 2009 Military Macys Home Orders to E AND E 2 25_CCD-HSN 092812 2" xfId="2405"/>
    <cellStyle name="_Fall 2009 Military Macys Home Orders to E AND E 2 25_CCD-HSN 092812 3" xfId="5247"/>
    <cellStyle name="_Fall 2009 Military Macys Home Orders to E AND E 2 25_CCD-HSN 092812_CCD SteinMart  Throw 130401" xfId="5248"/>
    <cellStyle name="_Fall 2009 Military Macys Home Orders to E AND E 2 25_CCD-HSN 092812_CCD SteinMart  Throw 130401 2" xfId="2666"/>
    <cellStyle name="_Fall 2009 Military Macys Home Orders to E AND E 2 25_CCD-HSN 092812_CCD SteinMart blanket  throw 20140116 (2)" xfId="4946"/>
    <cellStyle name="_Fall 2009 Military Macys Home Orders to E AND E 2 25_CCD-HSN 092812_CCD SteinMart blanket  throw 20140116 (2) 2" xfId="5249"/>
    <cellStyle name="_Fall 2009 Military Macys Home Orders to E AND E 2 25_CCD-HSN 092812_CCD SteinMart blanket  throw 20140116 (2) 3" xfId="5251"/>
    <cellStyle name="_Fall 2009 Military Macys Home Orders to E AND E 2 25_CCD-HSN 130128" xfId="2971"/>
    <cellStyle name="_Fall 2009 Military Macys Home Orders to E AND E 2 25_CCD-HSN 130128 2" xfId="5253"/>
    <cellStyle name="_Fall 2009 Military Macys Home Orders to E AND E 2 25_CCD-poolstock long fur throw-011113" xfId="4935"/>
    <cellStyle name="_Fall 2009 Military Macys Home Orders to E AND E 2 25_CCD-poolstock long fur throw-011113 2" xfId="5255"/>
    <cellStyle name="_Fall 2009 Military Macys Home Orders to E AND E 2 25_CCD-poolstock long fur throw-011113 3" xfId="5257"/>
    <cellStyle name="_Fall 2009 Military Macys Home Orders to E AND E 2 25_CCD-poolstock long fur throw-011113 4" xfId="4727"/>
    <cellStyle name="_Fall 2009 Military Macys Home Orders to E AND E 2 25_CCD-poolstock micro velour blanket  throw-130808" xfId="5264"/>
    <cellStyle name="_Fall 2009 Military Macys Home Orders to E AND E 2 25_CCD-poolstock micro velour blanket  throw-130808 2" xfId="5267"/>
    <cellStyle name="_Fall 2009 Military Macys Home Orders to E AND E 2 25_CCD-poolstock micro velour blanket  throw-130808 3" xfId="5270"/>
    <cellStyle name="_Fall 2009 Military Macys Home Orders to E AND E 2 25_CCD-poolstock micro velour blanket  throw-130808 4" xfId="2220"/>
    <cellStyle name="_Fall 2009 Military Macys Home Orders to E AND E 2 25_CCD-poolstock micro velour blanket  throw-130808 5" xfId="4353"/>
    <cellStyle name="_Fall 2009 Military Macys Home Orders to E AND E 2 25_CCD-Soft home 140228" xfId="5274"/>
    <cellStyle name="_Fall 2009 Military Macys Home Orders to E AND E 2 25_CCD-WM blanket  throw-131029" xfId="4071"/>
    <cellStyle name="_Fall 2009 Military Macys Home Orders to E AND E 2 25_CCD-WM blanket  throw-131029_WM BHG Lux plush blanket 20131220 upd20140115" xfId="884"/>
    <cellStyle name="_Fall 2009 Military Macys Home Orders to E AND E 2 25_CCD-WM blanket  throw-131029_WM BHG Lux plush blanket 20131220 upd20140115 upd 0121" xfId="5277"/>
    <cellStyle name="_Fall 2009 Military Macys Home Orders to E AND E 2 25_CCD-WM blanket  throw-131029_WM BHG Lux plush blanket 20131220 upd20140115 upd 0121 upd 0305" xfId="4740"/>
    <cellStyle name="_Fall 2009 Military Macys Home Orders to E AND E 2 25_CCD-WM blanket  throw-131029_WM BHG Lux plush blanket 20131220-updated 011614" xfId="1350"/>
    <cellStyle name="_Fall 2009 Military Macys Home Orders to E AND E 2 25_CCD-WM blanket  throw-131029_WM BHG Lux plush blanket 20131220-updated 011614upd030514 (2)" xfId="4318"/>
    <cellStyle name="_Fall 2009 Military Macys Home Orders to E AND E 2 25_CCD-WM blanket  throw-131029_WM BHG Lux plush blanket 20131220-updated 011614upd030514 upd030714" xfId="5280"/>
    <cellStyle name="_Fall 2009 Military Macys Home Orders to E AND E 2 25_CCD-WM holiday-130205" xfId="5281"/>
    <cellStyle name="_Fall 2009 Military Macys Home Orders to E AND E 2 25_CCD-WM holiday-130205_WM BHG Lux plush blanket 20131220 upd20140115" xfId="1953"/>
    <cellStyle name="_Fall 2009 Military Macys Home Orders to E AND E 2 25_CCD-WM holiday-130205_WM BHG Lux plush blanket 20131220 upd20140115 upd 0121" xfId="5282"/>
    <cellStyle name="_Fall 2009 Military Macys Home Orders to E AND E 2 25_CCD-WM holiday-130205_WM BHG Lux plush blanket 20131220 upd20140115 upd 0121 upd 0305" xfId="5284"/>
    <cellStyle name="_Fall 2009 Military Macys Home Orders to E AND E 2 25_CCD-WM holiday-130205_WM BHG Lux plush blanket 20131220-updated 011614" xfId="1376"/>
    <cellStyle name="_Fall 2009 Military Macys Home Orders to E AND E 2 25_CCD-WM holiday-130205_WM BHG Lux plush blanket 20131220-updated 011614upd030514 (2)" xfId="2494"/>
    <cellStyle name="_Fall 2009 Military Macys Home Orders to E AND E 2 25_CCD-WM holiday-130205_WM BHG Lux plush blanket 20131220-updated 011614upd030514 upd030714" xfId="5289"/>
    <cellStyle name="_Fall 2009 Military Macys Home Orders to E AND E 2 25_CCD-WM TRAVEL THROW-130822" xfId="5093"/>
    <cellStyle name="_Fall 2009 Military Macys Home Orders to E AND E 2 25_CCD-WM TRAVEL THROW-130822_WM BHG Lux plush blanket 20131220 upd20140115" xfId="5292"/>
    <cellStyle name="_Fall 2009 Military Macys Home Orders to E AND E 2 25_CCD-WM TRAVEL THROW-130822_WM BHG Lux plush blanket 20131220 upd20140115 upd 0121" xfId="5295"/>
    <cellStyle name="_Fall 2009 Military Macys Home Orders to E AND E 2 25_CCD-WM TRAVEL THROW-130822_WM BHG Lux plush blanket 20131220 upd20140115 upd 0121 upd 0305" xfId="4317"/>
    <cellStyle name="_Fall 2009 Military Macys Home Orders to E AND E 2 25_CCD-WM TRAVEL THROW-130822_WM BHG Lux plush blanket 20131220-updated 011614" xfId="5297"/>
    <cellStyle name="_Fall 2009 Military Macys Home Orders to E AND E 2 25_CCD-WM TRAVEL THROW-130822_WM BHG Lux plush blanket 20131220-updated 011614upd030514 (2)" xfId="911"/>
    <cellStyle name="_Fall 2009 Military Macys Home Orders to E AND E 2 25_CCD-WM TRAVEL THROW-130822_WM BHG Lux plush blanket 20131220-updated 011614upd030514 upd030714" xfId="5298"/>
    <cellStyle name="_Fall 2009 Military Macys Home Orders to E AND E 2 25_Cellular Blanket prices- Faze3" xfId="5301"/>
    <cellStyle name="_Fall 2009 Military Macys Home Orders to E AND E 2 25_Cellular Blanket prices- Faze3 2" xfId="2622"/>
    <cellStyle name="_Fall 2009 Military Macys Home Orders to E AND E 2 25_Cellular Blanket prices- Faze3 2 2" xfId="3807"/>
    <cellStyle name="_Fall 2009 Military Macys Home Orders to E AND E 2 25_Cellular Blanket prices- Faze3 3" xfId="2630"/>
    <cellStyle name="_Fall 2009 Military Macys Home Orders to E AND E 2 25_Cellular Blanket prices- Faze3 4" xfId="2635"/>
    <cellStyle name="_Fall 2009 Military Macys Home Orders to E AND E 2 25_Cellular Blanket prices- Faze3 5" xfId="2639"/>
    <cellStyle name="_Fall 2009 Military Macys Home Orders to E AND E 2 25_Cellular Blanket prices- Faze3_CCD SteinMart  Throw 130401" xfId="3112"/>
    <cellStyle name="_Fall 2009 Military Macys Home Orders to E AND E 2 25_Cellular Blanket prices- Faze3_CCD SteinMart blanket  throw 20140116 (2)" xfId="5304"/>
    <cellStyle name="_Fall 2009 Military Macys Home Orders to E AND E 2 25_Cellular Blanket prices- Faze3_CCD SteinMart blanket  throw 20140116 (2) 2" xfId="5308"/>
    <cellStyle name="_Fall 2009 Military Macys Home Orders to E AND E 2 25_Cellular Blanket prices- Faze3_CCD -WM BHG BLANKET 2013-12-20" xfId="5310"/>
    <cellStyle name="_Fall 2009 Military Macys Home Orders to E AND E 2 25_Cellular Blanket prices- Faze3_CCD-Soft home 140228" xfId="2677"/>
    <cellStyle name="_Fall 2009 Military Macys Home Orders to E AND E 2 25_Cellular Blanket prices- Faze3_CCD-WM TRAVEL THROW-130822" xfId="2562"/>
    <cellStyle name="_Fall 2009 Military Macys Home Orders to E AND E 2 25_Cellular Blanket prices- Faze3_CCD-WM TRAVEL THROW-130822_WM BHG Lux plush blanket 20131220 upd20140115" xfId="4857"/>
    <cellStyle name="_Fall 2009 Military Macys Home Orders to E AND E 2 25_Cellular Blanket prices- Faze3_CCD-WM TRAVEL THROW-130822_WM BHG Lux plush blanket 20131220 upd20140115 upd 0121" xfId="5312"/>
    <cellStyle name="_Fall 2009 Military Macys Home Orders to E AND E 2 25_Cellular Blanket prices- Faze3_CCD-WM TRAVEL THROW-130822_WM BHG Lux plush blanket 20131220 upd20140115 upd 0121 upd 0305" xfId="819"/>
    <cellStyle name="_Fall 2009 Military Macys Home Orders to E AND E 2 25_Cellular Blanket prices- Faze3_CCD-WM TRAVEL THROW-130822_WM BHG Lux plush blanket 20131220-updated 011614" xfId="5313"/>
    <cellStyle name="_Fall 2009 Military Macys Home Orders to E AND E 2 25_Cellular Blanket prices- Faze3_CCD-WM TRAVEL THROW-130822_WM BHG Lux plush blanket 20131220-updated 011614upd030514 (2)" xfId="2365"/>
    <cellStyle name="_Fall 2009 Military Macys Home Orders to E AND E 2 25_Cellular Blanket prices- Faze3_CCD-WM TRAVEL THROW-130822_WM BHG Lux plush blanket 20131220-updated 011614upd030514 upd030714" xfId="2432"/>
    <cellStyle name="_Fall 2009 Military Macys Home Orders to E AND E 2 25_Cellular Blanket prices- Faze3_June 13 2013 pooled stock ecom menu" xfId="5316"/>
    <cellStyle name="_Fall 2009 Military Macys Home Orders to E AND E 2 25_Cellular Blanket prices- Faze3_macy" xfId="5318"/>
    <cellStyle name="_Fall 2009 Military Macys Home Orders to E AND E 2 25_Cellular Blanket prices- Faze3_NY market Mar SP 2013 throw blanket prices" xfId="3924"/>
    <cellStyle name="_Fall 2009 Military Macys Home Orders to E AND E 2 25_Cellular Blanket prices- Faze3_window" xfId="5320"/>
    <cellStyle name="_Fall 2009 Military Macys Home Orders to E AND E 2 25_Consolidated Price quote sheet" xfId="5322"/>
    <cellStyle name="_Fall 2009 Military Macys Home Orders to E AND E 2 25_Consolidated Price quote sheet (3)" xfId="2320"/>
    <cellStyle name="_Fall 2009 Military Macys Home Orders to E AND E 2 25_Consolidated Price quote sheet (3)_June 13 2013 pooled stock ecom menu" xfId="110"/>
    <cellStyle name="_Fall 2009 Military Macys Home Orders to E AND E 2 25_Consolidated Price quote sheet_June 13 2013 pooled stock ecom menu" xfId="5325"/>
    <cellStyle name="_Fall 2009 Military Macys Home Orders to E AND E 2 25_Ecommerce Menu - BBBST 08.27.12" xfId="5326"/>
    <cellStyle name="_Fall 2009 Military Macys Home Orders to E AND E 2 25_Ecommerce Menu - BBBST 08.27.12 2" xfId="5327"/>
    <cellStyle name="_Fall 2009 Military Macys Home Orders to E AND E 2 25_Ecommerce Menu - BBBST 08.27.12 3" xfId="5331"/>
    <cellStyle name="_Fall 2009 Military Macys Home Orders to E AND E 2 25_Ecommerce Menu - BBBST 08.27.12 4" xfId="5335"/>
    <cellStyle name="_Fall 2009 Military Macys Home Orders to E AND E 2 25_HSN Blanket  Throw 140128" xfId="5337"/>
    <cellStyle name="_Fall 2009 Military Macys Home Orders to E AND E 2 25_HSN Blanket &amp; Throw 121003 updated 130114" xfId="5340"/>
    <cellStyle name="_Fall 2009 Military Macys Home Orders to E AND E 2 25_HSN Blanket &amp; Throw 121003 updated 130114 2" xfId="5343"/>
    <cellStyle name="_Fall 2009 Military Macys Home Orders to E AND E 2 25_HSN Blanket &amp; Throw 130107" xfId="5344"/>
    <cellStyle name="_Fall 2009 Military Macys Home Orders to E AND E 2 25_HSN Blanket &amp; Throw 130205 updated 130305" xfId="1313"/>
    <cellStyle name="_Fall 2009 Military Macys Home Orders to E AND E 2 25_HSN Blanket &amp; Throw 130327 updated 130410" xfId="5349"/>
    <cellStyle name="_Fall 2009 Military Macys Home Orders to E AND E 2 25_HSN Fur Throw &amp; Booty Set 120511" xfId="5350"/>
    <cellStyle name="_Fall 2009 Military Macys Home Orders to E AND E 2 25_HSN glimmer soft Throw  bootie set 140213 (2)" xfId="5356"/>
    <cellStyle name="_Fall 2009 Military Macys Home Orders to E AND E 2 25_HSN Microlight Blanket 130408" xfId="4984"/>
    <cellStyle name="_Fall 2009 Military Macys Home Orders to E AND E 2 25_HSN microlight down alt comforter,fiberbed,mattress pad,pillow protector, pillow 130313 updated 130508" xfId="5359"/>
    <cellStyle name="_Fall 2009 Military Macys Home Orders to E AND E 2 25_HSN microlight down alt comforter,fiberbed,mattress pad,pillow protector,pillow, 20130313" xfId="5361"/>
    <cellStyle name="_Fall 2009 Military Macys Home Orders to E AND E 2 25_JCP berber mattress pad 0120012--H--0125012may" xfId="2372"/>
    <cellStyle name="_Fall 2009 Military Macys Home Orders to E AND E 2 25_JCP berber mattress pad 0120012--H--0125012may 2" xfId="5369"/>
    <cellStyle name="_Fall 2009 Military Macys Home Orders to E AND E 2 25_JCP berber mattress pad 0120012--H--0125012may 3" xfId="5324"/>
    <cellStyle name="_Fall 2009 Military Macys Home Orders to E AND E 2 25_JCP berber mattress pad 0120012--H--0125012may 4" xfId="5371"/>
    <cellStyle name="_Fall 2009 Military Macys Home Orders to E AND E 2 25_JCP Display comforter 0119012--H--0120012" xfId="5376"/>
    <cellStyle name="_Fall 2009 Military Macys Home Orders to E AND E 2 25_JCP Display comforter 0119012--H--0120012 2" xfId="5381"/>
    <cellStyle name="_Fall 2009 Military Macys Home Orders to E AND E 2 25_JCP Display comforter 0119012--H--0120012 3" xfId="5385"/>
    <cellStyle name="_Fall 2009 Military Macys Home Orders to E AND E 2 25_JCP Display comforter 0119012--H--0120012 4" xfId="3066"/>
    <cellStyle name="_Fall 2009 Military Macys Home Orders to E AND E 2 25_JCP Micro Fleece Blanket 130821" xfId="4366"/>
    <cellStyle name="_Fall 2009 Military Macys Home Orders to E AND E 2 25_JCP Microfleece Blanket  Throw 140127" xfId="5392"/>
    <cellStyle name="_Fall 2009 Military Macys Home Orders to E AND E 2 25_JCP softspun printed throw 0227012--H--0229012" xfId="5396"/>
    <cellStyle name="_Fall 2009 Military Macys Home Orders to E AND E 2 25_JCP softspun printed throw 0227012--H--0229012 2" xfId="135"/>
    <cellStyle name="_Fall 2009 Military Macys Home Orders to E AND E 2 25_JCP softspun printed throw 0227012--H--0229012 3" xfId="102"/>
    <cellStyle name="_Fall 2009 Military Macys Home Orders to E AND E 2 25_JCP softspun printed throw 0227012--H--0229012 4" xfId="70"/>
    <cellStyle name="_Fall 2009 Military Macys Home Orders to E AND E 2 25_Kohl's mink berber comforter mini set 0320012--H--0402012May" xfId="5311"/>
    <cellStyle name="_Fall 2009 Military Macys Home Orders to E AND E 2 25_Kohl's mink berber comforter mini set 0320012--H--0402012May 2" xfId="5398"/>
    <cellStyle name="_Fall 2009 Military Macys Home Orders to E AND E 2 25_Kohl's mink berber comforter mini set 0320012--H--0402012May 3" xfId="627"/>
    <cellStyle name="_Fall 2009 Military Macys Home Orders to E AND E 2 25_Kohl's mink berber comforter mini set 0320012--H--0402012May 4" xfId="5399"/>
    <cellStyle name="_Fall 2009 Military Macys Home Orders to E AND E 2 25_LID" xfId="5401"/>
    <cellStyle name="_Fall 2009 Military Macys Home Orders to E AND E 2 25_LID 2" xfId="2059"/>
    <cellStyle name="_Fall 2009 Military Macys Home Orders to E AND E 2 25_LID 3" xfId="1923"/>
    <cellStyle name="_Fall 2009 Military Macys Home Orders to E AND E 2 25_LID 4" xfId="370"/>
    <cellStyle name="_Fall 2009 Military Macys Home Orders to E AND E 2 25_Line Plan Fall 2012 FINAL" xfId="67"/>
    <cellStyle name="_Fall 2009 Military Macys Home Orders to E AND E 2 25_macy" xfId="5403"/>
    <cellStyle name="_Fall 2009 Military Macys Home Orders to E AND E 2 25_Macy's 3 in 1 throw 2013 Update 1119012--H--1120012" xfId="5407"/>
    <cellStyle name="_Fall 2009 Military Macys Home Orders to E AND E 2 25_MC121112-THW-MF" xfId="5408"/>
    <cellStyle name="_Fall 2009 Military Macys Home Orders to E AND E 2 25_Meijer Basic Bedding comforter, throw 20121204" xfId="3068"/>
    <cellStyle name="_Fall 2009 Military Macys Home Orders to E AND E 2 25_Meijer Basic Bedding comforter, throw 20121204 2" xfId="3074"/>
    <cellStyle name="_Fall 2009 Military Macys Home Orders to E AND E 2 25_Meijer Basic Bedding comforter, throw 20121204 3" xfId="5393"/>
    <cellStyle name="_Fall 2009 Military Macys Home Orders to E AND E 2 25_Meijer Basic Bedding comforter, throw 20121204 4" xfId="5409"/>
    <cellStyle name="_Fall 2009 Military Macys Home Orders to E AND E 2 25_Meijer Blanket &amp; Throw 121121 updated 121218" xfId="3900"/>
    <cellStyle name="_Fall 2009 Military Macys Home Orders to E AND E 2 25_Meijer Blanket &amp; Throw 121121 updated 121218 2" xfId="5413"/>
    <cellStyle name="_Fall 2009 Military Macys Home Orders to E AND E 2 25_Meijer Blanket &amp; Throw 121121 updated 121218 3" xfId="1055"/>
    <cellStyle name="_Fall 2009 Military Macys Home Orders to E AND E 2 25_Meijer Blanket &amp; Throw 121121 updated 121218 4" xfId="3567"/>
    <cellStyle name="_Fall 2009 Military Macys Home Orders to E AND E 2 25_MP-140409A pool stock  pillow20140417" xfId="5415"/>
    <cellStyle name="_Fall 2009 Military Macys Home Orders to E AND E 2 25_MP-140901B Lana quilt 6pcs set" xfId="4217"/>
    <cellStyle name="_Fall 2009 Military Macys Home Orders to E AND E 2 25_MP-140901B Lana quilt 6pcs set 2" xfId="5417"/>
    <cellStyle name="_Fall 2009 Military Macys Home Orders to E AND E 2 25_NY market Mar SP 2013 throw blanket prices" xfId="5418"/>
    <cellStyle name="_Fall 2009 Military Macys Home Orders to E AND E 2 25_Poolstock Down Alt Throw Commit 130417" xfId="5421"/>
    <cellStyle name="_Fall 2009 Military Macys Home Orders to E AND E 2 25_Poolstock Down Alt Throw Commit 130417 2" xfId="5429"/>
    <cellStyle name="_Fall 2009 Military Macys Home Orders to E AND E 2 25_Poolstock Down Alt Throw Commit 130417 3" xfId="5433"/>
    <cellStyle name="_Fall 2009 Military Macys Home Orders to E AND E 2 25_Poolstock Down Alt Throw Commit 130417 4" xfId="5436"/>
    <cellStyle name="_Fall 2009 Military Macys Home Orders to E AND E 2 25_Poolstock New Poly Knit Blanket 121114.xls" xfId="2663"/>
    <cellStyle name="_Fall 2009 Military Macys Home Orders to E AND E 2 25_Poolstock New Poly Knit Blanket 121114.xls 2" xfId="3024"/>
    <cellStyle name="_Fall 2009 Military Macys Home Orders to E AND E 2 25_Poolstock New Poly Knit Blanket 121114.xls 3" xfId="5439"/>
    <cellStyle name="_Fall 2009 Military Macys Home Orders to E AND E 2 25_Poolstock New Poly Knit Blanket 121114.xls 4" xfId="5440"/>
    <cellStyle name="_Fall 2009 Military Macys Home Orders to E AND E 2 25_Poolstock Non-heated Blanket &amp; Sheet Set Commit" xfId="5441"/>
    <cellStyle name="_Fall 2009 Military Macys Home Orders to E AND E 2 25_Poolstock Non-heated Blanket &amp; Sheet Set Commit 2" xfId="5444"/>
    <cellStyle name="_Fall 2009 Military Macys Home Orders to E AND E 2 25_Poolstock Non-heated Blanket &amp; Sheet Set Commit 3" xfId="3357"/>
    <cellStyle name="_Fall 2009 Military Macys Home Orders to E AND E 2 25_Poolstock Non-heated Blanket &amp; Sheet Set Commit 4" xfId="1940"/>
    <cellStyle name="_Fall 2009 Military Macys Home Orders to E AND E 2 25_Quote Sheet" xfId="5448"/>
    <cellStyle name="_Fall 2009 Military Macys Home Orders to E AND E 2 25_Sears Cozy Spun reverse to berber down alt comforter  Commit 02032012" xfId="5450"/>
    <cellStyle name="_Fall 2009 Military Macys Home Orders to E AND E 2 25_Sears Cozy Spun reverse to berber down alt comforter  Commit 02032012-H" xfId="2454"/>
    <cellStyle name="_Fall 2009 Military Macys Home Orders to E AND E 2 25_Sears Kmart inline blanket Fall 2013   02042013 upd 0621" xfId="5452"/>
    <cellStyle name="_Fall 2009 Military Macys Home Orders to E AND E 2 25_Sears mattress pad 0307012--H--0328012 3M,antibacterial" xfId="5456"/>
    <cellStyle name="_Fall 2009 Military Macys Home Orders to E AND E 2 25_Sears mattress pad 0307012--H--0328012 3M,antibacterial 2" xfId="2307"/>
    <cellStyle name="_Fall 2009 Military Macys Home Orders to E AND E 2 25_Sears mattress pad 0307012--H--0328012 3M,antibacterial 3" xfId="5459"/>
    <cellStyle name="_Fall 2009 Military Macys Home Orders to E AND E 2 25_Sears mattress pad 0307012--H--0328012 3M,antibacterial 4" xfId="5463"/>
    <cellStyle name="_Fall 2009 Military Macys Home Orders to E AND E 2 25_Sear's plush blanket 120217 updated  120420 updated 120524 updated 120525" xfId="2134"/>
    <cellStyle name="_Fall 2009 Military Macys Home Orders to E AND E 2 25_Stage store throw and blanket updated 20140306 up0310" xfId="1237"/>
    <cellStyle name="_Fall 2009 Military Macys Home Orders to E AND E 2 25_SteinMart Blanket, Throw &amp; Animal 130408 updated 130418" xfId="4731"/>
    <cellStyle name="_Fall 2009 Military Macys Home Orders to E AND E 2 25_Steinmart microfiber down alt blanket 0210012--H--0214012" xfId="5466"/>
    <cellStyle name="_Fall 2009 Military Macys Home Orders to E AND E 2 25_Steinmart microfiber down alt blanket 0210012--H--0214012 2" xfId="5467"/>
    <cellStyle name="_Fall 2009 Military Macys Home Orders to E AND E 2 25_SteinMart Throw &amp; Gift 2013 assortment" xfId="5468"/>
    <cellStyle name="_Fall 2009 Military Macys Home Orders to E AND E 2 25_SteinMart throw and blanket upd 0331" xfId="1682"/>
    <cellStyle name="_Fall 2009 Military Macys Home Orders to E AND E 2 25_TM Mink Berber Down Alt Throw Commit 130228" xfId="1063"/>
    <cellStyle name="_Fall 2009 Military Macys Home Orders to E AND E 2 25_TM Mink Berber Down Alt Throw Commit 130228 2" xfId="2263"/>
    <cellStyle name="_Fall 2009 Military Macys Home Orders to E AND E 2 25_TM Mink Berber Down Alt Throw Commit 130228 3" xfId="5471"/>
    <cellStyle name="_Fall 2009 Military Macys Home Orders to E AND E 2 25_TM Mink Berber Down Alt Throw Commit 130228 4" xfId="5472"/>
    <cellStyle name="_Fall 2009 Military Macys Home Orders to E AND E 2 25_Tuesday down alt blanekt111018--H--111019" xfId="3769"/>
    <cellStyle name="_Fall 2009 Military Macys Home Orders to E AND E 2 25_Tuesday down alt blanekt111018--H--111019 2" xfId="5474"/>
    <cellStyle name="_Fall 2009 Military Macys Home Orders to E AND E 2 25_Tuesday down alt blanekt111018--H--111019 3" xfId="5478"/>
    <cellStyle name="_Fall 2009 Military Macys Home Orders to E AND E 2 25_Tuesday down alt blanekt111018--H--111019 4" xfId="5482"/>
    <cellStyle name="_Fall 2009 Military Macys Home Orders to E AND E 2 25_Tuesday Morning down alt throw 130207 updated 130220" xfId="4216"/>
    <cellStyle name="_Fall 2009 Military Macys Home Orders to E AND E 2 25_Tuesday Morning down alt throw 130207 updated 130220 2" xfId="5416"/>
    <cellStyle name="_Fall 2009 Military Macys Home Orders to E AND E 2 25_Tuesday Morning down alt throw 130207 updated 130220 3" xfId="5483"/>
    <cellStyle name="_Fall 2009 Military Macys Home Orders to E AND E 2 25_Tuesday Morning down alt throw 130207 updated 130220 4" xfId="5484"/>
    <cellStyle name="_Fall 2009 Military Macys Home Orders to E AND E 2 25_Tuesday Morning meeting110608--H--110611jill THW" xfId="5485"/>
    <cellStyle name="_Fall 2009 Military Macys Home Orders to E AND E 2 25_Tuesday Morning meeting110608--H--110611jill THW 2" xfId="5486"/>
    <cellStyle name="_Fall 2009 Military Macys Home Orders to E AND E 2 25_Tuesday Morning meeting110608--H--110611jill THW 3" xfId="5300"/>
    <cellStyle name="_Fall 2009 Military Macys Home Orders to E AND E 2 25_Tuesday Morning meeting110608--H--110611jill THW 4" xfId="5487"/>
    <cellStyle name="_Fall 2009 Military Macys Home Orders to E AND E 2 25_Tuesday Morning meeting11520--H--110525" xfId="5488"/>
    <cellStyle name="_Fall 2009 Military Macys Home Orders to E AND E 2 25_Tuesday Morning meeting11520--H--110525 2" xfId="5490"/>
    <cellStyle name="_Fall 2009 Military Macys Home Orders to E AND E 2 25_Tuesday Morning meeting11520--H--110525 3" xfId="5491"/>
    <cellStyle name="_Fall 2009 Military Macys Home Orders to E AND E 2 25_Tuesday Morning meeting11520--H--110525 4" xfId="5492"/>
    <cellStyle name="_Fall 2009 Military Macys Home Orders to E AND E 2 25_Tuesday morning pillowcoverpad110816--H--0111012" xfId="4560"/>
    <cellStyle name="_Fall 2009 Military Macys Home Orders to E AND E 2 25_Tuesday morning pillowcoverpad110816--H--0111012 2" xfId="4563"/>
    <cellStyle name="_Fall 2009 Military Macys Home Orders to E AND E 2 25_Tuesday morning pillowcoverpad110816--H--0111012 3" xfId="2252"/>
    <cellStyle name="_Fall 2009 Military Macys Home Orders to E AND E 2 25_Tuesday morning pillowcoverpad110816--H--0111012 4" xfId="3826"/>
    <cellStyle name="_Fall 2009 Military Macys Home Orders to E AND E 2 25_Tuesday morning pillowcoverpad110816--H--111025" xfId="5494"/>
    <cellStyle name="_Fall 2009 Military Macys Home Orders to E AND E 2 25_Tuesday morning pillowcoverpad110816--H--111025 2" xfId="1739"/>
    <cellStyle name="_Fall 2009 Military Macys Home Orders to E AND E 2 25_Tuesday morning pillowcoverpad110816--H--111025 3" xfId="5497"/>
    <cellStyle name="_Fall 2009 Military Macys Home Orders to E AND E 2 25_Tuesday morning pillowcoverpad110816--H--111025 4" xfId="4600"/>
    <cellStyle name="_Fall 2009 Military Macys Home Orders to E AND E 2 25_window" xfId="5498"/>
    <cellStyle name="_Fall 2009 Military Macys Home Orders to E AND E 2 25_WM 2013 Lawn blanket updated 11082012 xls (3)" xfId="5500"/>
    <cellStyle name="_Fall 2009 Military Macys Home Orders to E AND E 2 25_WM 2014 Lawn blanket 20130904" xfId="5504"/>
    <cellStyle name="_Fall 2009 Military Macys Home Orders to E AND E 2 25_WM angle Wrap commitment-05232012-updated 07172012" xfId="5506"/>
    <cellStyle name="_Fall 2009 Military Macys Home Orders to E AND E 2 25_WM BHG Lux plush blanket upd 20140307" xfId="5509"/>
    <cellStyle name="_Fall 2009 Military Macys Home Orders to E AND E 2 25_Xl0000980" xfId="5510"/>
    <cellStyle name="_Fall 2009 Military Macys Home Orders to E AND E 2 25_Xl0000980 2" xfId="5511"/>
    <cellStyle name="_Fall 2009 Military Macys Home Orders to E AND E 2 25_Xl0000981" xfId="4999"/>
    <cellStyle name="_Fall 2009 Military Macys Home Orders to E AND E 2 25_Xl0000981 2" xfId="5516"/>
    <cellStyle name="_Fall 2009 Military Macys Home Orders to E AND E 2 25_副本Commitment--steinmart microfiber down alt blanket 0216012 updated 130426" xfId="2170"/>
    <cellStyle name="_Fall 2009 Military Macys Home Orders to E AND E 2 25_副本Commitment--steinmart microfiber down alt blanket 0216012 updated 130426 2" xfId="5517"/>
    <cellStyle name="_Fashion Bedding Fall 2012" xfId="5525"/>
    <cellStyle name="_Fashion Bedding Fall 2012 2" xfId="3666"/>
    <cellStyle name="_Fashion Bedding Fall 2012 2 2" xfId="5528"/>
    <cellStyle name="_Fashion Bedding Fall 2012 3" xfId="3670"/>
    <cellStyle name="_Fashion Bedding Fall 2012 4" xfId="5531"/>
    <cellStyle name="_Fashion Bedding Fall 2012 5" xfId="1297"/>
    <cellStyle name="_Fashion Bedding Fall 2012 6" xfId="5532"/>
    <cellStyle name="_Fashion Bedding Fall 2012_Ecom MP bedding 15 spring commitment sheet #2 20140904" xfId="2462"/>
    <cellStyle name="_Fashion Bedding Fall 2012_MP-140409A pool stock  pillow20140417" xfId="43"/>
    <cellStyle name="_Fashion Bedding Fall 2012_MP-140409A pool stock  pillow20140417 2" xfId="5533"/>
    <cellStyle name="_Fashion Bedding Fall 2012_MP-140901B Lana quilt 6pcs set" xfId="3189"/>
    <cellStyle name="_Fashion Bedding Fall 2012_MP-140901B Lana quilt 6pcs set 2" xfId="4344"/>
    <cellStyle name="_Fashion Bedding Fall 2012_window" xfId="5534"/>
    <cellStyle name="_Fashion Bedding Fall 2012_Xl0000980" xfId="5536"/>
    <cellStyle name="_Fashion Bedding Fall 2012_Xl0000980 2" xfId="5538"/>
    <cellStyle name="_Fashion Bedding Fall 2012_Xl0000981" xfId="5540"/>
    <cellStyle name="_Fashion Bedding Fall 2012_Xl0000981 2" xfId="3130"/>
    <cellStyle name="_Forecast by pattern" xfId="1247"/>
    <cellStyle name="_Forecast by pattern_11.6" xfId="5545"/>
    <cellStyle name="_Forecast by pattern_12.4 " xfId="1583"/>
    <cellStyle name="_Forecast by pattern_BBB evaluation for Calypso 993store _20111121_frank" xfId="5303"/>
    <cellStyle name="_Forecast by pattern_BBB evaluation for Calypso 993store _20111121_frank 2" xfId="5306"/>
    <cellStyle name="_Forecast by pattern_BBB evaluation for Calypso 993store _20111121_Frank_2" xfId="5549"/>
    <cellStyle name="_Forecast by pattern_BBB evaluation for Calypso 993store _20111121_Frank_2 2" xfId="5554"/>
    <cellStyle name="_Forecast by pattern_BBB evaluation for Calypso 993store _20111121_frank_BBB proj for Calypso 993store" xfId="5555"/>
    <cellStyle name="_Forecast by pattern_BBB proj for Calypso 993store" xfId="5556"/>
    <cellStyle name="_Forecast by pattern_Echo Production schedule_2009 Fall_201119" xfId="5559"/>
    <cellStyle name="_Forecast by pattern_Echo Production schedule_2009 Fall_201119 2" xfId="1825"/>
    <cellStyle name="_Forecast by pattern_Echo Production schedule_2009 Fall_201141" xfId="5562"/>
    <cellStyle name="_Forecast by pattern_Echo Production schedule_2009 Fall_201141 2" xfId="5564"/>
    <cellStyle name="_Forecast by pattern_Harbor house Production Schedule_2011Spring_201139" xfId="5565"/>
    <cellStyle name="_Forecast by pattern_Harbor house Production Schedule_2011Spring_201139 2" xfId="5568"/>
    <cellStyle name="_Forecast by pattern_Harbor house Production Schedule_2011Spring_201139_BBB proj for Calypso 993store" xfId="5576"/>
    <cellStyle name="_Forecast by pattern_Macy proj 201110" xfId="457"/>
    <cellStyle name="_Forecast by pattern_Macy proj 201110 2" xfId="461"/>
    <cellStyle name="_Forecast by pattern_Sheet1" xfId="1604"/>
    <cellStyle name="_Forecast by pattern_Sheet2" xfId="1594"/>
    <cellStyle name="_Forecast by pattern_Summary" xfId="5582"/>
    <cellStyle name="_Forecast by pattern_Summary 2" xfId="5586"/>
    <cellStyle name="_Forecast by pattern_Summary_BBB proj for Calypso 993store" xfId="5588"/>
    <cellStyle name="_Forecast evaluation Be smith HB naturals window" xfId="5589"/>
    <cellStyle name="_Forecast evaluation Jeston window" xfId="5109"/>
    <cellStyle name="_Forecast evaluation RA window" xfId="5594"/>
    <cellStyle name="_Forecast evaluation Tao waterfall and Temple Geo fall 2010" xfId="1369"/>
    <cellStyle name="_Forecast evaluation_Brisbane-Pyranees_20100709" xfId="5599"/>
    <cellStyle name="_Forecast evaluation_Crystal Beach_20110401" xfId="4629"/>
    <cellStyle name="_Forecast evaluation_Lucy Bloom_20100525" xfId="3879"/>
    <cellStyle name="_Forecast evaluation_Pacifica-Island Grove_20110301" xfId="5603"/>
    <cellStyle name="_Furniture Division Item List Macola# and UPC#" xfId="1503"/>
    <cellStyle name="_Furniture Division Item List Macola# and UPC# 2" xfId="1508"/>
    <cellStyle name="_Furniture Division Item List Macola# and UPC# 2 2" xfId="5604"/>
    <cellStyle name="_Furniture Division Item List Macola# and UPC# 3" xfId="5605"/>
    <cellStyle name="_Furniture Division Item List Macola# and UPC# 4" xfId="5610"/>
    <cellStyle name="_Furniture Division Item List Macola# and UPC# 5" xfId="4533"/>
    <cellStyle name="_Furniture Division Item List Macola# and UPC# 6" xfId="4539"/>
    <cellStyle name="_Furniture Division Item List Macola# and UPC#_CCD SteinMart  Throw 130401" xfId="1700"/>
    <cellStyle name="_Furniture Division Item List Macola# and UPC#_CCD SteinMart blanket  throw 20140116 (2)" xfId="4666"/>
    <cellStyle name="_Furniture Division Item List Macola# and UPC#_CCD SteinMart blanket  throw 20140116 (2) 2" xfId="985"/>
    <cellStyle name="_Furniture Division Item List Macola# and UPC#_Ecom MP bedding 15 spring commitment sheet #2 20140904" xfId="1698"/>
    <cellStyle name="_Furniture Division Item List Macola# and UPC#_JLA Accents 4-2013 - Michelle 2 Price" xfId="5611"/>
    <cellStyle name="_Furniture Division Item List Macola# and UPC#_June 13 2013 pooled stock ecom menu" xfId="5535"/>
    <cellStyle name="_Furniture Division Item List Macola# and UPC#_MP-140409A pool stock  pillow20140417" xfId="4616"/>
    <cellStyle name="_Furniture Division Item List Macola# and UPC#_MP-140409A pool stock  pillow20140417 2" xfId="5479"/>
    <cellStyle name="_Furniture Division Item List Macola# and UPC#_MP-140901B Lana quilt 6pcs set" xfId="2153"/>
    <cellStyle name="_Furniture Division Item List Macola# and UPC#_MP-140901B Lana quilt 6pcs set 2" xfId="2155"/>
    <cellStyle name="_Furniture Division Item List Macola# and UPC#_window" xfId="5391"/>
    <cellStyle name="_Furniture Division Item List Macola# and UPC#_Xl0000980" xfId="2092"/>
    <cellStyle name="_Furniture Division Item List Macola# and UPC#_Xl0000980 2" xfId="2095"/>
    <cellStyle name="_Furniture Division Item List Macola# and UPC#_Xl0000981" xfId="5613"/>
    <cellStyle name="_Furniture Division Item List Macola# and UPC#_Xl0000981 2" xfId="5616"/>
    <cellStyle name="_Greenport Price 09-07-2011" xfId="5618"/>
    <cellStyle name="_Greenport Price 09-07-2011 2" xfId="5623"/>
    <cellStyle name="_Greenport Price quoted by Arthur 07-05-2011" xfId="5625"/>
    <cellStyle name="_Greenport Price quoted by Arthur 07-05-2011 2" xfId="4846"/>
    <cellStyle name="_Harbor house Production Schedule_2010Fall_201043" xfId="1095"/>
    <cellStyle name="_Harbor house Production Schedule_2010Fall_201105" xfId="5626"/>
    <cellStyle name="_Harbor house Production Schedule_2011Spring_201105" xfId="2450"/>
    <cellStyle name="_Harbor house Production Schedule_2011Spring_201105_11.6" xfId="5633"/>
    <cellStyle name="_Harbor house Production Schedule_2011Spring_201105_12.4 " xfId="2479"/>
    <cellStyle name="_Harbor house Production Schedule_2011Spring_201105_BBB evaluation for Calypso 993store _20111121_frank" xfId="153"/>
    <cellStyle name="_Harbor house Production Schedule_2011Spring_201105_BBB evaluation for Calypso 993store _20111121_frank 2" xfId="2250"/>
    <cellStyle name="_Harbor house Production Schedule_2011Spring_201105_BBB evaluation for Calypso 993store _20111121_Frank_2" xfId="5635"/>
    <cellStyle name="_Harbor house Production Schedule_2011Spring_201105_BBB evaluation for Calypso 993store _20111121_Frank_2 2" xfId="5519"/>
    <cellStyle name="_Harbor house Production Schedule_2011Spring_201105_BBB evaluation for Calypso 993store _20111121_frank_BBB proj for Calypso 993store" xfId="5640"/>
    <cellStyle name="_Harbor house Production Schedule_2011Spring_201105_BBB proj for Calypso 993store" xfId="5642"/>
    <cellStyle name="_Harbor house Production Schedule_2011Spring_201105_Echo Production schedule_2009 Fall_201119" xfId="4981"/>
    <cellStyle name="_Harbor house Production Schedule_2011Spring_201105_Echo Production schedule_2009 Fall_201119 2" xfId="2649"/>
    <cellStyle name="_Harbor house Production Schedule_2011Spring_201105_Echo Production schedule_2009 Fall_201141" xfId="5086"/>
    <cellStyle name="_Harbor house Production Schedule_2011Spring_201105_Echo Production schedule_2009 Fall_201141 2" xfId="5644"/>
    <cellStyle name="_Harbor house Production Schedule_2011Spring_201105_Harbor house Production Schedule_2011Spring_201139" xfId="2703"/>
    <cellStyle name="_Harbor house Production Schedule_2011Spring_201105_Harbor house Production Schedule_2011Spring_201139 2" xfId="5651"/>
    <cellStyle name="_Harbor house Production Schedule_2011Spring_201105_Harbor house Production Schedule_2011Spring_201139_BBB proj for Calypso 993store" xfId="786"/>
    <cellStyle name="_Harbor house Production Schedule_2011Spring_201105_Macy proj 201110" xfId="5653"/>
    <cellStyle name="_Harbor house Production Schedule_2011Spring_201105_Macy proj 201110 2" xfId="5657"/>
    <cellStyle name="_Harbor house Production Schedule_2011Spring_201105_Sheet1" xfId="1992"/>
    <cellStyle name="_Harbor house Production Schedule_2011Spring_201105_Sheet2" xfId="1997"/>
    <cellStyle name="_Harbor house Production Schedule_2011Spring_201105_Summary" xfId="1386"/>
    <cellStyle name="_Harbor house Production Schedule_2011Spring_201105_Summary 2" xfId="1391"/>
    <cellStyle name="_Harbor house Production Schedule_2011Spring_201105_Summary_BBB proj for Calypso 993store" xfId="1771"/>
    <cellStyle name="_HBC_Trinity_20100316" xfId="3651"/>
    <cellStyle name="_HD KD Sofas 07142010" xfId="5659"/>
    <cellStyle name="_HD KD Sofas 07142010_2011 HP Pricing for 2010 items" xfId="1112"/>
    <cellStyle name="_HD KD Sofas 07142010_2012 HP Old chair quote_4 4 2012-updated 4.4" xfId="3165"/>
    <cellStyle name="_HD KD Sofas 07142010_JLA Accents 10-2012  FNL to Sku _ Top Art (2)" xfId="3796"/>
    <cellStyle name="_HD KD Sofas 07142010_JLA Accents 4-2013 - Michelle 2 Price" xfId="455"/>
    <cellStyle name="_HD KD Sofas 07142010_Line Plan Fall 2012 FINAL" xfId="5664"/>
    <cellStyle name="_HD KD Sofas 07142010_OLD ITEM" xfId="5665"/>
    <cellStyle name="_HD KD Sofas 07142010_Total quote sheet for 201304 HP chairs" xfId="5669"/>
    <cellStyle name="_HD KD Sofas 07142010_Total quote sheet for 201304 HP samples _updated on 3-25-2013 (3)" xfId="3463"/>
    <cellStyle name="_HD KD Sofas 07142010_Total quote sheet for 201304 HP samples _updated on 3-26-2013 (2)" xfId="2817"/>
    <cellStyle name="_HD KD Sofas 07142010_Total quote sheet for 201304 HP samples 3-15-2013" xfId="4364"/>
    <cellStyle name="_HD KD Sofas 07142010_Total quote sheet for 201304 HP samples 3-18-2013" xfId="5670"/>
    <cellStyle name="_HD KD Sofas 07142010_Updated Chair warehouse program - JCP" xfId="5671"/>
    <cellStyle name="_HH Forecast_20090511" xfId="4335"/>
    <cellStyle name="_HH Forecast_20090511_11.6" xfId="5672"/>
    <cellStyle name="_HH Forecast_20090511_12.4 " xfId="5673"/>
    <cellStyle name="_HH Forecast_20090511_BBB evaluation for Calypso 993store _20111121_frank" xfId="5678"/>
    <cellStyle name="_HH Forecast_20090511_BBB evaluation for Calypso 993store _20111121_frank 2" xfId="2229"/>
    <cellStyle name="_HH Forecast_20090511_BBB evaluation for Calypso 993store _20111121_Frank_2" xfId="5680"/>
    <cellStyle name="_HH Forecast_20090511_BBB evaluation for Calypso 993store _20111121_Frank_2 2" xfId="5682"/>
    <cellStyle name="_HH Forecast_20090511_BBB evaluation for Calypso 993store _20111121_frank_BBB proj for Calypso 993store" xfId="5689"/>
    <cellStyle name="_HH Forecast_20090511_BBB proj for Calypso 993store" xfId="5692"/>
    <cellStyle name="_HH Forecast_20090511_Echo Production schedule_2009 Fall_201119" xfId="685"/>
    <cellStyle name="_HH Forecast_20090511_Echo Production schedule_2009 Fall_201119 2" xfId="697"/>
    <cellStyle name="_HH Forecast_20090511_Echo Production schedule_2009 Fall_201141" xfId="1916"/>
    <cellStyle name="_HH Forecast_20090511_Echo Production schedule_2009 Fall_201141 2" xfId="5693"/>
    <cellStyle name="_HH Forecast_20090511_Harbor house Production Schedule_2011Spring_201139" xfId="5695"/>
    <cellStyle name="_HH Forecast_20090511_Harbor house Production Schedule_2011Spring_201139 2" xfId="5696"/>
    <cellStyle name="_HH Forecast_20090511_Harbor house Production Schedule_2011Spring_201139_BBB proj for Calypso 993store" xfId="2178"/>
    <cellStyle name="_HH Forecast_20090511_Macy proj 201110" xfId="5697"/>
    <cellStyle name="_HH Forecast_20090511_Macy proj 201110 2" xfId="5700"/>
    <cellStyle name="_HH Forecast_20090511_Sheet1" xfId="1226"/>
    <cellStyle name="_HH Forecast_20090511_Sheet2" xfId="5708"/>
    <cellStyle name="_HH Forecast_20090511_Summary" xfId="5202"/>
    <cellStyle name="_HH Forecast_20090511_Summary 2" xfId="3236"/>
    <cellStyle name="_HH Forecast_20090511_Summary_BBB proj for Calypso 993store" xfId="5713"/>
    <cellStyle name="_hof data for 11112009" xfId="5717"/>
    <cellStyle name="_Home Goods -- Internal Quote China mfg -- 03-18-10" xfId="2184"/>
    <cellStyle name="_HP Accent Chairs Pricing 101014" xfId="2752"/>
    <cellStyle name="_HP Accent Chairs Pricing 101014 2" xfId="5720"/>
    <cellStyle name="_HP Accent Chairs Pricing 101014 3" xfId="5721"/>
    <cellStyle name="_HP Accent Chairs Pricing 101014 4" xfId="5722"/>
    <cellStyle name="_HP Accent Chairs Pricing 101014 5" xfId="2934"/>
    <cellStyle name="_HP Accent Chairs Pricing 101014 6" xfId="565"/>
    <cellStyle name="_HP Accent Chairs Pricing 101014_2011 HP Pricing for 2010 items" xfId="5723"/>
    <cellStyle name="_HP Accent Chairs Pricing 101014_2012 HP Old chair quote_4 4 2012-updated 4.4" xfId="4091"/>
    <cellStyle name="_HP Accent Chairs Pricing 101014_CMF" xfId="5725"/>
    <cellStyle name="_HP Accent Chairs Pricing 101014_CMF 2" xfId="4407"/>
    <cellStyle name="_HP Accent Chairs Pricing 101014_CMF 3" xfId="4412"/>
    <cellStyle name="_HP Accent Chairs Pricing 101014_CMF 4" xfId="1750"/>
    <cellStyle name="_HP Accent Chairs Pricing 101014_CO110517-THW-SD(MT)" xfId="4149"/>
    <cellStyle name="_HP Accent Chairs Pricing 101014_Ecommerce Inventory 120215 updated (2)" xfId="5727"/>
    <cellStyle name="_HP Accent Chairs Pricing 101014_Ecommerce Menu - BBBST 01 22 13" xfId="5728"/>
    <cellStyle name="_HP Accent Chairs Pricing 101014_Ecommerce Menu - BBBST 01 22 13_June 13 2013 pooled stock ecom menu" xfId="5729"/>
    <cellStyle name="_HP Accent Chairs Pricing 101014_Ecommerce Sheet set Committment update 120902 (2)" xfId="4722"/>
    <cellStyle name="_HP Accent Chairs Pricing 101014_Ecommerce Sheet set Committment update 120902 (2)_June 13 2013 pooled stock ecom menu" xfId="5731"/>
    <cellStyle name="_HP Accent Chairs Pricing 101014_JC110517-BLK-FL" xfId="53"/>
    <cellStyle name="_HP Accent Chairs Pricing 101014_JC110517-BLK-FL 2" xfId="3767"/>
    <cellStyle name="_HP Accent Chairs Pricing 101014_JC110517-BLK-FL 3" xfId="2240"/>
    <cellStyle name="_HP Accent Chairs Pricing 101014_JC110517-BLK-FL 4" xfId="5733"/>
    <cellStyle name="_HP Accent Chairs Pricing 101014_JC110517-BLK-FM" xfId="5735"/>
    <cellStyle name="_HP Accent Chairs Pricing 101014_JC110517-BLK-FM 2" xfId="5739"/>
    <cellStyle name="_HP Accent Chairs Pricing 101014_JC110517-BLK-FM 3" xfId="5740"/>
    <cellStyle name="_HP Accent Chairs Pricing 101014_JC110517-BLK-FM 4" xfId="5743"/>
    <cellStyle name="_HP Accent Chairs Pricing 101014_JC110517-BLK-MF" xfId="5744"/>
    <cellStyle name="_HP Accent Chairs Pricing 101014_JC110517-BLK-MF 2" xfId="5745"/>
    <cellStyle name="_HP Accent Chairs Pricing 101014_JC110517-BLK-MF 3" xfId="5746"/>
    <cellStyle name="_HP Accent Chairs Pricing 101014_JC110517-BLK-MF 4" xfId="4080"/>
    <cellStyle name="_HP Accent Chairs Pricing 101014_JC110517-CMF-MT" xfId="3683"/>
    <cellStyle name="_HP Accent Chairs Pricing 101014_JC110517-CMF-MT 2" xfId="1942"/>
    <cellStyle name="_HP Accent Chairs Pricing 101014_JC110517-CMF-MT 3" xfId="1944"/>
    <cellStyle name="_HP Accent Chairs Pricing 101014_JC110517-CMF-MT 4" xfId="5747"/>
    <cellStyle name="_HP Accent Chairs Pricing 101014_JC110517-THW-Berber" xfId="2503"/>
    <cellStyle name="_HP Accent Chairs Pricing 101014_JC110517-THW-Berber 2" xfId="5750"/>
    <cellStyle name="_HP Accent Chairs Pricing 101014_JC110517-THW-Berber 3" xfId="4974"/>
    <cellStyle name="_HP Accent Chairs Pricing 101014_JC110517-THW-Berber 4" xfId="4976"/>
    <cellStyle name="_HP Accent Chairs Pricing 101014_JC110517-THW-EC" xfId="5751"/>
    <cellStyle name="_HP Accent Chairs Pricing 101014_JC110517-THW-EC 2" xfId="731"/>
    <cellStyle name="_HP Accent Chairs Pricing 101014_JC110517-THW-EC 3" xfId="5755"/>
    <cellStyle name="_HP Accent Chairs Pricing 101014_JC110517-THW-EC 4" xfId="5756"/>
    <cellStyle name="_HP Accent Chairs Pricing 101014_JC110517-THW-Mink" xfId="5685"/>
    <cellStyle name="_HP Accent Chairs Pricing 101014_JC110517-THW-Mink 2" xfId="5757"/>
    <cellStyle name="_HP Accent Chairs Pricing 101014_JC110517-THW-Mink 3" xfId="5759"/>
    <cellStyle name="_HP Accent Chairs Pricing 101014_JC110517-THW-Mink 4" xfId="2179"/>
    <cellStyle name="_HP Accent Chairs Pricing 101014_JC110517-THW-PV" xfId="3709"/>
    <cellStyle name="_HP Accent Chairs Pricing 101014_JC110517-THW-PV 2" xfId="5761"/>
    <cellStyle name="_HP Accent Chairs Pricing 101014_JC110517-THW-PV 3" xfId="1008"/>
    <cellStyle name="_HP Accent Chairs Pricing 101014_JC110517-THW-PV 4" xfId="5762"/>
    <cellStyle name="_HP Accent Chairs Pricing 101014_JC110517-THW-WC" xfId="3976"/>
    <cellStyle name="_HP Accent Chairs Pricing 101014_JC110517-THW-WC 2" xfId="4574"/>
    <cellStyle name="_HP Accent Chairs Pricing 101014_JC110517-THW-WC 3" xfId="1862"/>
    <cellStyle name="_HP Accent Chairs Pricing 101014_JC110517-THW-WC 4" xfId="5771"/>
    <cellStyle name="_HP Accent Chairs Pricing 101014_JCP Blanket-Throw Turnover Meeting JLA Quotes 10-20-2011" xfId="4200"/>
    <cellStyle name="_HP Accent Chairs Pricing 101014_JCP Blanket-Throw Turnover Meeting JLA Quotes 10-20-2011 2" xfId="4331"/>
    <cellStyle name="_HP Accent Chairs Pricing 101014_JCP Blanket-Throw Turnover Meeting JLA Quotes 10-20-2011 3" xfId="5773"/>
    <cellStyle name="_HP Accent Chairs Pricing 101014_JCP Blanket-Throw Turnover Meeting JLA Quotes 10-20-2011 4" xfId="5774"/>
    <cellStyle name="_HP Accent Chairs Pricing 101014_JCP market follow110930----111102add new" xfId="224"/>
    <cellStyle name="_HP Accent Chairs Pricing 101014_JCP market follow110930----111102add new 2" xfId="5776"/>
    <cellStyle name="_HP Accent Chairs Pricing 101014_JCP market follow110930----111102add new 3" xfId="5778"/>
    <cellStyle name="_HP Accent Chairs Pricing 101014_JCP market follow110930----111102add new 4" xfId="4389"/>
    <cellStyle name="_HP Accent Chairs Pricing 101014_JCP market follow110930----111102add new_Pooled inventory 3M moisture pad 0417012" xfId="2428"/>
    <cellStyle name="_HP Accent Chairs Pricing 101014_JCP market follow110930----111102add new_Pooled inventory 3M moisture pad 0417012 2" xfId="1794"/>
    <cellStyle name="_HP Accent Chairs Pricing 101014_JCP market follow110930----111102add new_Pooled inventory 3M moisture pad 0417012 3" xfId="686"/>
    <cellStyle name="_HP Accent Chairs Pricing 101014_JCP market follow110930----111102add new_Pooled inventory 3M moisture pad 0417012 4" xfId="5780"/>
    <cellStyle name="_HP Accent Chairs Pricing 101014_JCP market follow110930----111102add new_Pooled inventory 3M moisture pad 0417012_Poolstock Fall 12 basic bedding commitment 120502--CCD" xfId="5782"/>
    <cellStyle name="_HP Accent Chairs Pricing 101014_JCP market follow110930----111102add new_Pooled inventory 3M moisture pad 0417012_Poolstock Fall 12 basic bedding commitment 120502--CCD 2" xfId="5784"/>
    <cellStyle name="_HP Accent Chairs Pricing 101014_JCP market follow110930----111102add new_Pooled inventory 3M moisture pad 0417012_Poolstock Fall 12 basic bedding commitment 120502--CCD 3" xfId="1820"/>
    <cellStyle name="_HP Accent Chairs Pricing 101014_JCP market follow110930----111102add new_Pooled inventory 3M moisture pad 0417012_Poolstock Fall 12 basic bedding commitment 120502--CCD 4" xfId="5785"/>
    <cellStyle name="_HP Accent Chairs Pricing 101014_JCP market follow110930----cmf111102" xfId="5788"/>
    <cellStyle name="_HP Accent Chairs Pricing 101014_JCP market follow110930----cmf111102 2" xfId="1798"/>
    <cellStyle name="_HP Accent Chairs Pricing 101014_JCP market follow110930----cmf111102 3" xfId="5791"/>
    <cellStyle name="_HP Accent Chairs Pricing 101014_JCP market follow110930----cmf111102 4" xfId="3465"/>
    <cellStyle name="_HP Accent Chairs Pricing 101014_JLA Accents 10-2012  FNL to Sku _ Top Art (2)" xfId="5792"/>
    <cellStyle name="_HP Accent Chairs Pricing 101014_JLA Accents 4-2013 - Michelle 2 Price" xfId="5794"/>
    <cellStyle name="_HP Accent Chairs Pricing 101014_JLA100929-FEBED-FL" xfId="5795"/>
    <cellStyle name="_HP Accent Chairs Pricing 101014_JLA100929-FEBED-FL 2" xfId="3203"/>
    <cellStyle name="_HP Accent Chairs Pricing 101014_JLA100929-FEBED-FL 3" xfId="5796"/>
    <cellStyle name="_HP Accent Chairs Pricing 101014_JLA100929-FEBED-FL 4" xfId="5797"/>
    <cellStyle name="_HP Accent Chairs Pricing 101014_June 13 2013 pooled stock ecom menu" xfId="5798"/>
    <cellStyle name="_HP Accent Chairs Pricing 101014_KM110517-BLK-MF" xfId="5800"/>
    <cellStyle name="_HP Accent Chairs Pricing 101014_KM110517-CMF-JY07" xfId="4608"/>
    <cellStyle name="_HP Accent Chairs Pricing 101014_KM110517-CMF-MF(print)" xfId="5802"/>
    <cellStyle name="_HP Accent Chairs Pricing 101014_KM110517-CMFSET-MF(3pcs set)" xfId="1245"/>
    <cellStyle name="_HP Accent Chairs Pricing 101014_KM110728-CMF-MF" xfId="5804"/>
    <cellStyle name="_HP Accent Chairs Pricing 101014_KM110930-CMF-MF" xfId="4770"/>
    <cellStyle name="_HP Accent Chairs Pricing 101014_KM110930-CMF-MF#2" xfId="5805"/>
    <cellStyle name="_HP Accent Chairs Pricing 101014_KM110930-CMF-MFD" xfId="5809"/>
    <cellStyle name="_HP Accent Chairs Pricing 101014_KM110930-CMF-Rashel" xfId="3622"/>
    <cellStyle name="_HP Accent Chairs Pricing 101014_Kmart market followup-comforter110930--H--111014revise" xfId="4129"/>
    <cellStyle name="_HP Accent Chairs Pricing 101014_kmart throw111013--H--111015" xfId="5432"/>
    <cellStyle name="_HP Accent Chairs Pricing 101014_Line Plan Fall 2012 FINAL" xfId="5810"/>
    <cellStyle name="_HP Accent Chairs Pricing 101014_MP-140409A pool stock  pillow20140417" xfId="5813"/>
    <cellStyle name="_HP Accent Chairs Pricing 101014_MP-140901B Lana quilt 6pcs set" xfId="5817"/>
    <cellStyle name="_HP Accent Chairs Pricing 101014_MP-140901B Lana quilt 6pcs set 2" xfId="3561"/>
    <cellStyle name="_HP Accent Chairs Pricing 101014_OLD ITEM" xfId="5822"/>
    <cellStyle name="_HP Accent Chairs Pricing 101014_sears throw111013--H--111015" xfId="5648"/>
    <cellStyle name="_HP Accent Chairs Pricing 101014_Sheet1" xfId="3387"/>
    <cellStyle name="_HP Accent Chairs Pricing 101014_Sheet1 2" xfId="3391"/>
    <cellStyle name="_HP Accent Chairs Pricing 101014_Sheet1 3" xfId="5823"/>
    <cellStyle name="_HP Accent Chairs Pricing 101014_Sheet1 4" xfId="5825"/>
    <cellStyle name="_HP Accent Chairs Pricing 101014_Sheet5" xfId="5826"/>
    <cellStyle name="_HP Accent Chairs Pricing 101014_Sheet5 2" xfId="5827"/>
    <cellStyle name="_HP Accent Chairs Pricing 101014_Sheet5 3" xfId="4780"/>
    <cellStyle name="_HP Accent Chairs Pricing 101014_Sheet5 4" xfId="5829"/>
    <cellStyle name="_HP Accent Chairs Pricing 101014_SM110517-BLK-FL" xfId="1982"/>
    <cellStyle name="_HP Accent Chairs Pricing 101014_SM110517-BLK-FL 2" xfId="5831"/>
    <cellStyle name="_HP Accent Chairs Pricing 101014_SM110517-BLK-FM" xfId="5501"/>
    <cellStyle name="_HP Accent Chairs Pricing 101014_SM110517-BLK-FM 2" xfId="5832"/>
    <cellStyle name="_HP Accent Chairs Pricing 101014_SM110517-CMF-MF" xfId="5427"/>
    <cellStyle name="_HP Accent Chairs Pricing 101014_SM110517-CMF-MF 2" xfId="5834"/>
    <cellStyle name="_HP Accent Chairs Pricing 101014_SM110517-DBLK-MF" xfId="2482"/>
    <cellStyle name="_HP Accent Chairs Pricing 101014_SM110517-DBLK-MF 2" xfId="5836"/>
    <cellStyle name="_HP Accent Chairs Pricing 101014_SM120209-BLK-MF" xfId="5837"/>
    <cellStyle name="_HP Accent Chairs Pricing 101014_SM120209-BLK-MF 2" xfId="2214"/>
    <cellStyle name="_HP Accent Chairs Pricing 101014_SR110517-THW-ER" xfId="5036"/>
    <cellStyle name="_HP Accent Chairs Pricing 101014_SR110517-THW-FLA(MT)" xfId="5839"/>
    <cellStyle name="_HP Accent Chairs Pricing 101014_SR110517-THW-MF(MT)" xfId="5841"/>
    <cellStyle name="_HP Accent Chairs Pricing 101014_Steinmart microfiber down alt blanket 0210012--H--0214012" xfId="5844"/>
    <cellStyle name="_HP Accent Chairs Pricing 101014_Steinmart microfiber down alt blanket 0210012--H--0214012 2" xfId="5846"/>
    <cellStyle name="_HP Accent Chairs Pricing 101014_Steinmart microfiber down alt blanket 0210012--H--0214012_副本Commitment--steinmart microfiber down alt blanket 0216012 updated 130426" xfId="5847"/>
    <cellStyle name="_HP Accent Chairs Pricing 101014_Steinmart microfiber down alt blanket 0210012--H--0214012_副本Commitment--steinmart microfiber down alt blanket 0216012 updated 130426 2" xfId="5850"/>
    <cellStyle name="_HP Accent Chairs Pricing 101014_Total quote sheet for 201304 HP chairs" xfId="5852"/>
    <cellStyle name="_HP Accent Chairs Pricing 101014_Total quote sheet for 201304 HP samples _updated on 3-25-2013 (3)" xfId="5853"/>
    <cellStyle name="_HP Accent Chairs Pricing 101014_Total quote sheet for 201304 HP samples _updated on 3-26-2013 (2)" xfId="5858"/>
    <cellStyle name="_HP Accent Chairs Pricing 101014_Total quote sheet for 201304 HP samples 3-15-2013" xfId="5860"/>
    <cellStyle name="_HP Accent Chairs Pricing 101014_Total quote sheet for 201304 HP samples 3-18-2013" xfId="60"/>
    <cellStyle name="_HP Accent Chairs Pricing 101014_Tuesday morning pillowcoverpad110805" xfId="5862"/>
    <cellStyle name="_HP Accent Chairs Pricing 101014_Tuesday morning pillowcoverpad110805 2" xfId="4299"/>
    <cellStyle name="_HP Accent Chairs Pricing 101014_Tuesday morning pillowcoverpad110805 3" xfId="5558"/>
    <cellStyle name="_HP Accent Chairs Pricing 101014_Tuesday morning pillowcoverpad110805 4" xfId="5866"/>
    <cellStyle name="_HP Accent Chairs Pricing 101014_Tuesday morning pillowcoverpad110805---CCD110815" xfId="4457"/>
    <cellStyle name="_HP Accent Chairs Pricing 101014_Tuesday morning pillowcoverpad110805---CCD110815 2" xfId="5869"/>
    <cellStyle name="_HP Accent Chairs Pricing 101014_Tuesday morning pillowcoverpad110805---CCD110815 3" xfId="3591"/>
    <cellStyle name="_HP Accent Chairs Pricing 101014_Tuesday morning pillowcoverpad110805---CCD110815 4" xfId="5874"/>
    <cellStyle name="_HP Accent Chairs Pricing 101014_Tuesday morning pillowcoverpad110816--CCD--111223" xfId="5878"/>
    <cellStyle name="_HP Accent Chairs Pricing 101014_Tuesday morning pillowcoverpad110816--CCD--111223 2" xfId="4090"/>
    <cellStyle name="_HP Accent Chairs Pricing 101014_Tuesday morning pillowcoverpad110816--CCD--111223 3" xfId="2765"/>
    <cellStyle name="_HP Accent Chairs Pricing 101014_Tuesday morning pillowcoverpad110816--CCD--111223 4" xfId="2293"/>
    <cellStyle name="_HP Accent Chairs Pricing 101014_Tuesday morning pillowcoverpad110816--H--0111012" xfId="2060"/>
    <cellStyle name="_HP Accent Chairs Pricing 101014_Tuesday morning pillowcoverpad110816--H--0111012 2" xfId="5879"/>
    <cellStyle name="_HP Accent Chairs Pricing 101014_Tuesday morning pillowcoverpad110816--H--0111012 3" xfId="5880"/>
    <cellStyle name="_HP Accent Chairs Pricing 101014_Tuesday morning pillowcoverpad110816--H--0111012 4" xfId="1843"/>
    <cellStyle name="_HP Accent Chairs Pricing 101014_Tuesday morning pillowcoverpad110816--H--0111012_副本Commitment--steinmart microfiber down alt blanket 0216012 updated 130426" xfId="5881"/>
    <cellStyle name="_HP Accent Chairs Pricing 101014_Tuesday morning pillowcoverpad110816--H--0111012_副本Commitment--steinmart microfiber down alt blanket 0216012 updated 130426 2" xfId="4970"/>
    <cellStyle name="_HP Accent Chairs Pricing 101014_Tuesday morning pillowcoverpad110816--H--111025" xfId="5882"/>
    <cellStyle name="_HP Accent Chairs Pricing 101014_Tuesday morning pillowcoverpad110816--H--111025 2" xfId="5884"/>
    <cellStyle name="_HP Accent Chairs Pricing 101014_Tuesday morning pillowcoverpad110816--H--111025 3" xfId="5885"/>
    <cellStyle name="_HP Accent Chairs Pricing 101014_Tuesday morning pillowcoverpad110816--H--111025 4" xfId="4014"/>
    <cellStyle name="_HP Accent Chairs Pricing 101014_Tuesday morning pillowcoverpad--CCD111025" xfId="2253"/>
    <cellStyle name="_HP Accent Chairs Pricing 101014_Tuesday morning pillowcoverpad--CCD111025 2" xfId="2259"/>
    <cellStyle name="_HP Accent Chairs Pricing 101014_Tuesday morning pillowcoverpad--CCD111025 3" xfId="5886"/>
    <cellStyle name="_HP Accent Chairs Pricing 101014_Tuesday morning pillowcoverpad--CCD111025 4" xfId="3016"/>
    <cellStyle name="_HP Accent Chairs Pricing 101014_Updated Chair warehouse program - JCP" xfId="5887"/>
    <cellStyle name="_HP Accent Chairs Pricing 101014_window" xfId="2961"/>
    <cellStyle name="_HP Accent Chairs Pricing 101014_Xl0000980" xfId="5889"/>
    <cellStyle name="_HP Accent Chairs Pricing 101014_Xl0000980 2" xfId="5893"/>
    <cellStyle name="_HP Accent Chairs Pricing 101014_Xl0000981" xfId="4811"/>
    <cellStyle name="_HP Accent Chairs Pricing 101014_Xl0000981 2" xfId="5894"/>
    <cellStyle name="_HP Accent Chairs Pricing 101014_副本JCP wash microfiber BLK110516--CCD--110722" xfId="5900"/>
    <cellStyle name="_HP Accent Chairs Pricing 101014_副本JCP wash microfiber BLK110516--CCD--110722 2" xfId="5908"/>
    <cellStyle name="_HP Accent Chairs Pricing 101014_副本JCP wash microfiber BLK110516--CCD--110722 3" xfId="5404"/>
    <cellStyle name="_HP Accent Chairs Pricing 101014_副本JCP wash microfiber BLK110516--CCD--110722 4" xfId="5911"/>
    <cellStyle name="_HP Quota from kaifa 1 Mar  2010 (2)" xfId="5915"/>
    <cellStyle name="_HP Quota from kaifa 1 Mar  2010 (2) 2" xfId="427"/>
    <cellStyle name="_HP Quota from kaifa 1 Mar  2010 (2) 2 2" xfId="5916"/>
    <cellStyle name="_HP Quota from kaifa 1 Mar  2010 (2) 3" xfId="437"/>
    <cellStyle name="_HP Quota from kaifa 1 Mar  2010 (2) 4" xfId="440"/>
    <cellStyle name="_HP Quota from kaifa 1 Mar  2010 (2) 5" xfId="5918"/>
    <cellStyle name="_HP Quota from kaifa 1 Mar  2010 (2) 6" xfId="5919"/>
    <cellStyle name="_HP Quota from kaifa 1 Mar  2010 (2)_Ecom MP bedding 15 spring commitment sheet #2 20140904" xfId="5921"/>
    <cellStyle name="_HP Quota from kaifa 1 Mar  2010 (2)_JLA Accents 4-2013 - Michelle 2 Price" xfId="4756"/>
    <cellStyle name="_HP Quota from kaifa 1 Mar  2010 (2)_June 13 2013 pooled stock ecom menu" xfId="5923"/>
    <cellStyle name="_HP Quota from kaifa 1 Mar  2010 (2)_MP-140409A pool stock  pillow20140417" xfId="5928"/>
    <cellStyle name="_HP Quota from kaifa 1 Mar  2010 (2)_MP-140409A pool stock  pillow20140417 2" xfId="5929"/>
    <cellStyle name="_HP Quota from kaifa 1 Mar  2010 (2)_MP-140901B Lana quilt 6pcs set" xfId="4523"/>
    <cellStyle name="_HP Quota from kaifa 1 Mar  2010 (2)_MP-140901B Lana quilt 6pcs set 2" xfId="5931"/>
    <cellStyle name="_HP Quota from kaifa 1 Mar  2010 (2)_window" xfId="5933"/>
    <cellStyle name="_HP Quota from kaifa 1 Mar  2010 (2)_Xl0000980" xfId="2845"/>
    <cellStyle name="_HP Quota from kaifa 1 Mar  2010 (2)_Xl0000980 2" xfId="5808"/>
    <cellStyle name="_HP Quota from kaifa 1 Mar  2010 (2)_Xl0000981" xfId="2852"/>
    <cellStyle name="_HP Quota from kaifa 1 Mar  2010 (2)_Xl0000981 2" xfId="5934"/>
    <cellStyle name="_HP quota sheet from kaifa 2011-2-24" xfId="5070"/>
    <cellStyle name="_HP quota sheet from kaifa 2011-2-24_JLA Accents 4-2013 - Michelle 2 Price" xfId="3018"/>
    <cellStyle name="_HP sample quotation100212" xfId="4954"/>
    <cellStyle name="_HP sample quotation100212 2" xfId="4493"/>
    <cellStyle name="_HP sample quotation100212 2 2" xfId="5939"/>
    <cellStyle name="_HP sample quotation100212 3" xfId="5941"/>
    <cellStyle name="_HP sample quotation100212 4" xfId="5943"/>
    <cellStyle name="_HP sample quotation100212 5" xfId="5944"/>
    <cellStyle name="_HP sample quotation100212 6" xfId="5947"/>
    <cellStyle name="_HP sample quotation100212_Ecom MP bedding 15 spring commitment sheet #2 20140904" xfId="716"/>
    <cellStyle name="_HP sample quotation100212_JLA Accents 4-2013 - Michelle 2 Price" xfId="1166"/>
    <cellStyle name="_HP sample quotation100212_June 13 2013 pooled stock ecom menu" xfId="5949"/>
    <cellStyle name="_HP sample quotation100212_MP-140409A pool stock  pillow20140417" xfId="2264"/>
    <cellStyle name="_HP sample quotation100212_MP-140409A pool stock  pillow20140417 2" xfId="5951"/>
    <cellStyle name="_HP sample quotation100212_MP-140901B Lana quilt 6pcs set" xfId="3479"/>
    <cellStyle name="_HP sample quotation100212_MP-140901B Lana quilt 6pcs set 2" xfId="2923"/>
    <cellStyle name="_HP sample quotation100212_window" xfId="1159"/>
    <cellStyle name="_HP sample quotation100212_Xl0000980" xfId="5953"/>
    <cellStyle name="_HP sample quotation100212_Xl0000980 2" xfId="2889"/>
    <cellStyle name="_HP sample quotation100212_Xl0000981" xfId="4739"/>
    <cellStyle name="_HP sample quotation100212_Xl0000981 2" xfId="5954"/>
    <cellStyle name="_HSN Blanket  Throw  90106 complete" xfId="846"/>
    <cellStyle name="_HSN Blanket  Throw  90106 complete 2" xfId="2711"/>
    <cellStyle name="_HSN Blanket  Throw  90106 complete 2 2" xfId="5955"/>
    <cellStyle name="_HSN Blanket  Throw  90106 complete 3" xfId="5956"/>
    <cellStyle name="_HSN Blanket  Throw  90106 complete 4" xfId="577"/>
    <cellStyle name="_HSN Blanket  Throw  90106 complete 5" xfId="5960"/>
    <cellStyle name="_HSN Blanket  Throw  90106 complete 6" xfId="5962"/>
    <cellStyle name="_HSN Blanket  Throw  90106 complete_2012 Robert Allen Shower Curtain CCD- 110909" xfId="5966"/>
    <cellStyle name="_HSN Blanket  Throw  90106 complete_2012 Spr BBB BTC Shower Curtain CCD- 111019" xfId="5970"/>
    <cellStyle name="_HSN Blanket  Throw  90106 complete_Abhitex-Shower Curtain specs 8 Aug 11" xfId="2485"/>
    <cellStyle name="_HSN Blanket  Throw  90106 complete_Abhitex-Shower Curtain specs 8 Aug 11_Kmart Fall 14 bath coordinate - Heather" xfId="3370"/>
    <cellStyle name="_HSN Blanket  Throw  90106 complete_BBB Fall 11 Styleout-Bath Accessories-Heather 100611" xfId="5976"/>
    <cellStyle name="_HSN Blanket  Throw  90106 complete_BBB Fall 12 Executive - Heather 020212" xfId="1378"/>
    <cellStyle name="_HSN Blanket  Throw  90106 complete_BBB Spring 12 Styleout Belize - Heather 102111" xfId="5979"/>
    <cellStyle name="_HSN Blanket  Throw  90106 complete_CCD SteinMart  Throw 130401" xfId="5981"/>
    <cellStyle name="_HSN Blanket  Throw  90106 complete_CCD SteinMart blanket  throw 20140116 (2)" xfId="5984"/>
    <cellStyle name="_HSN Blanket  Throw  90106 complete_CCD SteinMart blanket  throw 20140116 (2) 2" xfId="5985"/>
    <cellStyle name="_HSN Blanket  Throw  90106 complete_CCD -WM BHG BLANKET 2013-12-20" xfId="5986"/>
    <cellStyle name="_HSN Blanket  Throw  90106 complete_CCD-Soft home 140228" xfId="5987"/>
    <cellStyle name="_HSN Blanket  Throw  90106 complete_CCD-WM blanket  throw-131029" xfId="5988"/>
    <cellStyle name="_HSN Blanket  Throw  90106 complete_CCD-WM blanket  throw-131029_WM BHG Lux plush blanket 20131220 upd20140115" xfId="1115"/>
    <cellStyle name="_HSN Blanket  Throw  90106 complete_CCD-WM blanket  throw-131029_WM BHG Lux plush blanket 20131220 upd20140115 upd 0121" xfId="3220"/>
    <cellStyle name="_HSN Blanket  Throw  90106 complete_CCD-WM blanket  throw-131029_WM BHG Lux plush blanket 20131220 upd20140115 upd 0121 upd 0305" xfId="5989"/>
    <cellStyle name="_HSN Blanket  Throw  90106 complete_CCD-WM blanket  throw-131029_WM BHG Lux plush blanket 20131220-updated 011614" xfId="5990"/>
    <cellStyle name="_HSN Blanket  Throw  90106 complete_CCD-WM blanket  throw-131029_WM BHG Lux plush blanket 20131220-updated 011614upd030514 (2)" xfId="3663"/>
    <cellStyle name="_HSN Blanket  Throw  90106 complete_CCD-WM blanket  throw-131029_WM BHG Lux plush blanket 20131220-updated 011614upd030514 upd030714" xfId="3979"/>
    <cellStyle name="_HSN Blanket  Throw  90106 complete_CCD-WM holiday-130205" xfId="2921"/>
    <cellStyle name="_HSN Blanket  Throw  90106 complete_CCD-WM holiday-130205_WM BHG Lux plush blanket 20131220 upd20140115" xfId="5992"/>
    <cellStyle name="_HSN Blanket  Throw  90106 complete_CCD-WM holiday-130205_WM BHG Lux plush blanket 20131220 upd20140115 upd 0121" xfId="5993"/>
    <cellStyle name="_HSN Blanket  Throw  90106 complete_CCD-WM holiday-130205_WM BHG Lux plush blanket 20131220 upd20140115 upd 0121 upd 0305" xfId="5994"/>
    <cellStyle name="_HSN Blanket  Throw  90106 complete_CCD-WM holiday-130205_WM BHG Lux plush blanket 20131220-updated 011614" xfId="2778"/>
    <cellStyle name="_HSN Blanket  Throw  90106 complete_CCD-WM holiday-130205_WM BHG Lux plush blanket 20131220-updated 011614upd030514 (2)" xfId="2241"/>
    <cellStyle name="_HSN Blanket  Throw  90106 complete_CCD-WM holiday-130205_WM BHG Lux plush blanket 20131220-updated 011614upd030514 upd030714" xfId="5998"/>
    <cellStyle name="_HSN Blanket  Throw  90106 complete_CCD-WM TRAVEL THROW-130822" xfId="6001"/>
    <cellStyle name="_HSN Blanket  Throw  90106 complete_CCD-WM TRAVEL THROW-130822_WM BHG Lux plush blanket 20131220 upd20140115" xfId="95"/>
    <cellStyle name="_HSN Blanket  Throw  90106 complete_CCD-WM TRAVEL THROW-130822_WM BHG Lux plush blanket 20131220 upd20140115 upd 0121" xfId="2839"/>
    <cellStyle name="_HSN Blanket  Throw  90106 complete_CCD-WM TRAVEL THROW-130822_WM BHG Lux plush blanket 20131220 upd20140115 upd 0121 upd 0305" xfId="3664"/>
    <cellStyle name="_HSN Blanket  Throw  90106 complete_CCD-WM TRAVEL THROW-130822_WM BHG Lux plush blanket 20131220-updated 011614" xfId="6003"/>
    <cellStyle name="_HSN Blanket  Throw  90106 complete_CCD-WM TRAVEL THROW-130822_WM BHG Lux plush blanket 20131220-updated 011614upd030514 (2)" xfId="6006"/>
    <cellStyle name="_HSN Blanket  Throw  90106 complete_CCD-WM TRAVEL THROW-130822_WM BHG Lux plush blanket 20131220-updated 011614upd030514 upd030714" xfId="4371"/>
    <cellStyle name="_HSN Blanket  Throw  90106 complete_Copy of 2012 Spring Market Shower Curtain CCD- 120215" xfId="1784"/>
    <cellStyle name="_HSN Blanket  Throw  90106 complete_CVC March 2011 quotes" xfId="6007"/>
    <cellStyle name="_HSN Blanket  Throw  90106 complete_CVC March 2011 quotes_June 13 2013 pooled stock ecom menu" xfId="6010"/>
    <cellStyle name="_HSN Blanket  Throw  90106 complete_Echo Bath Spring 14 Market Price - Heather" xfId="6013"/>
    <cellStyle name="_HSN Blanket  Throw  90106 complete_Ecom MP bedding 15 spring commitment sheet #2 20140904" xfId="512"/>
    <cellStyle name="_HSN Blanket  Throw  90106 complete_Empire Quote 9 8 2011" xfId="6014"/>
    <cellStyle name="_HSN Blanket  Throw  90106 complete_JLA Accents 4-2013 - Michelle 2 Price" xfId="5783"/>
    <cellStyle name="_HSN Blanket  Throw  90106 complete_June 13 2013 pooled stock ecom menu" xfId="6015"/>
    <cellStyle name="_HSN Blanket  Throw  90106 complete_Kmart Fall 14 bath coordinate - Heather" xfId="4896"/>
    <cellStyle name="_HSN Blanket  Throw  90106 complete_Lowe's Bath Accessories quote-Heather 110908" xfId="6016"/>
    <cellStyle name="_HSN Blanket  Throw  90106 complete_macy" xfId="3131"/>
    <cellStyle name="_HSN Blanket  Throw  90106 complete_Macy's Bath Quote 3-23-11-Hellen" xfId="3598"/>
    <cellStyle name="_HSN Blanket  Throw  90106 complete_Mar 12 Market Price-Hellen 022012" xfId="6018"/>
    <cellStyle name="_HSN Blanket  Throw  90106 complete_Mar 12 Market Price-Shower Curtain-Heather 022012" xfId="3486"/>
    <cellStyle name="_HSN Blanket  Throw  90106 complete_MP-140409A pool stock  pillow20140417" xfId="1342"/>
    <cellStyle name="_HSN Blanket  Throw  90106 complete_MP-140409A pool stock  pillow20140417 2" xfId="630"/>
    <cellStyle name="_HSN Blanket  Throw  90106 complete_MP-140901B Lana quilt 6pcs set" xfId="2284"/>
    <cellStyle name="_HSN Blanket  Throw  90106 complete_MP-140901B Lana quilt 6pcs set 2" xfId="972"/>
    <cellStyle name="_HSN Blanket  Throw  90106 complete_NY market Mar SP 2013 throw blanket prices" xfId="5767"/>
    <cellStyle name="_HSN Blanket  Throw  90106 complete_Sears's 24 shower curtain commitment sheet 050511" xfId="5168"/>
    <cellStyle name="_HSN Blanket  Throw  90106 complete_Sears's 24 shower curtain commitment sheet 0510" xfId="5572"/>
    <cellStyle name="_HSN Blanket  Throw  90106 complete_Sears's 24 shower curtain Quote - Heather 040411" xfId="658"/>
    <cellStyle name="_HSN Blanket  Throw  90106 complete_Sears's 24 shower curtain Quote - Hellen 040511" xfId="2563"/>
    <cellStyle name="_HSN Blanket  Throw  90106 complete_Sears's 24 shower curtain Quote - Hellen 040711" xfId="1657"/>
    <cellStyle name="_HSN Blanket  Throw  90106 complete_Sears's 24 shower curtain Quote - Hellen 041111" xfId="2109"/>
    <cellStyle name="_HSN Blanket  Throw  90106 complete_Sept 11 Market Price-Shower Curtain-Hellen 091511" xfId="6019"/>
    <cellStyle name="_HSN Blanket  Throw  90106 complete_Spring 12 NY Market Open Line BA price-2012 2 27" xfId="2762"/>
    <cellStyle name="_HSN Blanket  Throw  90106 complete_Spring 13 Market Price - Freestanding SC - Heather 082412" xfId="6020"/>
    <cellStyle name="_HSN Blanket  Throw  90106 complete_Spring 13 Market Price - Heather 082212" xfId="4905"/>
    <cellStyle name="_HSN Blanket  Throw  90106 complete_Spring 13 Open line shower curtain 120823" xfId="240"/>
    <cellStyle name="_HSN Blanket  Throw  90106 complete_Spring 13 shower curtain CCD-120824" xfId="5997"/>
    <cellStyle name="_HSN Blanket  Throw  90106 complete_window" xfId="5539"/>
    <cellStyle name="_HSN Blanket  Throw  90106 complete_Xl0000074" xfId="5975"/>
    <cellStyle name="_HSN Blanket  Throw  90106 complete_Xl0000076" xfId="2916"/>
    <cellStyle name="_HSN Blanket  Throw  90106 complete_Xl0000512" xfId="128"/>
    <cellStyle name="_HSN Blanket  Throw  90106 complete_Xl0000853" xfId="6024"/>
    <cellStyle name="_HSN Blanket  Throw  90106 complete_Xl0000980" xfId="6028"/>
    <cellStyle name="_HSN Blanket  Throw  90106 complete_Xl0000980 2" xfId="6030"/>
    <cellStyle name="_HSN Blanket  Throw  90106 complete_Xl0000981" xfId="6035"/>
    <cellStyle name="_HSN Blanket  Throw  90106 complete_Xl0000981 2" xfId="6036"/>
    <cellStyle name="_HSN Blanket &amp; Throw 100819" xfId="6040"/>
    <cellStyle name="_HSN Blanket &amp; Throw 100819 2" xfId="6047"/>
    <cellStyle name="_HSN Blanket &amp; Throw 100819 3" xfId="4310"/>
    <cellStyle name="_HSN Blanket &amp; Throw 100819 4" xfId="2908"/>
    <cellStyle name="_HSN Blanket &amp; Throw 100819_CCD SteinMart  Throw 130401" xfId="593"/>
    <cellStyle name="_HSN Blanket &amp; Throw 100819_CCD SteinMart blanket  throw 20140116 (2)" xfId="6052"/>
    <cellStyle name="_HSN Blanket &amp; Throw 100819_CCD SteinMart blanket  throw 20140116 (2) 2" xfId="5290"/>
    <cellStyle name="_HSN Blanket &amp; Throw 100819_June 13 2013 pooled stock ecom menu" xfId="2342"/>
    <cellStyle name="_HSN Blanket &amp; Throw 100819_window" xfId="1756"/>
    <cellStyle name="_HSN Blanket &amp; Throw 100819_WM 2014 travel throw 08222013" xfId="1907"/>
    <cellStyle name="_HSN Blanket &amp; Throw 100819_WM 2014 travel throw 08222013_WM BHG Lux plush blanket 20131220 upd20140115" xfId="1380"/>
    <cellStyle name="_HSN Blanket &amp; Throw 100819_WM 2014 travel throw 08222013_WM BHG Lux plush blanket 20131220 upd20140115 upd 0121" xfId="3151"/>
    <cellStyle name="_HSN Blanket &amp; Throw 100819_WM 2014 travel throw 08222013_WM BHG Lux plush blanket 20131220 upd20140115 upd 0121 upd 0305" xfId="6057"/>
    <cellStyle name="_HSN Blanket &amp; Throw 100819_WM 2014 travel throw 08222013_WM BHG Lux plush blanket 20131220-updated 011614" xfId="5907"/>
    <cellStyle name="_HSN Blanket &amp; Throw 100819_WM 2014 travel throw 08222013_WM BHG Lux plush blanket 20131220-updated 011614upd030514 (2)" xfId="6059"/>
    <cellStyle name="_HSN Blanket &amp; Throw 100819_WM 2014 travel throw 08222013_WM BHG Lux plush blanket 20131220-updated 011614upd030514 upd030714" xfId="6066"/>
    <cellStyle name="_HSN Blanket &amp; Throw 101020" xfId="6069"/>
    <cellStyle name="_HSN Blanket &amp; Throw 101020 2" xfId="6076"/>
    <cellStyle name="_HSN Blanket &amp; Throw 101020 3" xfId="6081"/>
    <cellStyle name="_HSN Blanket &amp; Throw 101020 4" xfId="6084"/>
    <cellStyle name="_HSN Blanket &amp; Throw 101020_CCD SteinMart  Throw 130401" xfId="3335"/>
    <cellStyle name="_HSN Blanket &amp; Throw 101020_CCD SteinMart blanket  throw 20140116 (2)" xfId="3810"/>
    <cellStyle name="_HSN Blanket &amp; Throw 101020_CCD SteinMart blanket  throw 20140116 (2) 2" xfId="6088"/>
    <cellStyle name="_HSN Blanket &amp; Throw 101020_June 13 2013 pooled stock ecom menu" xfId="6090"/>
    <cellStyle name="_HSN Blanket &amp; Throw 101020_window" xfId="4444"/>
    <cellStyle name="_HSN Blanket &amp; Throw 101020_WM 2014 travel throw 08222013" xfId="307"/>
    <cellStyle name="_HSN Blanket &amp; Throw 101020_WM 2014 travel throw 08222013_WM BHG Lux plush blanket 20131220 upd20140115" xfId="1146"/>
    <cellStyle name="_HSN Blanket &amp; Throw 101020_WM 2014 travel throw 08222013_WM BHG Lux plush blanket 20131220 upd20140115 upd 0121" xfId="1833"/>
    <cellStyle name="_HSN Blanket &amp; Throw 101020_WM 2014 travel throw 08222013_WM BHG Lux plush blanket 20131220 upd20140115 upd 0121 upd 0305" xfId="4550"/>
    <cellStyle name="_HSN Blanket &amp; Throw 101020_WM 2014 travel throw 08222013_WM BHG Lux plush blanket 20131220-updated 011614" xfId="562"/>
    <cellStyle name="_HSN Blanket &amp; Throw 101020_WM 2014 travel throw 08222013_WM BHG Lux plush blanket 20131220-updated 011614upd030514 (2)" xfId="83"/>
    <cellStyle name="_HSN Blanket &amp; Throw 101020_WM 2014 travel throw 08222013_WM BHG Lux plush blanket 20131220-updated 011614upd030514 upd030714" xfId="6093"/>
    <cellStyle name="_HSN Blanket &amp; Throw 110117" xfId="6097"/>
    <cellStyle name="_HSN Blanket &amp; Throw 110117 2" xfId="6098"/>
    <cellStyle name="_HSN Blanket &amp; Throw 110117 3" xfId="6100"/>
    <cellStyle name="_HSN Blanket &amp; Throw 110117 4" xfId="6103"/>
    <cellStyle name="_HSN Blanket &amp; Throw 110117_CCD SteinMart  Throw 130401" xfId="6104"/>
    <cellStyle name="_HSN Blanket &amp; Throw 110117_CCD SteinMart blanket  throw 20140116 (2)" xfId="6106"/>
    <cellStyle name="_HSN Blanket &amp; Throw 110117_CCD SteinMart blanket  throw 20140116 (2) 2" xfId="815"/>
    <cellStyle name="_HSN Blanket &amp; Throw 110117_June 13 2013 pooled stock ecom menu" xfId="1183"/>
    <cellStyle name="_HSN Blanket &amp; Throw 110117_window" xfId="6108"/>
    <cellStyle name="_HSN Blanket &amp; Throw 110117_WM 2014 travel throw 08222013" xfId="6109"/>
    <cellStyle name="_HSN Blanket &amp; Throw 110117_WM 2014 travel throw 08222013_WM BHG Lux plush blanket 20131220 upd20140115" xfId="6111"/>
    <cellStyle name="_HSN Blanket &amp; Throw 110117_WM 2014 travel throw 08222013_WM BHG Lux plush blanket 20131220 upd20140115 upd 0121" xfId="4111"/>
    <cellStyle name="_HSN Blanket &amp; Throw 110117_WM 2014 travel throw 08222013_WM BHG Lux plush blanket 20131220 upd20140115 upd 0121 upd 0305" xfId="3419"/>
    <cellStyle name="_HSN Blanket &amp; Throw 110117_WM 2014 travel throw 08222013_WM BHG Lux plush blanket 20131220-updated 011614" xfId="6113"/>
    <cellStyle name="_HSN Blanket &amp; Throw 110117_WM 2014 travel throw 08222013_WM BHG Lux plush blanket 20131220-updated 011614upd030514 (2)" xfId="5453"/>
    <cellStyle name="_HSN Blanket &amp; Throw 110117_WM 2014 travel throw 08222013_WM BHG Lux plush blanket 20131220-updated 011614upd030514 upd030714" xfId="4849"/>
    <cellStyle name="_HSN Blanket &amp; Throw 110214" xfId="6114"/>
    <cellStyle name="_HSN Blanket &amp; Throw 110214 2" xfId="6115"/>
    <cellStyle name="_HSN Blanket &amp; Throw 110214 3" xfId="3161"/>
    <cellStyle name="_HSN Blanket &amp; Throw 110214 4" xfId="4417"/>
    <cellStyle name="_HSN Blanket &amp; Throw 110214_CCD SteinMart  Throw 130401" xfId="1578"/>
    <cellStyle name="_HSN Blanket &amp; Throw 110214_CCD SteinMart blanket  throw 20140116 (2)" xfId="5959"/>
    <cellStyle name="_HSN Blanket &amp; Throw 110214_CCD SteinMart blanket  throw 20140116 (2) 2" xfId="3577"/>
    <cellStyle name="_HSN Blanket &amp; Throw 110214_June 13 2013 pooled stock ecom menu" xfId="4368"/>
    <cellStyle name="_HSN Blanket &amp; Throw 110214_window" xfId="6119"/>
    <cellStyle name="_HSN Blanket &amp; Throw 110322" xfId="6121"/>
    <cellStyle name="_HSN Blanket &amp; Throw 110322 2" xfId="2303"/>
    <cellStyle name="_HSN Blanket &amp; Throw 110322 3" xfId="1075"/>
    <cellStyle name="_HSN Blanket &amp; Throw 110322 4" xfId="6122"/>
    <cellStyle name="_HSN Blanket &amp; Throw 110322_CCD SteinMart  Throw 130401" xfId="6123"/>
    <cellStyle name="_HSN Blanket &amp; Throw 110322_CCD SteinMart blanket  throw 20140116 (2)" xfId="436"/>
    <cellStyle name="_HSN Blanket &amp; Throw 110322_CCD SteinMart blanket  throw 20140116 (2) 2" xfId="6125"/>
    <cellStyle name="_HSN Blanket &amp; Throw 110322_June 13 2013 pooled stock ecom menu" xfId="6126"/>
    <cellStyle name="_HSN Blanket &amp; Throw 110322_window" xfId="5741"/>
    <cellStyle name="_HSN Blanket &amp; Throw 110323" xfId="6127"/>
    <cellStyle name="_HSN Blanket &amp; Throw 110323 2" xfId="6129"/>
    <cellStyle name="_HSN Blanket &amp; Throw 110323 3" xfId="995"/>
    <cellStyle name="_HSN Blanket &amp; Throw 110323 4" xfId="6132"/>
    <cellStyle name="_HSN Blanket &amp; Throw 110323_CCD SteinMart  Throw 130401" xfId="3009"/>
    <cellStyle name="_HSN Blanket &amp; Throw 110323_CCD SteinMart blanket  throw 20140116 (2)" xfId="1827"/>
    <cellStyle name="_HSN Blanket &amp; Throw 110323_CCD SteinMart blanket  throw 20140116 (2) 2" xfId="6133"/>
    <cellStyle name="_HSN Blanket &amp; Throw 110323_June 13 2013 pooled stock ecom menu" xfId="1513"/>
    <cellStyle name="_HSN Blanket &amp; Throw 110323_window" xfId="3719"/>
    <cellStyle name="_HSN Blanket &amp; Throw 120124" xfId="6136"/>
    <cellStyle name="_HSN Blanket &amp; Throw 120124 2" xfId="4580"/>
    <cellStyle name="_HSN Blanket &amp; Throw 120124 3" xfId="4585"/>
    <cellStyle name="_HSN Blanket &amp; Throw 120124_CCD SteinMart  Throw 130401" xfId="6138"/>
    <cellStyle name="_HSN Blanket &amp; Throw 120124_CCD SteinMart blanket  throw 20140116 (2)" xfId="6143"/>
    <cellStyle name="_HSN Blanket &amp; Throw 120124_CCD SteinMart blanket  throw 20140116 (2) 2" xfId="3917"/>
    <cellStyle name="_HSN Blanket &amp; Throw 120125 updated 120314" xfId="806"/>
    <cellStyle name="_HSN Blanket &amp; Throw 120125 updated 120314 2" xfId="809"/>
    <cellStyle name="_HSN Blanket &amp; Throw 120125 updated 120314 3" xfId="6144"/>
    <cellStyle name="_HSN Blanket &amp; Throw 130205" xfId="4718"/>
    <cellStyle name="_HSN Blanket &amp; Throw 130205 2" xfId="6145"/>
    <cellStyle name="_HSN Thermal Blanket 100929" xfId="6151"/>
    <cellStyle name="_HSN Thermal Blanket 100929 2" xfId="6152"/>
    <cellStyle name="_HSN Thermal Blanket 100929 3" xfId="5730"/>
    <cellStyle name="_HSN Thermal Blanket 100929 4" xfId="6158"/>
    <cellStyle name="_HSN Thermal Blanket 100929_CCD SteinMart  Throw 130401" xfId="6160"/>
    <cellStyle name="_HSN Thermal Blanket 100929_CCD SteinMart blanket  throw 20140116 (2)" xfId="6161"/>
    <cellStyle name="_HSN Thermal Blanket 100929_CCD SteinMart blanket  throw 20140116 (2) 2" xfId="3949"/>
    <cellStyle name="_HSN Thermal Blanket 100929_June 13 2013 pooled stock ecom menu" xfId="6162"/>
    <cellStyle name="_HSN Thermal Blanket 100929_window" xfId="6164"/>
    <cellStyle name="_HSN Thermal Blanket 100929_WM 2014 travel throw 08222013" xfId="6166"/>
    <cellStyle name="_HSN Thermal Blanket 100929_WM 2014 travel throw 08222013_WM BHG Lux plush blanket 20131220 upd20140115" xfId="6167"/>
    <cellStyle name="_HSN Thermal Blanket 100929_WM 2014 travel throw 08222013_WM BHG Lux plush blanket 20131220 upd20140115 upd 0121" xfId="6168"/>
    <cellStyle name="_HSN Thermal Blanket 100929_WM 2014 travel throw 08222013_WM BHG Lux plush blanket 20131220 upd20140115 upd 0121 upd 0305" xfId="5276"/>
    <cellStyle name="_HSN Thermal Blanket 100929_WM 2014 travel throw 08222013_WM BHG Lux plush blanket 20131220-updated 011614" xfId="3653"/>
    <cellStyle name="_HSN Thermal Blanket 100929_WM 2014 travel throw 08222013_WM BHG Lux plush blanket 20131220-updated 011614upd030514 (2)" xfId="1068"/>
    <cellStyle name="_HSN Thermal Blanket 100929_WM 2014 travel throw 08222013_WM BHG Lux plush blanket 20131220-updated 011614upd030514 upd030714" xfId="5781"/>
    <cellStyle name="_HSN Thermal Blanket 100930" xfId="6170"/>
    <cellStyle name="_HSN Thermal Blanket 100930 2" xfId="5663"/>
    <cellStyle name="_HSN Thermal Blanket 100930 3" xfId="6172"/>
    <cellStyle name="_HSN Thermal Blanket 100930 4" xfId="6174"/>
    <cellStyle name="_HSN Thermal Blanket 100930_CCD SteinMart  Throw 130401" xfId="5620"/>
    <cellStyle name="_HSN Thermal Blanket 100930_CCD SteinMart blanket  throw 20140116 (2)" xfId="6175"/>
    <cellStyle name="_HSN Thermal Blanket 100930_CCD SteinMart blanket  throw 20140116 (2) 2" xfId="6176"/>
    <cellStyle name="_HSN Thermal Blanket 100930_June 13 2013 pooled stock ecom menu" xfId="6177"/>
    <cellStyle name="_HSN Thermal Blanket 100930_window" xfId="6179"/>
    <cellStyle name="_HSN Thermal Blanket 100930_WM 2014 travel throw 08222013" xfId="6184"/>
    <cellStyle name="_HSN Thermal Blanket 100930_WM 2014 travel throw 08222013_WM BHG Lux plush blanket 20131220 upd20140115" xfId="471"/>
    <cellStyle name="_HSN Thermal Blanket 100930_WM 2014 travel throw 08222013_WM BHG Lux plush blanket 20131220 upd20140115 upd 0121" xfId="5475"/>
    <cellStyle name="_HSN Thermal Blanket 100930_WM 2014 travel throw 08222013_WM BHG Lux plush blanket 20131220 upd20140115 upd 0121 upd 0305" xfId="6186"/>
    <cellStyle name="_HSN Thermal Blanket 100930_WM 2014 travel throw 08222013_WM BHG Lux plush blanket 20131220-updated 011614" xfId="6188"/>
    <cellStyle name="_HSN Thermal Blanket 100930_WM 2014 travel throw 08222013_WM BHG Lux plush blanket 20131220-updated 011614upd030514 (2)" xfId="6190"/>
    <cellStyle name="_HSN Thermal Blanket 100930_WM 2014 travel throw 08222013_WM BHG Lux plush blanket 20131220-updated 011614upd030514 upd030714" xfId="6191"/>
    <cellStyle name="_IMPORT PL SKU'S &amp; UPC'S" xfId="2772"/>
    <cellStyle name="_Infinity IT -Quoation 9 16 11'" xfId="6195"/>
    <cellStyle name="_instructions" xfId="6198"/>
    <cellStyle name="_inv  for 08 spring items" xfId="3282"/>
    <cellStyle name="_Island Grove  Crystal Beach Proj_20110401" xfId="1064"/>
    <cellStyle name="_Island Grove  Crystal Beach Proj_20110401 2" xfId="2265"/>
    <cellStyle name="_Island Grove  Crystal Beach Proj_20110401_BBB proj for Calypso 993store" xfId="2883"/>
    <cellStyle name="_Island Grove-Crystal Beach BBB Proj_20110228" xfId="6202"/>
    <cellStyle name="_Island Grove-Crystal Beach BBB Proj_20110228_11.6" xfId="6203"/>
    <cellStyle name="_Island Grove-Crystal Beach BBB Proj_20110228_12.4 " xfId="4639"/>
    <cellStyle name="_Island Grove-Crystal Beach BBB Proj_20110228_BBB evaluation for Calypso 993store _20111121_frank" xfId="6205"/>
    <cellStyle name="_Island Grove-Crystal Beach BBB Proj_20110228_BBB evaluation for Calypso 993store _20111121_frank 2" xfId="6209"/>
    <cellStyle name="_Island Grove-Crystal Beach BBB Proj_20110228_BBB evaluation for Calypso 993store _20111121_Frank_2" xfId="3811"/>
    <cellStyle name="_Island Grove-Crystal Beach BBB Proj_20110228_BBB evaluation for Calypso 993store _20111121_Frank_2 2" xfId="6087"/>
    <cellStyle name="_Island Grove-Crystal Beach BBB Proj_20110228_BBB evaluation for Calypso 993store _20111121_frank_BBB proj for Calypso 993store" xfId="771"/>
    <cellStyle name="_Island Grove-Crystal Beach BBB Proj_20110228_BBB proj for Calypso 993store" xfId="6212"/>
    <cellStyle name="_Island Grove-Crystal Beach BBB Proj_20110228_Echo Production schedule_2009 Fall_201119" xfId="6213"/>
    <cellStyle name="_Island Grove-Crystal Beach BBB Proj_20110228_Echo Production schedule_2009 Fall_201119 2" xfId="6214"/>
    <cellStyle name="_Island Grove-Crystal Beach BBB Proj_20110228_Echo Production schedule_2009 Fall_201141" xfId="6215"/>
    <cellStyle name="_Island Grove-Crystal Beach BBB Proj_20110228_Echo Production schedule_2009 Fall_201141 2" xfId="6216"/>
    <cellStyle name="_Island Grove-Crystal Beach BBB Proj_20110228_Harbor house Production Schedule_2011Spring_201139" xfId="1181"/>
    <cellStyle name="_Island Grove-Crystal Beach BBB Proj_20110228_Harbor house Production Schedule_2011Spring_201139 2" xfId="6217"/>
    <cellStyle name="_Island Grove-Crystal Beach BBB Proj_20110228_Harbor house Production Schedule_2011Spring_201139_BBB proj for Calypso 993store" xfId="6131"/>
    <cellStyle name="_Island Grove-Crystal Beach BBB Proj_20110228_Macy proj 201110" xfId="6221"/>
    <cellStyle name="_Island Grove-Crystal Beach BBB Proj_20110228_Macy proj 201110 2" xfId="6223"/>
    <cellStyle name="_Island Grove-Crystal Beach BBB Proj_20110228_Sheet1" xfId="6227"/>
    <cellStyle name="_Island Grove-Crystal Beach BBB Proj_20110228_Sheet2" xfId="6234"/>
    <cellStyle name="_Island Grove-Crystal Beach BBB Proj_20110228_Summary" xfId="6237"/>
    <cellStyle name="_Island Grove-Crystal Beach BBB Proj_20110228_Summary 2" xfId="6238"/>
    <cellStyle name="_Island Grove-Crystal Beach BBB Proj_20110228_Summary_BBB proj for Calypso 993store" xfId="6239"/>
    <cellStyle name="_Jade Way - ornate scroll  JLA" xfId="6243"/>
    <cellStyle name="_Jade Way - ornate scroll  JLA 2" xfId="1701"/>
    <cellStyle name="_Jade Way - ornate scroll  JLA_Fall 12 Kohl's com Chester coordinates quote - Hellen 120711" xfId="1772"/>
    <cellStyle name="_Jade Way - ornate scroll  JLA_Kohl's com Chester shower curtain CCD 20120302" xfId="6245"/>
    <cellStyle name="_Jade Way - ornate scroll  JLA_Kohl's J-Lo Spring 12 - Hellen 092011" xfId="1979"/>
    <cellStyle name="_Jaipur Proj Expansion to total doors 560 for 2.25 &amp; 4.25_20101215" xfId="6246"/>
    <cellStyle name="_Jaipur Proj Expansion to total doors 560 for 2.25 &amp; 4.25_20101215 2" xfId="4227"/>
    <cellStyle name="_Jaipur Proj Expansion to total doors 560 for 2.25 &amp; 4.25_20101215_11.6" xfId="6250"/>
    <cellStyle name="_Jaipur Proj Expansion to total doors 560 for 2.25 &amp; 4.25_20101215_12.4 " xfId="6252"/>
    <cellStyle name="_Jaipur Proj Expansion to total doors 560 for 2.25 &amp; 4.25_20101215_Sheet1" xfId="6256"/>
    <cellStyle name="_Jaipur Proj Expansion to total doors 560 for 2.25 &amp; 4.25_20101215_Sheet2" xfId="6258"/>
    <cellStyle name="_JCP chair" xfId="6259"/>
    <cellStyle name="_JCP Merideth chair and ottoman commitment 8 13 2012" xfId="4119"/>
    <cellStyle name="_Jl dec bath target retails" xfId="6262"/>
    <cellStyle name="_JLA quote_March market_02212011 (2)" xfId="6264"/>
    <cellStyle name="_JLA quote_March market_02212011 (2) 2" xfId="6267"/>
    <cellStyle name="_JLA quote_March market_02212011 (2) 3" xfId="6189"/>
    <cellStyle name="_JLA quote_March market_02212011 (2)_2012 Fall BBB 1st Apartment Shower Curtain  CCD-120423" xfId="6268"/>
    <cellStyle name="_JLA quote_March market_02212011 (2)_2012 Fall BBB Echo Shower Curtain CCD- 111230" xfId="6270"/>
    <cellStyle name="_JLA quote_March market_02212011 (2)_2012 Fall BBB Echo Shower Curtain CCD- 120131" xfId="3444"/>
    <cellStyle name="_JLA quote_March market_02212011 (2)_2012 Fall BBB Shower Curtain CCD- 120203" xfId="2792"/>
    <cellStyle name="_JLA quote_March market_02212011 (2)_2012 Fall BBB Shower Curtain Tamil CCD- 120326" xfId="6271"/>
    <cellStyle name="_JLA quote_March market_02212011 (2)_2012 Fall BBB Woolrich Shower Curtain CCD- 111118" xfId="6272"/>
    <cellStyle name="_JLA quote_March market_02212011 (2)_2012 Fall BBB Woolrich Shower Curtain CCD- 111118 2" xfId="6275"/>
    <cellStyle name="_JLA quote_March market_02212011 (2)_2012 Fall Woolrich Shower Curtain CCD- 111229" xfId="6276"/>
    <cellStyle name="_JLA quote_March market_02212011 (2)_2012 Fall Woolrich Shower Curtain CCD- 111229 2" xfId="6278"/>
    <cellStyle name="_JLA quote_March market_02212011 (2)_2012 Fall Woolrich Shower Curtain CCD- 120130" xfId="959"/>
    <cellStyle name="_JLA quote_March market_02212011 (2)_2012 Fall Woolrich Shower Curtain CCD- 120130 2" xfId="6280"/>
    <cellStyle name="_JLA quote_March market_02212011 (2)_2012 Spr BBB Bombay Shower Curtain CCD- 110909" xfId="5646"/>
    <cellStyle name="_JLA quote_March market_02212011 (2)_2012 Spr BBB Bombay Shower Curtain CCD- 110913" xfId="6281"/>
    <cellStyle name="_JLA quote_March market_02212011 (2)_2012 Spr BBB Bombay Shower Curtain CCD- 110928 (2)" xfId="4726"/>
    <cellStyle name="_JLA quote_March market_02212011 (2)_2012 Spr BBB BTC Shower Curtain CCD- 111019" xfId="6283"/>
    <cellStyle name="_JLA quote_March market_02212011 (2)_2012 Spr BBB Greenport Shower Curtain Quote- 110907" xfId="5964"/>
    <cellStyle name="_JLA quote_March market_02212011 (2)_2012 Spr BBB Greenport Shower Curtain Quote- 110907 2" xfId="2222"/>
    <cellStyle name="_JLA quote_March market_02212011 (2)_2012 Spr BBB Greenport Shower Curtain Quote- 111018" xfId="6284"/>
    <cellStyle name="_JLA quote_March market_02212011 (2)_2012 Spr BBB Greenport Shower Curtain Quote- 111018 2" xfId="6285"/>
    <cellStyle name="_JLA quote_March market_02212011 (2)_2012 Spr BBB Greenport Shower Curtain Quote- 111019 final" xfId="5288"/>
    <cellStyle name="_JLA quote_March market_02212011 (2)_2012 Spr BBB Greenport Shower Curtain Quote- 111019 final 2" xfId="3311"/>
    <cellStyle name="_JLA quote_March market_02212011 (2)_Copy of 2012 Spring Market Shower Curtain CCD- 120215" xfId="6286"/>
    <cellStyle name="_JLA quote_March market_02212011 (2)_Echo Bath Spring 14 Market Price - Heather" xfId="3166"/>
    <cellStyle name="_JLA quote_March market_02212011 (2)_Fall 12 BBB Woolrich Quote Sheet - Heather" xfId="6287"/>
    <cellStyle name="_JLA quote_March market_02212011 (2)_Fall 12 BBB Woolrich Quote Sheet - Heather 2" xfId="6288"/>
    <cellStyle name="_JLA quote_March market_02212011 (2)_Fall 12 Kohl's com Chester coordinates quote - Hellen 120711" xfId="6289"/>
    <cellStyle name="_JLA quote_March market_02212011 (2)_Fall 13 BBB Market Follow up SC CCD-130326" xfId="4635"/>
    <cellStyle name="_JLA quote_March market_02212011 (2)_Fall 13 Shopko Shower Curtain  CCD-130220" xfId="6290"/>
    <cellStyle name="_JLA quote_March market_02212011 (2)_Fall 13 Shopko Shower Curtain  CCD-130227" xfId="4214"/>
    <cellStyle name="_JLA quote_March market_02212011 (2)_Fall 14 K-mart shower curtain CCD-011014" xfId="3345"/>
    <cellStyle name="_JLA quote_March market_02212011 (2)_Fall 14 K-mart shower curtain CCD-012014" xfId="4483"/>
    <cellStyle name="_JLA quote_March market_02212011 (2)_Fall 14 Pool stock shower curtain CCD-131029" xfId="6291"/>
    <cellStyle name="_JLA quote_March market_02212011 (2)_Fall 14 Pool stock shower curtain CCD-131029 2" xfId="6292"/>
    <cellStyle name="_JLA quote_March market_02212011 (2)_Fall 14 Pool stock shower curtain CCD-131105" xfId="3872"/>
    <cellStyle name="_JLA quote_March market_02212011 (2)_Fall 14 Pool stock shower curtain CCD-131105 2" xfId="5470"/>
    <cellStyle name="_JLA quote_March market_02212011 (2)_Fall 14 Pool stock shower curtain CCD-131106" xfId="5064"/>
    <cellStyle name="_JLA quote_March market_02212011 (2)_Fall 14 Pool stock shower curtain CCD-131106 2" xfId="6294"/>
    <cellStyle name="_JLA quote_March market_02212011 (2)_Fall 14 Pool stock shower curtain CCD-131113" xfId="6296"/>
    <cellStyle name="_JLA quote_March market_02212011 (2)_Fall 14 Pool stock shower curtain CCD-131113 2" xfId="6299"/>
    <cellStyle name="_JLA quote_March market_02212011 (2)_Kohl's com Chester shower curtain CCD 20120302" xfId="1317"/>
    <cellStyle name="_JLA quote_March market_02212011 (2)_Kohl's J-Lo Spring 12 - Hellen 092011" xfId="6301"/>
    <cellStyle name="_JLA quote_March market_02212011 (2)_Spring 13 BBB Shower Curtain CCD- 120920" xfId="5890"/>
    <cellStyle name="_JLA quote_March market_02212011 (2)_Spring 13 BBB Shower CurtainCCD- 120723" xfId="1192"/>
    <cellStyle name="_JLA quote_March market_02212011 (2)_Spring 13 BBB Shower CurtainCCD- 120802" xfId="6155"/>
    <cellStyle name="_JLA quote_March market_02212011 (2)_Spring 13 Echo Quote Sheet - Heather" xfId="3678"/>
    <cellStyle name="_JLA quote_March market_02212011 (2)_Spring 13 Echo Quote Sheet - Heather 2" xfId="6302"/>
    <cellStyle name="_JLA quote_March market_02212011 (2)_Spring 13 Meijer Shower Curtain CCD-121023" xfId="782"/>
    <cellStyle name="_JLA quote_March market_02212011 (2)_Spring 13 Meijer Shower Curtain CCD-121023 2" xfId="3466"/>
    <cellStyle name="_JLA quote_March market_02212011 (2)_Spring 13 Meijer Shower Curtain CCD-121106" xfId="2618"/>
    <cellStyle name="_JLA quote_March market_02212011 (2)_Spring 13 Meijer Shower Curtain CCD-121106 2" xfId="6306"/>
    <cellStyle name="_JLA quote_March market_02212011 (2)_Spring 13 Meijer Shower Curtain CCD-121128" xfId="6308"/>
    <cellStyle name="_JLA quote_March market_02212011 (2)_Spring 13 Meijer Shower Curtain CCD-121128 2" xfId="6309"/>
    <cellStyle name="_JLA quote_March market_02212011 (2)_Spring 13 Open line shower curtain 120823" xfId="3278"/>
    <cellStyle name="_JLA quote_March market_02212011 (2)_Spring 13 shower curtain CCD-120824" xfId="1918"/>
    <cellStyle name="_JLA quote_March market_02212011 (2)_Spring 13 Woolrich quote sheet - Heather 090412" xfId="4505"/>
    <cellStyle name="_JLA quote_March market_02212011 (2)_Spring 13 Woolrich quote sheet - Heather 090412 2" xfId="6311"/>
    <cellStyle name="_JLA quote_March market_02212011 (2)_Spring 14 Pool stock Ruffle option 2 shower curtain CCD-130726" xfId="392"/>
    <cellStyle name="_JLA quote_March market_02212011 (2)_Spring 14 Pool stock Ruffle option 2 shower curtain CCD-130726 2" xfId="1615"/>
    <cellStyle name="_JLA quote_March market_02212011 (2)_Spring 14 Pool stock shower curtain CCD-130625" xfId="5652"/>
    <cellStyle name="_JLA quote_March market_02212011 (2)_Spring 14 Pool stock shower curtain CCD-130625 2" xfId="5655"/>
    <cellStyle name="_JLA quote_March market_02212011 (2)_Spring 14 Pool stock shower curtain CCD-130627" xfId="1475"/>
    <cellStyle name="_JLA quote_March market_02212011 (2)_Spring 14 Pool stock shower curtain CCD-130627 2" xfId="1519"/>
    <cellStyle name="_JLA quote_March market_02212011 (2)_Spring 14 Pool stock shower curtain CCD-130801" xfId="3439"/>
    <cellStyle name="_JLA quote_March market_02212011 (2)_Spring 14 Pool stock shower curtain CCD-130801 2" xfId="6312"/>
    <cellStyle name="_JLA quote_March market_02212011 (2)_Xl0000074" xfId="6313"/>
    <cellStyle name="_JLA quote_March market_02212011 (2)_Xl0000076" xfId="6315"/>
    <cellStyle name="_JLA quote_March market_02212011 (2)_Xl0000110" xfId="4750"/>
    <cellStyle name="_JLA quote_March market_02212011 (2)_Xl0000455" xfId="4441"/>
    <cellStyle name="_JLA quote_March market_02212011 (2)_Xl0000512" xfId="4452"/>
    <cellStyle name="_JLA quote_March market_02212011 (2)_Xl0000517" xfId="5706"/>
    <cellStyle name="_JLA quote_March market_02212011 (2)_Xl0000518" xfId="5698"/>
    <cellStyle name="_JLA quote_March market_02212011 (2)_Xl0000521" xfId="1228"/>
    <cellStyle name="_JLA quote_March market_02212011 (2)_Xl0000550" xfId="5179"/>
    <cellStyle name="_JLA quote_March market_02212011 (2)_Xl0000568" xfId="4537"/>
    <cellStyle name="_JLA quote_March market_02212011 (2)_Xl0000568 2" xfId="6318"/>
    <cellStyle name="_JLA quote_March market_02212011 (2)_Xl0000603" xfId="749"/>
    <cellStyle name="_JLA quote_March market_02212011 (2)_Xl0000621" xfId="5606"/>
    <cellStyle name="_JLA quote_March market_02212011 (2)_Xl0000621 2" xfId="6319"/>
    <cellStyle name="_JLA quote_March market_02212011 (2)_Xl0000628" xfId="6321"/>
    <cellStyle name="_JLA quote_March market_02212011 (2)_Xl0000628 2" xfId="6324"/>
    <cellStyle name="_JLA quote_March market_02212011 (2)_Xl0000643" xfId="3643"/>
    <cellStyle name="_JLA quote_March market_02212011 (2)_Xl0000643 2" xfId="5190"/>
    <cellStyle name="_JLA quote_March market_02212011 (2)_Xl0000648" xfId="6327"/>
    <cellStyle name="_JLA quote_March market_02212011 (2)_Xl0000648 2" xfId="6329"/>
    <cellStyle name="_JLA quote_March market_02212011 (2)_Xl0000654" xfId="1523"/>
    <cellStyle name="_JLA quote_March market_02212011 (2)_Xl0000654 2" xfId="6330"/>
    <cellStyle name="_JLA quote_March market_02212011 (2)_Xl0000853" xfId="6331"/>
    <cellStyle name="_JLA quote_March market_02212011 (2)_Xl0000858" xfId="6333"/>
    <cellStyle name="_JLA quote_March market_02212011 (2)_Xl0000900" xfId="6336"/>
    <cellStyle name="_JLA quote_March market_02212011 (2)_Xl0000901" xfId="2001"/>
    <cellStyle name="_JLA quote_March market_02212011 (2)_Xl0001174" xfId="6337"/>
    <cellStyle name="_JLA quote_March market_02212011 (2)_Xl0001232" xfId="717"/>
    <cellStyle name="_JLA quote_March market_02212011 (2)_Xl0001305" xfId="6338"/>
    <cellStyle name="_JLA quote_March market_02212011 (2)_Xl0001305 2" xfId="6340"/>
    <cellStyle name="_JLA_quote-Chrysanthemum-05172011 (3)" xfId="6344"/>
    <cellStyle name="_JLA_quote-Chrysanthemum-05172011 (3) 2" xfId="6345"/>
    <cellStyle name="_JLA-090613A pillow and throw (2)" xfId="567"/>
    <cellStyle name="_JLA-090613A pillow and throw (2) 2" xfId="279"/>
    <cellStyle name="_JLA-090613A pillow and throw (2) 2 2" xfId="3212"/>
    <cellStyle name="_JLA-090613A pillow and throw (2) 3" xfId="5821"/>
    <cellStyle name="_JLA-090613A pillow and throw (2) 4" xfId="2887"/>
    <cellStyle name="_JLA-090613A pillow and throw (2) 5" xfId="6346"/>
    <cellStyle name="_JLA-090613A pillow and throw (2) 6" xfId="2205"/>
    <cellStyle name="_JLA-090613A pillow and throw (2)_Ecom MP bedding 15 spring commitment sheet #2 20140904" xfId="2336"/>
    <cellStyle name="_JLA-090613A pillow and throw (2)_JLA Accents 4-2013 - Michelle 2 Price" xfId="4998"/>
    <cellStyle name="_JLA-090613A pillow and throw (2)_June 13 2013 pooled stock ecom menu" xfId="6351"/>
    <cellStyle name="_JLA-090613A pillow and throw (2)_MP-140409A pool stock  pillow20140417" xfId="2984"/>
    <cellStyle name="_JLA-090613A pillow and throw (2)_MP-140409A pool stock  pillow20140417 2" xfId="4628"/>
    <cellStyle name="_JLA-090613A pillow and throw (2)_MP-140901B Lana quilt 6pcs set" xfId="6304"/>
    <cellStyle name="_JLA-090613A pillow and throw (2)_MP-140901B Lana quilt 6pcs set 2" xfId="254"/>
    <cellStyle name="_JLA-090613A pillow and throw (2)_RTG tufted armless chair July 06 09" xfId="382"/>
    <cellStyle name="_JLA-090613A pillow and throw (2)_RTG tufted armless chair July 06 09 2" xfId="6353"/>
    <cellStyle name="_JLA-090613A pillow and throw (2)_RTG tufted armless chair July 06 09 2 2" xfId="6356"/>
    <cellStyle name="_JLA-090613A pillow and throw (2)_RTG tufted armless chair July 06 09 3" xfId="6359"/>
    <cellStyle name="_JLA-090613A pillow and throw (2)_RTG tufted armless chair July 06 09 4" xfId="6362"/>
    <cellStyle name="_JLA-090613A pillow and throw (2)_RTG tufted armless chair July 06 09 5" xfId="2987"/>
    <cellStyle name="_JLA-090613A pillow and throw (2)_RTG tufted armless chair July 06 09 6" xfId="6365"/>
    <cellStyle name="_JLA-090613A pillow and throw (2)_RTG tufted armless chair July 06 09_Ecom MP bedding 15 spring commitment sheet #2 20140904" xfId="6367"/>
    <cellStyle name="_JLA-090613A pillow and throw (2)_RTG tufted armless chair July 06 09_JLA Accents 4-2013 - Michelle 2 Price" xfId="6370"/>
    <cellStyle name="_JLA-090613A pillow and throw (2)_RTG tufted armless chair July 06 09_June 13 2013 pooled stock ecom menu" xfId="6371"/>
    <cellStyle name="_JLA-090613A pillow and throw (2)_RTG tufted armless chair July 06 09_MP-140409A pool stock  pillow20140417" xfId="3069"/>
    <cellStyle name="_JLA-090613A pillow and throw (2)_RTG tufted armless chair July 06 09_MP-140409A pool stock  pillow20140417 2" xfId="3075"/>
    <cellStyle name="_JLA-090613A pillow and throw (2)_RTG tufted armless chair July 06 09_MP-140901B Lana quilt 6pcs set" xfId="6374"/>
    <cellStyle name="_JLA-090613A pillow and throw (2)_RTG tufted armless chair July 06 09_MP-140901B Lana quilt 6pcs set 2" xfId="404"/>
    <cellStyle name="_JLA-090613A pillow and throw (2)_RTG tufted armless chair July 06 09_window" xfId="6375"/>
    <cellStyle name="_JLA-090613A pillow and throw (2)_RTG tufted armless chair July 06 09_Xl0000980" xfId="6376"/>
    <cellStyle name="_JLA-090613A pillow and throw (2)_RTG tufted armless chair July 06 09_Xl0000980 2" xfId="339"/>
    <cellStyle name="_JLA-090613A pillow and throw (2)_RTG tufted armless chair July 06 09_Xl0000981" xfId="5668"/>
    <cellStyle name="_JLA-090613A pillow and throw (2)_RTG tufted armless chair July 06 09_Xl0000981 2" xfId="5711"/>
    <cellStyle name="_JLA-090613A pillow and throw (2)_window" xfId="3181"/>
    <cellStyle name="_JLA-090613A pillow and throw (2)_Xl0000980" xfId="3594"/>
    <cellStyle name="_JLA-090613A pillow and throw (2)_Xl0000980 2" xfId="3596"/>
    <cellStyle name="_JLA-090613A pillow and throw (2)_Xl0000981" xfId="5873"/>
    <cellStyle name="_JLA-090613A pillow and throw (2)_Xl0000981 2" xfId="6378"/>
    <cellStyle name="_JLA-090617A pillow and throw (2)" xfId="6063"/>
    <cellStyle name="_JLA-090617A pillow and throw (2) 2" xfId="5547"/>
    <cellStyle name="_JLA-090617A pillow and throw (2) 2 2" xfId="5553"/>
    <cellStyle name="_JLA-090617A pillow and throw (2) 3" xfId="6379"/>
    <cellStyle name="_JLA-090617A pillow and throw (2) 4" xfId="6381"/>
    <cellStyle name="_JLA-090617A pillow and throw (2) 5" xfId="6384"/>
    <cellStyle name="_JLA-090617A pillow and throw (2) 6" xfId="6386"/>
    <cellStyle name="_JLA-090617A pillow and throw (2)_Ecom MP bedding 15 spring commitment sheet #2 20140904" xfId="1733"/>
    <cellStyle name="_JLA-090617A pillow and throw (2)_JLA Accents 4-2013 - Michelle 2 Price" xfId="3993"/>
    <cellStyle name="_JLA-090617A pillow and throw (2)_June 13 2013 pooled stock ecom menu" xfId="2051"/>
    <cellStyle name="_JLA-090617A pillow and throw (2)_MP-140409A pool stock  pillow20140417" xfId="35"/>
    <cellStyle name="_JLA-090617A pillow and throw (2)_MP-140409A pool stock  pillow20140417 2" xfId="6388"/>
    <cellStyle name="_JLA-090617A pillow and throw (2)_MP-140901B Lana quilt 6pcs set" xfId="6391"/>
    <cellStyle name="_JLA-090617A pillow and throw (2)_MP-140901B Lana quilt 6pcs set 2" xfId="5058"/>
    <cellStyle name="_JLA-090617A pillow and throw (2)_RTG tufted armless chair July 06 09" xfId="2805"/>
    <cellStyle name="_JLA-090617A pillow and throw (2)_RTG tufted armless chair July 06 09 2" xfId="2808"/>
    <cellStyle name="_JLA-090617A pillow and throw (2)_RTG tufted armless chair July 06 09 2 2" xfId="303"/>
    <cellStyle name="_JLA-090617A pillow and throw (2)_RTG tufted armless chair July 06 09 3" xfId="6393"/>
    <cellStyle name="_JLA-090617A pillow and throw (2)_RTG tufted armless chair July 06 09 4" xfId="6394"/>
    <cellStyle name="_JLA-090617A pillow and throw (2)_RTG tufted armless chair July 06 09 5" xfId="6395"/>
    <cellStyle name="_JLA-090617A pillow and throw (2)_RTG tufted armless chair July 06 09 6" xfId="6298"/>
    <cellStyle name="_JLA-090617A pillow and throw (2)_RTG tufted armless chair July 06 09_Ecom MP bedding 15 spring commitment sheet #2 20140904" xfId="5164"/>
    <cellStyle name="_JLA-090617A pillow and throw (2)_RTG tufted armless chair July 06 09_JLA Accents 4-2013 - Michelle 2 Price" xfId="4295"/>
    <cellStyle name="_JLA-090617A pillow and throw (2)_RTG tufted armless chair July 06 09_June 13 2013 pooled stock ecom menu" xfId="6255"/>
    <cellStyle name="_JLA-090617A pillow and throw (2)_RTG tufted armless chair July 06 09_MP-140409A pool stock  pillow20140417" xfId="6396"/>
    <cellStyle name="_JLA-090617A pillow and throw (2)_RTG tufted armless chair July 06 09_MP-140409A pool stock  pillow20140417 2" xfId="6398"/>
    <cellStyle name="_JLA-090617A pillow and throw (2)_RTG tufted armless chair July 06 09_MP-140901B Lana quilt 6pcs set" xfId="1240"/>
    <cellStyle name="_JLA-090617A pillow and throw (2)_RTG tufted armless chair July 06 09_MP-140901B Lana quilt 6pcs set 2" xfId="2210"/>
    <cellStyle name="_JLA-090617A pillow and throw (2)_RTG tufted armless chair July 06 09_window" xfId="4654"/>
    <cellStyle name="_JLA-090617A pillow and throw (2)_RTG tufted armless chair July 06 09_Xl0000980" xfId="6402"/>
    <cellStyle name="_JLA-090617A pillow and throw (2)_RTG tufted armless chair July 06 09_Xl0000980 2" xfId="5495"/>
    <cellStyle name="_JLA-090617A pillow and throw (2)_RTG tufted armless chair July 06 09_Xl0000981" xfId="917"/>
    <cellStyle name="_JLA-090617A pillow and throw (2)_RTG tufted armless chair July 06 09_Xl0000981 2" xfId="1231"/>
    <cellStyle name="_JLA-090617A pillow and throw (2)_window" xfId="6406"/>
    <cellStyle name="_JLA-090617A pillow and throw (2)_Xl0000980" xfId="6407"/>
    <cellStyle name="_JLA-090617A pillow and throw (2)_Xl0000980 2" xfId="5154"/>
    <cellStyle name="_JLA-090617A pillow and throw (2)_Xl0000981" xfId="6413"/>
    <cellStyle name="_JLA-090617A pillow and throw (2)_Xl0000981 2" xfId="2696"/>
    <cellStyle name="_JLA-Sears 24 SC Roll-out  Projected Forecast REV 5-7-11" xfId="1863"/>
    <cellStyle name="_Kohl's March 12 Market price - Heather 031212" xfId="6420"/>
    <cellStyle name="_Kohl's pricing-Mercury glassII (9 6 2011)" xfId="1196"/>
    <cellStyle name="_Kohl's Textured Micro Fleece Blanket  Throw 110803" xfId="3339"/>
    <cellStyle name="_Macy's Fall 2011 BA Cost-110321 (2) (version 1)" xfId="6427"/>
    <cellStyle name="_Macy's Fall 2011 BA Cost-110322 (version 1)" xfId="5089"/>
    <cellStyle name="_Macy's Fall 2011 BA Cost-110323 (2)" xfId="5083"/>
    <cellStyle name="_Madison Park" xfId="6431"/>
    <cellStyle name="_Madison Park 2" xfId="3861"/>
    <cellStyle name="_Madison Park 3" xfId="3866"/>
    <cellStyle name="_Madison Park 4" xfId="4034"/>
    <cellStyle name="_Madison Park 5" xfId="6433"/>
    <cellStyle name="_Madison Park 6" xfId="6435"/>
    <cellStyle name="_Madison Park_MP-140409A pool stock  pillow20140417" xfId="6437"/>
    <cellStyle name="_Madison Park_MP-140901B Lana quilt 6pcs set" xfId="6295"/>
    <cellStyle name="_Madison Park_MP-140901B Lana quilt 6pcs set 2" xfId="6297"/>
    <cellStyle name="_Madison Park_window" xfId="4199"/>
    <cellStyle name="_Madison Park_Xl0000980" xfId="6224"/>
    <cellStyle name="_Madison Park_Xl0000980 2" xfId="6443"/>
    <cellStyle name="_Madison Park_Xl0000981" xfId="6230"/>
    <cellStyle name="_Madison Park_Xl0000981 2" xfId="6447"/>
    <cellStyle name="_Mar 09 Market Week Blanket &amp; Throw Non-Electric" xfId="2514"/>
    <cellStyle name="_Mar 09 Market Week Blanket &amp; Throw Non-Electric 2" xfId="2518"/>
    <cellStyle name="_Mar 09 Market Week Blanket &amp; Throw Non-Electric 2 2" xfId="4114"/>
    <cellStyle name="_Mar 09 Market Week Blanket &amp; Throw Non-Electric 3" xfId="6448"/>
    <cellStyle name="_Mar 09 Market Week Blanket &amp; Throw Non-Electric 4" xfId="6449"/>
    <cellStyle name="_Mar 09 Market Week Blanket &amp; Throw Non-Electric 5" xfId="6452"/>
    <cellStyle name="_Mar 09 Market Week Blanket &amp; Throw Non-Electric 6" xfId="3629"/>
    <cellStyle name="_Mar 09 Market Week Blanket &amp; Throw Non-Electric_Ecom MP bedding 15 spring commitment sheet #2 20140904" xfId="3962"/>
    <cellStyle name="_Mar 09 Market Week Blanket &amp; Throw Non-Electric_JLA Accents 4-2013 - Michelle 2 Price" xfId="6454"/>
    <cellStyle name="_Mar 09 Market Week Blanket &amp; Throw Non-Electric_June 13 2013 pooled stock ecom menu" xfId="5920"/>
    <cellStyle name="_Mar 09 Market Week Blanket &amp; Throw Non-Electric_MP-140409A pool stock  pillow20140417" xfId="6455"/>
    <cellStyle name="_Mar 09 Market Week Blanket &amp; Throw Non-Electric_MP-140409A pool stock  pillow20140417 2" xfId="1569"/>
    <cellStyle name="_Mar 09 Market Week Blanket &amp; Throw Non-Electric_MP-140901B Lana quilt 6pcs set" xfId="6456"/>
    <cellStyle name="_Mar 09 Market Week Blanket &amp; Throw Non-Electric_MP-140901B Lana quilt 6pcs set 2" xfId="2469"/>
    <cellStyle name="_Mar 09 Market Week Blanket &amp; Throw Non-Electric_RTG tufted armless chair July 06 09" xfId="6457"/>
    <cellStyle name="_Mar 09 Market Week Blanket &amp; Throw Non-Electric_RTG tufted armless chair July 06 09 2" xfId="6459"/>
    <cellStyle name="_Mar 09 Market Week Blanket &amp; Throw Non-Electric_RTG tufted armless chair July 06 09 2 2" xfId="4997"/>
    <cellStyle name="_Mar 09 Market Week Blanket &amp; Throw Non-Electric_RTG tufted armless chair July 06 09 3" xfId="6460"/>
    <cellStyle name="_Mar 09 Market Week Blanket &amp; Throw Non-Electric_RTG tufted armless chair July 06 09 4" xfId="6461"/>
    <cellStyle name="_Mar 09 Market Week Blanket &amp; Throw Non-Electric_RTG tufted armless chair July 06 09 5" xfId="4804"/>
    <cellStyle name="_Mar 09 Market Week Blanket &amp; Throw Non-Electric_RTG tufted armless chair July 06 09 6" xfId="6462"/>
    <cellStyle name="_Mar 09 Market Week Blanket &amp; Throw Non-Electric_RTG tufted armless chair July 06 09_Ecom MP bedding 15 spring commitment sheet #2 20140904" xfId="928"/>
    <cellStyle name="_Mar 09 Market Week Blanket &amp; Throw Non-Electric_RTG tufted armless chair July 06 09_JLA Accents 4-2013 - Michelle 2 Price" xfId="2787"/>
    <cellStyle name="_Mar 09 Market Week Blanket &amp; Throw Non-Electric_RTG tufted armless chair July 06 09_June 13 2013 pooled stock ecom menu" xfId="1545"/>
    <cellStyle name="_Mar 09 Market Week Blanket &amp; Throw Non-Electric_RTG tufted armless chair July 06 09_MP-140409A pool stock  pillow20140417" xfId="6463"/>
    <cellStyle name="_Mar 09 Market Week Blanket &amp; Throw Non-Electric_RTG tufted armless chair July 06 09_MP-140409A pool stock  pillow20140417 2" xfId="5676"/>
    <cellStyle name="_Mar 09 Market Week Blanket &amp; Throw Non-Electric_RTG tufted armless chair July 06 09_MP-140901B Lana quilt 6pcs set" xfId="6465"/>
    <cellStyle name="_Mar 09 Market Week Blanket &amp; Throw Non-Electric_RTG tufted armless chair July 06 09_MP-140901B Lana quilt 6pcs set 2" xfId="4866"/>
    <cellStyle name="_Mar 09 Market Week Blanket &amp; Throw Non-Electric_RTG tufted armless chair July 06 09_window" xfId="3550"/>
    <cellStyle name="_Mar 09 Market Week Blanket &amp; Throw Non-Electric_RTG tufted armless chair July 06 09_Xl0000980" xfId="6466"/>
    <cellStyle name="_Mar 09 Market Week Blanket &amp; Throw Non-Electric_RTG tufted armless chair July 06 09_Xl0000980 2" xfId="6467"/>
    <cellStyle name="_Mar 09 Market Week Blanket &amp; Throw Non-Electric_RTG tufted armless chair July 06 09_Xl0000981" xfId="6468"/>
    <cellStyle name="_Mar 09 Market Week Blanket &amp; Throw Non-Electric_RTG tufted armless chair July 06 09_Xl0000981 2" xfId="6470"/>
    <cellStyle name="_Mar 09 Market Week Blanket &amp; Throw Non-Electric_window" xfId="6472"/>
    <cellStyle name="_Mar 09 Market Week Blanket &amp; Throw Non-Electric_Xl0000980" xfId="6477"/>
    <cellStyle name="_Mar 09 Market Week Blanket &amp; Throw Non-Electric_Xl0000980 2" xfId="6478"/>
    <cellStyle name="_Mar 09 Market Week Blanket &amp; Throw Non-Electric_Xl0000981" xfId="6349"/>
    <cellStyle name="_Mar 09 Market Week Blanket &amp; Throw Non-Electric_Xl0000981 2" xfId="6479"/>
    <cellStyle name="_Mar 12 Market Price-Hellen 022012" xfId="1548"/>
    <cellStyle name="_market sample cost 9-09-2011" xfId="1426"/>
    <cellStyle name="_market sample cost 9-09-2011 (2)" xfId="1540"/>
    <cellStyle name="_Marrakesh 288 exp" xfId="6480"/>
    <cellStyle name="_Marrakesh 288 exp 2" xfId="665"/>
    <cellStyle name="_MCOM Echo Mayan Geo and Raja 12 mo Projections 5 2 11" xfId="5384"/>
    <cellStyle name="_MCOM Echo Mayan Geo and Raja 12 mo Projections 5 2 11 2" xfId="6481"/>
    <cellStyle name="_MCOM Echo Mayan Geo and Raja 12 mo Projections 5 2 11_11.6" xfId="5675"/>
    <cellStyle name="_MCOM Echo Mayan Geo and Raja 12 mo Projections 5 2 11_12.4 " xfId="6484"/>
    <cellStyle name="_MCOM Echo Mayan Geo and Raja 12 mo Projections 5 2 11_BBB evaluation for Calypso 993store _20111121_frank" xfId="5906"/>
    <cellStyle name="_MCOM Echo Mayan Geo and Raja 12 mo Projections 5 2 11_BBB evaluation for Calypso 993store _20111121_frank 2" xfId="6485"/>
    <cellStyle name="_MCOM Echo Mayan Geo and Raja 12 mo Projections 5 2 11_BBB evaluation for Calypso 993store _20111121_frank_BBB proj for Calypso 993store" xfId="4941"/>
    <cellStyle name="_MCOM Echo Mayan Geo and Raja 12 mo Projections 5 2 11_BBB proj for Calypso 993store" xfId="3715"/>
    <cellStyle name="_MCOM Echo Mayan Geo and Raja 12 mo Projections 5 2 11_Sheet1" xfId="6486"/>
    <cellStyle name="_MCOM Echo Mayan Geo and Raja 12 mo Projections 5 2 11_Sheet2" xfId="6487"/>
    <cellStyle name="_MCOM Echo Mayan Geo and Raja 12 mo Projections 5 2 11_Summary" xfId="6488"/>
    <cellStyle name="_MCOM Echo Mayan Geo and Raja 12 mo Projections 5 2 11_Summary 2" xfId="6489"/>
    <cellStyle name="_MCOM Echo Mayan Geo and Raja 12 mo Projections 5 2 11_Summary_BBB proj for Calypso 993store" xfId="6495"/>
    <cellStyle name="_MCOM Echo Q4 and SP11 Projections_20100923" xfId="2435"/>
    <cellStyle name="_MCOM Echo Q4 and SP11 Projections_20100923 2" xfId="5946"/>
    <cellStyle name="_MCOM Echo Q4 and SP11 Projections_20100923_11.6" xfId="6497"/>
    <cellStyle name="_MCOM Echo Q4 and SP11 Projections_20100923_12.4 " xfId="4481"/>
    <cellStyle name="_MCOM Echo Q4 and SP11 Projections_20100923_Sheet1" xfId="6499"/>
    <cellStyle name="_MCOM Echo Q4 and SP11 Projections_20100923_Sheet2" xfId="6502"/>
    <cellStyle name="_MCOM Echo SP11 Orders 10.8.10" xfId="1287"/>
    <cellStyle name="_MCOM Echo SP11 Orders 10.8.10_11.6" xfId="6503"/>
    <cellStyle name="_MCOM Echo SP11 Orders 10.8.10_12.4 " xfId="1661"/>
    <cellStyle name="_MCOM Echo SP11 Orders 10.8.10_BBB evaluation for Calypso 993store _20111121_frank" xfId="6504"/>
    <cellStyle name="_MCOM Echo SP11 Orders 10.8.10_BBB evaluation for Calypso 993store _20111121_frank 2" xfId="6507"/>
    <cellStyle name="_MCOM Echo SP11 Orders 10.8.10_BBB evaluation for Calypso 993store _20111121_Frank_2" xfId="6508"/>
    <cellStyle name="_MCOM Echo SP11 Orders 10.8.10_BBB evaluation for Calypso 993store _20111121_Frank_2 2" xfId="6509"/>
    <cellStyle name="_MCOM Echo SP11 Orders 10.8.10_BBB evaluation for Calypso 993store _20111121_frank_BBB proj for Calypso 993store" xfId="6510"/>
    <cellStyle name="_MCOM Echo SP11 Orders 10.8.10_BBB proj for Calypso 993store" xfId="5974"/>
    <cellStyle name="_MCOM Echo SP11 Orders 10.8.10_Echo Production schedule_2009 Fall_201119" xfId="6511"/>
    <cellStyle name="_MCOM Echo SP11 Orders 10.8.10_Echo Production schedule_2009 Fall_201119 2" xfId="6513"/>
    <cellStyle name="_MCOM Echo SP11 Orders 10.8.10_Echo Production schedule_2009 Fall_201141" xfId="4210"/>
    <cellStyle name="_MCOM Echo SP11 Orders 10.8.10_Echo Production schedule_2009 Fall_201141 2" xfId="6514"/>
    <cellStyle name="_MCOM Echo SP11 Orders 10.8.10_Macy proj 201110" xfId="4978"/>
    <cellStyle name="_MCOM Echo SP11 Orders 10.8.10_Macy proj 201110 2" xfId="2403"/>
    <cellStyle name="_MCOM Echo SP11 Orders 10.8.10_Sheet1" xfId="1373"/>
    <cellStyle name="_MCOM Echo SP11 Orders 10.8.10_Sheet2" xfId="1273"/>
    <cellStyle name="_MCOM Echo SP11 Orders 10.8.10_Summary" xfId="1157"/>
    <cellStyle name="_MCOM Echo SP11 Orders 10.8.10_Summary 2" xfId="3839"/>
    <cellStyle name="_MCOM Echo SP11 Orders 10.8.10_Summary_BBB proj for Calypso 993store" xfId="3880"/>
    <cellStyle name="_Medali-IT-Quotation 10 18 2011" xfId="4763"/>
    <cellStyle name="_Medali-IT-Quotation 10 19 2011" xfId="6517"/>
    <cellStyle name="_Metal floral punch 9 6 2011(revised 1) jpg" xfId="6518"/>
    <cellStyle name="_Mix and Max production plan WK201048_production" xfId="6519"/>
    <cellStyle name="_Mix and Max production plan WK201048_production 2" xfId="1185"/>
    <cellStyle name="_Mix and Max production plan WK201048_production_window" xfId="6520"/>
    <cellStyle name="_MUMS  FOR KOHLS Quotesheet 5.13.2011" xfId="3262"/>
    <cellStyle name="_MUMS  FOR KOHLS Quotesheet 5.13.2011 2" xfId="2774"/>
    <cellStyle name="_MUMS  FOR KOHLS Quotesheet 5.13.2011_Fall 12 Kohl's com Chester coordinates quote - Hellen 120711" xfId="6521"/>
    <cellStyle name="_MUMS  FOR KOHLS Quotesheet 5.13.2011_Kohl's com Chester shower curtain CCD 20120302" xfId="3558"/>
    <cellStyle name="_MUMS  FOR KOHLS Quotesheet 5.13.2011_Kohl's J-Lo Spring 12 - Hellen 092011" xfId="3196"/>
    <cellStyle name="_muns  stripe__ 03292011" xfId="6522"/>
    <cellStyle name="_muns  stripe__ 03292011 2" xfId="6524"/>
    <cellStyle name="_muns  stripe__ 03292011 3" xfId="6525"/>
    <cellStyle name="_muns  stripe__ 03292011_2012 Fall BBB 1st Apartment Shower Curtain  CCD-120423" xfId="2441"/>
    <cellStyle name="_muns  stripe__ 03292011_2012 Fall BBB Echo Shower Curtain CCD- 111230" xfId="6527"/>
    <cellStyle name="_muns  stripe__ 03292011_2012 Fall BBB Echo Shower Curtain CCD- 120131" xfId="1117"/>
    <cellStyle name="_muns  stripe__ 03292011_2012 Fall BBB Shower Curtain CCD- 120203" xfId="6450"/>
    <cellStyle name="_muns  stripe__ 03292011_2012 Fall BBB Shower Curtain Tamil CCD- 120326" xfId="6529"/>
    <cellStyle name="_muns  stripe__ 03292011_2012 Fall BBB Woolrich Shower Curtain CCD- 111118" xfId="2408"/>
    <cellStyle name="_muns  stripe__ 03292011_2012 Fall BBB Woolrich Shower Curtain CCD- 111118 2" xfId="6530"/>
    <cellStyle name="_muns  stripe__ 03292011_2012 Fall Woolrich Shower Curtain CCD- 111229" xfId="4052"/>
    <cellStyle name="_muns  stripe__ 03292011_2012 Fall Woolrich Shower Curtain CCD- 111229 2" xfId="6533"/>
    <cellStyle name="_muns  stripe__ 03292011_2012 Fall Woolrich Shower Curtain CCD- 120130" xfId="6539"/>
    <cellStyle name="_muns  stripe__ 03292011_2012 Fall Woolrich Shower Curtain CCD- 120130 2" xfId="4952"/>
    <cellStyle name="_muns  stripe__ 03292011_2012 Spr BBB Bombay Shower Curtain CCD- 110909" xfId="6540"/>
    <cellStyle name="_muns  stripe__ 03292011_2012 Spr BBB Bombay Shower Curtain CCD- 110913" xfId="4427"/>
    <cellStyle name="_muns  stripe__ 03292011_2012 Spr BBB Bombay Shower Curtain CCD- 110928 (2)" xfId="691"/>
    <cellStyle name="_muns  stripe__ 03292011_2012 Spr BBB BTC Shower Curtain CCD- 111019" xfId="6542"/>
    <cellStyle name="_muns  stripe__ 03292011_2012 Spr BBB Greenport Shower Curtain Quote- 110907" xfId="3835"/>
    <cellStyle name="_muns  stripe__ 03292011_2012 Spr BBB Greenport Shower Curtain Quote- 110907 2" xfId="1724"/>
    <cellStyle name="_muns  stripe__ 03292011_2012 Spr BBB Greenport Shower Curtain Quote- 111018" xfId="5186"/>
    <cellStyle name="_muns  stripe__ 03292011_2012 Spr BBB Greenport Shower Curtain Quote- 111018 2" xfId="6544"/>
    <cellStyle name="_muns  stripe__ 03292011_2012 Spr BBB Greenport Shower Curtain Quote- 111019 final" xfId="5367"/>
    <cellStyle name="_muns  stripe__ 03292011_2012 Spr BBB Greenport Shower Curtain Quote- 111019 final 2" xfId="6545"/>
    <cellStyle name="_muns  stripe__ 03292011_Copy of 2012 Spring Market Shower Curtain CCD- 120215" xfId="6546"/>
    <cellStyle name="_muns  stripe__ 03292011_Echo Bath Spring 14 Market Price - Heather" xfId="5857"/>
    <cellStyle name="_muns  stripe__ 03292011_Fall 12 BBB Woolrich Quote Sheet - Heather" xfId="452"/>
    <cellStyle name="_muns  stripe__ 03292011_Fall 12 BBB Woolrich Quote Sheet - Heather 2" xfId="6039"/>
    <cellStyle name="_muns  stripe__ 03292011_Fall 12 Kohl's com Chester coordinates quote - Hellen 120711" xfId="6549"/>
    <cellStyle name="_muns  stripe__ 03292011_Fall 13 BBB Market Follow up SC CCD-130326" xfId="547"/>
    <cellStyle name="_muns  stripe__ 03292011_Fall 13 Shopko Shower Curtain  CCD-130220" xfId="1705"/>
    <cellStyle name="_muns  stripe__ 03292011_Fall 13 Shopko Shower Curtain  CCD-130227" xfId="6551"/>
    <cellStyle name="_muns  stripe__ 03292011_Fall 14 K-mart shower curtain CCD-011014" xfId="2276"/>
    <cellStyle name="_muns  stripe__ 03292011_Fall 14 K-mart shower curtain CCD-012014" xfId="4179"/>
    <cellStyle name="_muns  stripe__ 03292011_Fall 14 Pool stock shower curtain CCD-131029" xfId="350"/>
    <cellStyle name="_muns  stripe__ 03292011_Fall 14 Pool stock shower curtain CCD-131029 2" xfId="6257"/>
    <cellStyle name="_muns  stripe__ 03292011_Fall 14 Pool stock shower curtain CCD-131105" xfId="6554"/>
    <cellStyle name="_muns  stripe__ 03292011_Fall 14 Pool stock shower curtain CCD-131105 2" xfId="5927"/>
    <cellStyle name="_muns  stripe__ 03292011_Fall 14 Pool stock shower curtain CCD-131106" xfId="6555"/>
    <cellStyle name="_muns  stripe__ 03292011_Fall 14 Pool stock shower curtain CCD-131106 2" xfId="4983"/>
    <cellStyle name="_muns  stripe__ 03292011_Fall 14 Pool stock shower curtain CCD-131113" xfId="6557"/>
    <cellStyle name="_muns  stripe__ 03292011_Fall 14 Pool stock shower curtain CCD-131113 2" xfId="106"/>
    <cellStyle name="_muns  stripe__ 03292011_Kohl's com Chester shower curtain CCD 20120302" xfId="1422"/>
    <cellStyle name="_muns  stripe__ 03292011_Kohl's J-Lo Spring 12 - Hellen 092011" xfId="2167"/>
    <cellStyle name="_muns  stripe__ 03292011_Spring 13 BBB Shower Curtain CCD- 120920" xfId="6558"/>
    <cellStyle name="_muns  stripe__ 03292011_Spring 13 BBB Shower CurtainCCD- 120723" xfId="6556"/>
    <cellStyle name="_muns  stripe__ 03292011_Spring 13 BBB Shower CurtainCCD- 120802" xfId="262"/>
    <cellStyle name="_muns  stripe__ 03292011_Spring 13 Echo Quote Sheet - Heather" xfId="6560"/>
    <cellStyle name="_muns  stripe__ 03292011_Spring 13 Echo Quote Sheet - Heather 2" xfId="6561"/>
    <cellStyle name="_muns  stripe__ 03292011_Spring 13 Meijer Shower Curtain CCD-121023" xfId="6562"/>
    <cellStyle name="_muns  stripe__ 03292011_Spring 13 Meijer Shower Curtain CCD-121023 2" xfId="3309"/>
    <cellStyle name="_muns  stripe__ 03292011_Spring 13 Meijer Shower Curtain CCD-121106" xfId="5819"/>
    <cellStyle name="_muns  stripe__ 03292011_Spring 13 Meijer Shower Curtain CCD-121106 2" xfId="1987"/>
    <cellStyle name="_muns  stripe__ 03292011_Spring 13 Meijer Shower Curtain CCD-121128" xfId="2510"/>
    <cellStyle name="_muns  stripe__ 03292011_Spring 13 Meijer Shower Curtain CCD-121128 2" xfId="6564"/>
    <cellStyle name="_muns  stripe__ 03292011_Spring 13 Open line shower curtain 120823" xfId="6067"/>
    <cellStyle name="_muns  stripe__ 03292011_Spring 13 shower curtain CCD-120824" xfId="6565"/>
    <cellStyle name="_muns  stripe__ 03292011_Spring 13 Woolrich quote sheet - Heather 090412" xfId="4973"/>
    <cellStyle name="_muns  stripe__ 03292011_Spring 13 Woolrich quote sheet - Heather 090412 2" xfId="6567"/>
    <cellStyle name="_muns  stripe__ 03292011_Spring 14 Pool stock Ruffle option 2 shower curtain CCD-130726" xfId="6571"/>
    <cellStyle name="_muns  stripe__ 03292011_Spring 14 Pool stock Ruffle option 2 shower curtain CCD-130726 2" xfId="6575"/>
    <cellStyle name="_muns  stripe__ 03292011_Spring 14 Pool stock shower curtain CCD-130625" xfId="298"/>
    <cellStyle name="_muns  stripe__ 03292011_Spring 14 Pool stock shower curtain CCD-130625 2" xfId="1343"/>
    <cellStyle name="_muns  stripe__ 03292011_Spring 14 Pool stock shower curtain CCD-130627" xfId="2444"/>
    <cellStyle name="_muns  stripe__ 03292011_Spring 14 Pool stock shower curtain CCD-130627 2" xfId="6576"/>
    <cellStyle name="_muns  stripe__ 03292011_Spring 14 Pool stock shower curtain CCD-130801" xfId="5719"/>
    <cellStyle name="_muns  stripe__ 03292011_Spring 14 Pool stock shower curtain CCD-130801 2" xfId="3127"/>
    <cellStyle name="_muns  stripe__ 03292011_Xl0000074" xfId="3451"/>
    <cellStyle name="_muns  stripe__ 03292011_Xl0000076" xfId="3453"/>
    <cellStyle name="_muns  stripe__ 03292011_Xl0000110" xfId="6577"/>
    <cellStyle name="_muns  stripe__ 03292011_Xl0000455" xfId="6578"/>
    <cellStyle name="_muns  stripe__ 03292011_Xl0000512" xfId="6580"/>
    <cellStyle name="_muns  stripe__ 03292011_Xl0000517" xfId="699"/>
    <cellStyle name="_muns  stripe__ 03292011_Xl0000518" xfId="6581"/>
    <cellStyle name="_muns  stripe__ 03292011_Xl0000521" xfId="488"/>
    <cellStyle name="_muns  stripe__ 03292011_Xl0000550" xfId="6582"/>
    <cellStyle name="_muns  stripe__ 03292011_Xl0000568" xfId="6173"/>
    <cellStyle name="_muns  stripe__ 03292011_Xl0000568 2" xfId="6583"/>
    <cellStyle name="_muns  stripe__ 03292011_Xl0000603" xfId="3013"/>
    <cellStyle name="_muns  stripe__ 03292011_Xl0000621" xfId="5661"/>
    <cellStyle name="_muns  stripe__ 03292011_Xl0000621 2" xfId="1694"/>
    <cellStyle name="_muns  stripe__ 03292011_Xl0000628" xfId="4075"/>
    <cellStyle name="_muns  stripe__ 03292011_Xl0000628 2" xfId="4099"/>
    <cellStyle name="_muns  stripe__ 03292011_Xl0000643" xfId="652"/>
    <cellStyle name="_muns  stripe__ 03292011_Xl0000643 2" xfId="1817"/>
    <cellStyle name="_muns  stripe__ 03292011_Xl0000648" xfId="6584"/>
    <cellStyle name="_muns  stripe__ 03292011_Xl0000648 2" xfId="6586"/>
    <cellStyle name="_muns  stripe__ 03292011_Xl0000654" xfId="6587"/>
    <cellStyle name="_muns  stripe__ 03292011_Xl0000654 2" xfId="2803"/>
    <cellStyle name="_muns  stripe__ 03292011_Xl0000853" xfId="6591"/>
    <cellStyle name="_muns  stripe__ 03292011_Xl0000858" xfId="2720"/>
    <cellStyle name="_muns  stripe__ 03292011_Xl0000900" xfId="705"/>
    <cellStyle name="_muns  stripe__ 03292011_Xl0000901" xfId="6593"/>
    <cellStyle name="_muns  stripe__ 03292011_Xl0001174" xfId="5254"/>
    <cellStyle name="_muns  stripe__ 03292011_Xl0001232" xfId="6595"/>
    <cellStyle name="_muns  stripe__ 03292011_Xl0001305" xfId="4621"/>
    <cellStyle name="_muns  stripe__ 03292011_Xl0001305 2" xfId="6596"/>
    <cellStyle name="_Notification Form" xfId="1609"/>
    <cellStyle name="_NY Market Pet Pricing List 9-13-10" xfId="2689"/>
    <cellStyle name="_OMS SS - VENDOR, CC Fleece Blanket " xfId="1285"/>
    <cellStyle name="_OMS SS - VENDOR, CC Fleece Blanket  2" xfId="1293"/>
    <cellStyle name="_OMS SS - VENDOR, CC Fleece Blanket  2 2" xfId="6598"/>
    <cellStyle name="_OMS SS - VENDOR, CC Fleece Blanket  3" xfId="4510"/>
    <cellStyle name="_OMS SS - VENDOR, CC Fleece Blanket  4" xfId="3429"/>
    <cellStyle name="_OMS SS - VENDOR, CC Fleece Blanket  5" xfId="4044"/>
    <cellStyle name="_OMS SS - VENDOR, CC Fleece Blanket _BL microtec throw CCD 20130109 by Freda" xfId="4556"/>
    <cellStyle name="_OMS SS - VENDOR, CC Fleece Blanket _BL microtec throw CCD 20130109 by Freda 2" xfId="1531"/>
    <cellStyle name="_OMS SS - VENDOR, CC Fleece Blanket _BL microtec throw CCD 20130109 by Freda 3" xfId="6601"/>
    <cellStyle name="_OMS SS - VENDOR, CC Fleece Blanket _BL microtec throw CCD 20130109 by Freda 4" xfId="6602"/>
    <cellStyle name="_OMS SS - VENDOR, CC Fleece Blanket _CCD SteinMart  Throw 130401" xfId="6603"/>
    <cellStyle name="_OMS SS - VENDOR, CC Fleece Blanket _CCD SteinMart  Throw 130401 2" xfId="5703"/>
    <cellStyle name="_OMS SS - VENDOR, CC Fleece Blanket _CCD SteinMart blanket  throw 20140116 (2)" xfId="5702"/>
    <cellStyle name="_OMS SS - VENDOR, CC Fleece Blanket _CCD SteinMart blanket  throw 20140116 (2) 2" xfId="6605"/>
    <cellStyle name="_OMS SS - VENDOR, CC Fleece Blanket _CCD SteinMart blanket  throw 20140116 (2) 3" xfId="6608"/>
    <cellStyle name="_OMS SS - VENDOR, CC Fleece Blanket _CCD-HSN 09" xfId="3123"/>
    <cellStyle name="_OMS SS - VENDOR, CC Fleece Blanket _CCD-HSN 09 2" xfId="4350"/>
    <cellStyle name="_OMS SS - VENDOR, CC Fleece Blanket _CCD-HSN 09 3" xfId="4949"/>
    <cellStyle name="_OMS SS - VENDOR, CC Fleece Blanket _CCD-HSN 09_CCD SteinMart  Throw 130401" xfId="6611"/>
    <cellStyle name="_OMS SS - VENDOR, CC Fleece Blanket _CCD-HSN 09_CCD SteinMart  Throw 130401 2" xfId="6612"/>
    <cellStyle name="_OMS SS - VENDOR, CC Fleece Blanket _CCD-HSN 09_CCD SteinMart blanket  throw 20140116 (2)" xfId="3037"/>
    <cellStyle name="_OMS SS - VENDOR, CC Fleece Blanket _CCD-HSN 09_CCD SteinMart blanket  throw 20140116 (2) 2" xfId="6614"/>
    <cellStyle name="_OMS SS - VENDOR, CC Fleece Blanket _CCD-HSN 09_CCD SteinMart blanket  throw 20140116 (2) 3" xfId="2519"/>
    <cellStyle name="_OMS SS - VENDOR, CC Fleece Blanket _CCD-HSN 092812" xfId="2775"/>
    <cellStyle name="_OMS SS - VENDOR, CC Fleece Blanket _CCD-HSN 092812 2" xfId="1980"/>
    <cellStyle name="_OMS SS - VENDOR, CC Fleece Blanket _CCD-HSN 092812 3" xfId="6615"/>
    <cellStyle name="_OMS SS - VENDOR, CC Fleece Blanket _CCD-HSN 092812_CCD SteinMart  Throw 130401" xfId="6616"/>
    <cellStyle name="_OMS SS - VENDOR, CC Fleece Blanket _CCD-HSN 092812_CCD SteinMart  Throw 130401 2" xfId="6617"/>
    <cellStyle name="_OMS SS - VENDOR, CC Fleece Blanket _CCD-HSN 092812_CCD SteinMart blanket  throw 20140116 (2)" xfId="3968"/>
    <cellStyle name="_OMS SS - VENDOR, CC Fleece Blanket _CCD-HSN 092812_CCD SteinMart blanket  throw 20140116 (2) 2" xfId="6618"/>
    <cellStyle name="_OMS SS - VENDOR, CC Fleece Blanket _CCD-HSN 092812_CCD SteinMart blanket  throw 20140116 (2) 3" xfId="6619"/>
    <cellStyle name="_OMS SS - VENDOR, CC Fleece Blanket _CCD-HSN 130128" xfId="2859"/>
    <cellStyle name="_OMS SS - VENDOR, CC Fleece Blanket _CCD-HSN 130128 2" xfId="2863"/>
    <cellStyle name="_OMS SS - VENDOR, CC Fleece Blanket _HSN Blanket  Throw 140128" xfId="4261"/>
    <cellStyle name="_OMS SS - VENDOR, CC Fleece Blanket _HSN Blanket &amp; Throw 121003 updated 130114" xfId="3645"/>
    <cellStyle name="_OMS SS - VENDOR, CC Fleece Blanket _HSN Blanket &amp; Throw 121003 updated 130114 2" xfId="5185"/>
    <cellStyle name="_OMS SS - VENDOR, CC Fleece Blanket _HSN Blanket &amp; Throw 130107" xfId="4251"/>
    <cellStyle name="_OMS SS - VENDOR, CC Fleece Blanket _HSN Blanket &amp; Throw 130205 updated 130305" xfId="6620"/>
    <cellStyle name="_OMS SS - VENDOR, CC Fleece Blanket _HSN Blanket &amp; Throw 130327 updated 130410" xfId="6628"/>
    <cellStyle name="_OMS SS - VENDOR, CC Fleece Blanket _HSN Fur Throw &amp; Booty Set 120511" xfId="72"/>
    <cellStyle name="_OMS SS - VENDOR, CC Fleece Blanket _HSN glimmer soft Throw  bootie set 140213 (2)" xfId="4785"/>
    <cellStyle name="_OMS SS - VENDOR, CC Fleece Blanket _HSN Microlight Blanket 130408" xfId="6124"/>
    <cellStyle name="_OMS SS - VENDOR, CC Fleece Blanket _LID" xfId="6629"/>
    <cellStyle name="_OMS SS - VENDOR, CC Fleece Blanket _LID 2" xfId="2930"/>
    <cellStyle name="_OMS SS - VENDOR, CC Fleece Blanket _LID 3" xfId="2066"/>
    <cellStyle name="_OMS SS - VENDOR, CC Fleece Blanket _LID 4" xfId="6631"/>
    <cellStyle name="_OMS SS - VENDOR, CC Fleece Blanket _Macy's 3 in 1 throw 2013 Update 1119012--H--1120012" xfId="5786"/>
    <cellStyle name="_OMS SS - VENDOR, CC Fleece Blanket _Poolstock Non-heated Blanket &amp; Sheet Set Commit" xfId="6632"/>
    <cellStyle name="_OMS SS - VENDOR, CC Fleece Blanket _Poolstock Non-heated Blanket &amp; Sheet Set Commit 2" xfId="1932"/>
    <cellStyle name="_OMS SS - VENDOR, CC Fleece Blanket _Poolstock Non-heated Blanket &amp; Sheet Set Commit 3" xfId="6634"/>
    <cellStyle name="_OMS SS - VENDOR, CC Fleece Blanket _Poolstock Non-heated Blanket &amp; Sheet Set Commit 4" xfId="2380"/>
    <cellStyle name="_OMS SS - VENDOR, CC Fleece Blanket _Sears Cozy Spun reverse to berber down alt comforter  Commit 02032012" xfId="6636"/>
    <cellStyle name="_OMS SS - VENDOR, CC Fleece Blanket _Sears Cozy Spun reverse to berber down alt comforter  Commit 02032012-H" xfId="6637"/>
    <cellStyle name="_OMS SS - VENDOR, CC Fleece Blanket _Sears Kmart inline blanket Fall 2013   02042013 upd 0621" xfId="800"/>
    <cellStyle name="_OMS SS - VENDOR, CC Fleece Blanket _SteinMart Blanket, Throw &amp; Animal 130408 updated 130418" xfId="4922"/>
    <cellStyle name="_OMS SS - VENDOR, CC Fleece Blanket _SteinMart Throw &amp; Gift 2013 assortment" xfId="1429"/>
    <cellStyle name="_OMS SS - VENDOR, CC Fleece Blanket _SteinMart throw and blanket upd 0331" xfId="6638"/>
    <cellStyle name="_OMS SS - VENDOR, CC Fleece Blanket _window" xfId="6135"/>
    <cellStyle name="_OMS SS - VENDOR, CC Fleece Blanket _WM angle Wrap commitment-05232012-updated 07172012" xfId="6640"/>
    <cellStyle name="_outline floral JLA QS form- JadeWay  2-29-2012" xfId="6641"/>
    <cellStyle name="_outline floral JLA QS form- JadeWay  9-5-2011" xfId="6642"/>
    <cellStyle name="_Pacifica BBB Projection_20110228" xfId="6646"/>
    <cellStyle name="_Pacifica BBB Projection_20110228_11.6" xfId="6647"/>
    <cellStyle name="_Pacifica BBB Projection_20110228_12.4 " xfId="6649"/>
    <cellStyle name="_Pacifica BBB Projection_20110228_BBB evaluation for Calypso 993store _20111121_frank" xfId="5041"/>
    <cellStyle name="_Pacifica BBB Projection_20110228_BBB evaluation for Calypso 993store _20111121_frank 2" xfId="3957"/>
    <cellStyle name="_Pacifica BBB Projection_20110228_BBB evaluation for Calypso 993store _20111121_Frank_2" xfId="3588"/>
    <cellStyle name="_Pacifica BBB Projection_20110228_BBB evaluation for Calypso 993store _20111121_Frank_2 2" xfId="6650"/>
    <cellStyle name="_Pacifica BBB Projection_20110228_BBB evaluation for Calypso 993store _20111121_frank_BBB proj for Calypso 993store" xfId="6651"/>
    <cellStyle name="_Pacifica BBB Projection_20110228_BBB proj for Calypso 993store" xfId="6654"/>
    <cellStyle name="_Pacifica BBB Projection_20110228_Echo Production schedule_2009 Fall_201119" xfId="4467"/>
    <cellStyle name="_Pacifica BBB Projection_20110228_Echo Production schedule_2009 Fall_201119 2" xfId="6655"/>
    <cellStyle name="_Pacifica BBB Projection_20110228_Echo Production schedule_2009 Fall_201141" xfId="6656"/>
    <cellStyle name="_Pacifica BBB Projection_20110228_Echo Production schedule_2009 Fall_201141 2" xfId="6658"/>
    <cellStyle name="_Pacifica BBB Projection_20110228_Harbor house Production Schedule_2011Spring_201139" xfId="2512"/>
    <cellStyle name="_Pacifica BBB Projection_20110228_Harbor house Production Schedule_2011Spring_201139 2" xfId="6563"/>
    <cellStyle name="_Pacifica BBB Projection_20110228_Harbor house Production Schedule_2011Spring_201139_BBB proj for Calypso 993store" xfId="6661"/>
    <cellStyle name="_Pacifica BBB Projection_20110228_Macy proj 201110" xfId="6663"/>
    <cellStyle name="_Pacifica BBB Projection_20110228_Macy proj 201110 2" xfId="1993"/>
    <cellStyle name="_Pacifica BBB Projection_20110228_Sheet1" xfId="2207"/>
    <cellStyle name="_Pacifica BBB Projection_20110228_Sheet2" xfId="6665"/>
    <cellStyle name="_Pacifica BBB Projection_20110228_Summary" xfId="6666"/>
    <cellStyle name="_Pacifica BBB Projection_20110228_Summary 2" xfId="1352"/>
    <cellStyle name="_Pacifica BBB Projection_20110228_Summary_BBB proj for Calypso 993store" xfId="4695"/>
    <cellStyle name="_PETCO 2011-12  pet bed commitment sheet-110815" xfId="700"/>
    <cellStyle name="_Petsmart 10 fall quote internal small pillow 100311" xfId="6668"/>
    <cellStyle name="_po&amp;pos research" xfId="2966"/>
    <cellStyle name="_Poolstock Plush Sheet Set Commit 110930" xfId="4316"/>
    <cellStyle name="_Poolstock Plush Sheet Set Commit 110930 2" xfId="5505"/>
    <cellStyle name="_Poolstock Plush Sheet Set Commit 110930 3" xfId="6671"/>
    <cellStyle name="_Poolstock Plush Sheet Set Commit 110930_CCD SteinMart  Throw 130401" xfId="1090"/>
    <cellStyle name="_Poolstock Plush Sheet Set Commit 110930_CCD SteinMart blanket  throw 20140116 (2)" xfId="2644"/>
    <cellStyle name="_Poolstock Plush Sheet Set Commit 110930_CCD SteinMart blanket  throw 20140116 (2) 2" xfId="6674"/>
    <cellStyle name="_Pop Poppy_forecast evaluation_20091222" xfId="6676"/>
    <cellStyle name="_Product" xfId="6678"/>
    <cellStyle name="_PSP Assortment FY 2011-12" xfId="6679"/>
    <cellStyle name="_PSP Forecast - MaxiLoft SKUs" xfId="6682"/>
    <cellStyle name="_PSP Forecast - Priority SKU's 060311SD" xfId="6684"/>
    <cellStyle name="_PSP FY10-11 Weeks on Hand May 17 2011" xfId="6687"/>
    <cellStyle name="_PSP_initialws_06072011" xfId="6692"/>
    <cellStyle name="_Quota of HP samples--kaifa--20100907" xfId="6694"/>
    <cellStyle name="_Quota of HP samples--kaifa--20100907 2" xfId="6698"/>
    <cellStyle name="_Quota of HP samples--kaifa--20100907 2 2" xfId="6700"/>
    <cellStyle name="_Quota of HP samples--kaifa--20100907 3" xfId="1799"/>
    <cellStyle name="_Quota of HP samples--kaifa--20100907 4" xfId="5790"/>
    <cellStyle name="_Quota of HP samples--kaifa--20100907 5" xfId="3467"/>
    <cellStyle name="_Quota of HP samples--kaifa--20100907 6" xfId="2352"/>
    <cellStyle name="_Quota of HP samples--kaifa--20100907_Ecom MP bedding 15 spring commitment sheet #2 20140904" xfId="4784"/>
    <cellStyle name="_Quota of HP samples--kaifa--20100907_JLA Accents 4-2013 - Michelle 2 Price" xfId="2730"/>
    <cellStyle name="_Quota of HP samples--kaifa--20100907_June 13 2013 pooled stock ecom menu" xfId="6701"/>
    <cellStyle name="_Quota of HP samples--kaifa--20100907_MP-140409A pool stock  pillow20140417" xfId="6702"/>
    <cellStyle name="_Quota of HP samples--kaifa--20100907_MP-140409A pool stock  pillow20140417 2" xfId="3954"/>
    <cellStyle name="_Quota of HP samples--kaifa--20100907_MP-140901B Lana quilt 6pcs set" xfId="6704"/>
    <cellStyle name="_Quota of HP samples--kaifa--20100907_MP-140901B Lana quilt 6pcs set 2" xfId="3306"/>
    <cellStyle name="_Quota of HP samples--kaifa--20100907_window" xfId="6708"/>
    <cellStyle name="_Quota of HP samples--kaifa--20100907_Xl0000980" xfId="1561"/>
    <cellStyle name="_Quota of HP samples--kaifa--20100907_Xl0000980 2" xfId="6197"/>
    <cellStyle name="_Quota of HP samples--kaifa--20100907_Xl0000981" xfId="5351"/>
    <cellStyle name="_Quota of HP samples--kaifa--20100907_Xl0000981 2" xfId="1920"/>
    <cellStyle name="_Quota of HP samples--kaifa--20100929rvd" xfId="502"/>
    <cellStyle name="_Quota of HP samples--kaifa--20100929rvd 2" xfId="6710"/>
    <cellStyle name="_Quota of HP samples--kaifa--20100929rvd 2 2" xfId="6711"/>
    <cellStyle name="_Quota of HP samples--kaifa--20100929rvd 3" xfId="5035"/>
    <cellStyle name="_Quota of HP samples--kaifa--20100929rvd 4" xfId="923"/>
    <cellStyle name="_Quota of HP samples--kaifa--20100929rvd 5" xfId="98"/>
    <cellStyle name="_Quota of HP samples--kaifa--20100929rvd 6" xfId="6713"/>
    <cellStyle name="_Quota of HP samples--kaifa--20100929rvd_Ecom MP bedding 15 spring commitment sheet #2 20140904" xfId="3792"/>
    <cellStyle name="_Quota of HP samples--kaifa--20100929rvd_JLA Accents 4-2013 - Michelle 2 Price" xfId="6718"/>
    <cellStyle name="_Quota of HP samples--kaifa--20100929rvd_June 13 2013 pooled stock ecom menu" xfId="6722"/>
    <cellStyle name="_Quota of HP samples--kaifa--20100929rvd_MP-140409A pool stock  pillow20140417" xfId="6725"/>
    <cellStyle name="_Quota of HP samples--kaifa--20100929rvd_MP-140409A pool stock  pillow20140417 2" xfId="4584"/>
    <cellStyle name="_Quota of HP samples--kaifa--20100929rvd_MP-140901B Lana quilt 6pcs set" xfId="6727"/>
    <cellStyle name="_Quota of HP samples--kaifa--20100929rvd_MP-140901B Lana quilt 6pcs set 2" xfId="6728"/>
    <cellStyle name="_Quota of HP samples--kaifa--20100929rvd_window" xfId="6729"/>
    <cellStyle name="_Quota of HP samples--kaifa--20100929rvd_Xl0000980" xfId="6730"/>
    <cellStyle name="_Quota of HP samples--kaifa--20100929rvd_Xl0000980 2" xfId="6733"/>
    <cellStyle name="_Quota of HP samples--kaifa--20100929rvd_Xl0000981" xfId="2739"/>
    <cellStyle name="_Quota of HP samples--kaifa--20100929rvd_Xl0000981 2" xfId="6737"/>
    <cellStyle name="_Quotation - Bedding-ENE" xfId="6741"/>
    <cellStyle name="_QUOTATION FOR HIGH POINT SAMPLES-JINZHENG-20100907" xfId="5305"/>
    <cellStyle name="_QUOTATION FOR HIGH POINT SAMPLES-JINZHENG-20100907 2" xfId="6742"/>
    <cellStyle name="_QUOTATION FOR HIGH POINT SAMPLES-JINZHENG-20100907 2 2" xfId="6743"/>
    <cellStyle name="_QUOTATION FOR HIGH POINT SAMPLES-JINZHENG-20100907 3" xfId="6745"/>
    <cellStyle name="_QUOTATION FOR HIGH POINT SAMPLES-JINZHENG-20100907 4" xfId="6746"/>
    <cellStyle name="_QUOTATION FOR HIGH POINT SAMPLES-JINZHENG-20100907 5" xfId="6748"/>
    <cellStyle name="_QUOTATION FOR HIGH POINT SAMPLES-JINZHENG-20100907 6" xfId="6072"/>
    <cellStyle name="_QUOTATION FOR HIGH POINT SAMPLES-JINZHENG-20100907_Ecom MP bedding 15 spring commitment sheet #2 20140904" xfId="1399"/>
    <cellStyle name="_QUOTATION FOR HIGH POINT SAMPLES-JINZHENG-20100907_JLA Accents 4-2013 - Michelle 2 Price" xfId="2974"/>
    <cellStyle name="_QUOTATION FOR HIGH POINT SAMPLES-JINZHENG-20100907_June 13 2013 pooled stock ecom menu" xfId="2280"/>
    <cellStyle name="_QUOTATION FOR HIGH POINT SAMPLES-JINZHENG-20100907_MP-140409A pool stock  pillow20140417" xfId="6750"/>
    <cellStyle name="_QUOTATION FOR HIGH POINT SAMPLES-JINZHENG-20100907_MP-140409A pool stock  pillow20140417 2" xfId="5752"/>
    <cellStyle name="_QUOTATION FOR HIGH POINT SAMPLES-JINZHENG-20100907_MP-140901B Lana quilt 6pcs set" xfId="6677"/>
    <cellStyle name="_QUOTATION FOR HIGH POINT SAMPLES-JINZHENG-20100907_MP-140901B Lana quilt 6pcs set 2" xfId="6751"/>
    <cellStyle name="_QUOTATION FOR HIGH POINT SAMPLES-JINZHENG-20100907_window" xfId="6753"/>
    <cellStyle name="_QUOTATION FOR HIGH POINT SAMPLES-JINZHENG-20100907_Xl0000980" xfId="4996"/>
    <cellStyle name="_QUOTATION FOR HIGH POINT SAMPLES-JINZHENG-20100907_Xl0000980 2" xfId="5512"/>
    <cellStyle name="_QUOTATION FOR HIGH POINT SAMPLES-JINZHENG-20100907_Xl0000981" xfId="5542"/>
    <cellStyle name="_QUOTATION FOR HIGH POINT SAMPLES-JINZHENG-20100907_Xl0000981 2" xfId="6756"/>
    <cellStyle name="_Quotation for Sears 4ft Coordinate Meeting recap-2011 5 27" xfId="6757"/>
    <cellStyle name="_Quotation for Sears 4ft Coordinate Meeting recap-2011 5 31" xfId="945"/>
    <cellStyle name="_Quotation of HP samples--YOUBANG-20100907" xfId="6765"/>
    <cellStyle name="_Quotation of HP samples--YOUBANG-20100907 (2)" xfId="624"/>
    <cellStyle name="_Quotation of HP samples--YOUBANG-20100907 (2) 2" xfId="4689"/>
    <cellStyle name="_Quotation of HP samples--YOUBANG-20100907 (2) 2 2" xfId="6766"/>
    <cellStyle name="_Quotation of HP samples--YOUBANG-20100907 (2) 3" xfId="5272"/>
    <cellStyle name="_Quotation of HP samples--YOUBANG-20100907 (2) 4" xfId="4254"/>
    <cellStyle name="_Quotation of HP samples--YOUBANG-20100907 (2) 5" xfId="6768"/>
    <cellStyle name="_Quotation of HP samples--YOUBANG-20100907 (2) 6" xfId="6770"/>
    <cellStyle name="_Quotation of HP samples--YOUBANG-20100907 (2)_Ecom MP bedding 15 spring commitment sheet #2 20140904" xfId="5865"/>
    <cellStyle name="_Quotation of HP samples--YOUBANG-20100907 (2)_JLA Accents 4-2013 - Michelle 2 Price" xfId="6772"/>
    <cellStyle name="_Quotation of HP samples--YOUBANG-20100907 (2)_June 13 2013 pooled stock ecom menu" xfId="6777"/>
    <cellStyle name="_Quotation of HP samples--YOUBANG-20100907 (2)_MP-140409A pool stock  pillow20140417" xfId="3532"/>
    <cellStyle name="_Quotation of HP samples--YOUBANG-20100907 (2)_MP-140409A pool stock  pillow20140417 2" xfId="3783"/>
    <cellStyle name="_Quotation of HP samples--YOUBANG-20100907 (2)_MP-140901B Lana quilt 6pcs set" xfId="6778"/>
    <cellStyle name="_Quotation of HP samples--YOUBANG-20100907 (2)_MP-140901B Lana quilt 6pcs set 2" xfId="606"/>
    <cellStyle name="_Quotation of HP samples--YOUBANG-20100907 (2)_window" xfId="6780"/>
    <cellStyle name="_Quotation of HP samples--YOUBANG-20100907 (2)_Xl0000980" xfId="4845"/>
    <cellStyle name="_Quotation of HP samples--YOUBANG-20100907 (2)_Xl0000980 2" xfId="6781"/>
    <cellStyle name="_Quotation of HP samples--YOUBANG-20100907 (2)_Xl0000981" xfId="6784"/>
    <cellStyle name="_Quotation of HP samples--YOUBANG-20100907 (2)_Xl0000981 2" xfId="5667"/>
    <cellStyle name="_Quotation of HP samples--YOUBANG-20100907 10" xfId="6791"/>
    <cellStyle name="_Quotation of HP samples--YOUBANG-20100907 11" xfId="3985"/>
    <cellStyle name="_Quotation of HP samples--YOUBANG-20100907 12" xfId="1643"/>
    <cellStyle name="_Quotation of HP samples--YOUBANG-20100907 13" xfId="6798"/>
    <cellStyle name="_Quotation of HP samples--YOUBANG-20100907 14" xfId="6624"/>
    <cellStyle name="_Quotation of HP samples--YOUBANG-20100907 15" xfId="6806"/>
    <cellStyle name="_Quotation of HP samples--YOUBANG-20100907 16" xfId="1711"/>
    <cellStyle name="_Quotation of HP samples--YOUBANG-20100907 17" xfId="6049"/>
    <cellStyle name="_Quotation of HP samples--YOUBANG-20100907 18" xfId="4312"/>
    <cellStyle name="_Quotation of HP samples--YOUBANG-20100907 19" xfId="2906"/>
    <cellStyle name="_Quotation of HP samples--YOUBANG-20100907 2" xfId="6814"/>
    <cellStyle name="_Quotation of HP samples--YOUBANG-20100907 2 2" xfId="6816"/>
    <cellStyle name="_Quotation of HP samples--YOUBANG-20100907 20" xfId="6805"/>
    <cellStyle name="_Quotation of HP samples--YOUBANG-20100907 21" xfId="1712"/>
    <cellStyle name="_Quotation of HP samples--YOUBANG-20100907 22" xfId="6048"/>
    <cellStyle name="_Quotation of HP samples--YOUBANG-20100907 23" xfId="4311"/>
    <cellStyle name="_Quotation of HP samples--YOUBANG-20100907 24" xfId="2907"/>
    <cellStyle name="_Quotation of HP samples--YOUBANG-20100907 25" xfId="6818"/>
    <cellStyle name="_Quotation of HP samples--YOUBANG-20100907 26" xfId="6822"/>
    <cellStyle name="_Quotation of HP samples--YOUBANG-20100907 27" xfId="5849"/>
    <cellStyle name="_Quotation of HP samples--YOUBANG-20100907 28" xfId="3142"/>
    <cellStyle name="_Quotation of HP samples--YOUBANG-20100907 29" xfId="3770"/>
    <cellStyle name="_Quotation of HP samples--YOUBANG-20100907 3" xfId="6828"/>
    <cellStyle name="_Quotation of HP samples--YOUBANG-20100907 3 2" xfId="3755"/>
    <cellStyle name="_Quotation of HP samples--YOUBANG-20100907 30" xfId="6817"/>
    <cellStyle name="_Quotation of HP samples--YOUBANG-20100907 31" xfId="6821"/>
    <cellStyle name="_Quotation of HP samples--YOUBANG-20100907 32" xfId="5848"/>
    <cellStyle name="_Quotation of HP samples--YOUBANG-20100907 33" xfId="3143"/>
    <cellStyle name="_Quotation of HP samples--YOUBANG-20100907 34" xfId="3771"/>
    <cellStyle name="_Quotation of HP samples--YOUBANG-20100907 35" xfId="3773"/>
    <cellStyle name="_Quotation of HP samples--YOUBANG-20100907 36" xfId="6274"/>
    <cellStyle name="_Quotation of HP samples--YOUBANG-20100907 37" xfId="3292"/>
    <cellStyle name="_Quotation of HP samples--YOUBANG-20100907 38" xfId="6830"/>
    <cellStyle name="_Quotation of HP samples--YOUBANG-20100907 39" xfId="4323"/>
    <cellStyle name="_Quotation of HP samples--YOUBANG-20100907 4" xfId="1801"/>
    <cellStyle name="_Quotation of HP samples--YOUBANG-20100907 4 2" xfId="4526"/>
    <cellStyle name="_Quotation of HP samples--YOUBANG-20100907 40" xfId="3774"/>
    <cellStyle name="_Quotation of HP samples--YOUBANG-20100907 41" xfId="6273"/>
    <cellStyle name="_Quotation of HP samples--YOUBANG-20100907 42" xfId="3293"/>
    <cellStyle name="_Quotation of HP samples--YOUBANG-20100907 43" xfId="6829"/>
    <cellStyle name="_Quotation of HP samples--YOUBANG-20100907 44" xfId="4322"/>
    <cellStyle name="_Quotation of HP samples--YOUBANG-20100907 45" xfId="5125"/>
    <cellStyle name="_Quotation of HP samples--YOUBANG-20100907 46" xfId="5129"/>
    <cellStyle name="_Quotation of HP samples--YOUBANG-20100907 47" xfId="6832"/>
    <cellStyle name="_Quotation of HP samples--YOUBANG-20100907 48" xfId="3819"/>
    <cellStyle name="_Quotation of HP samples--YOUBANG-20100907 49" xfId="5592"/>
    <cellStyle name="_Quotation of HP samples--YOUBANG-20100907 5" xfId="319"/>
    <cellStyle name="_Quotation of HP samples--YOUBANG-20100907 50" xfId="5124"/>
    <cellStyle name="_Quotation of HP samples--YOUBANG-20100907 51" xfId="5128"/>
    <cellStyle name="_Quotation of HP samples--YOUBANG-20100907 52" xfId="6831"/>
    <cellStyle name="_Quotation of HP samples--YOUBANG-20100907 53" xfId="3820"/>
    <cellStyle name="_Quotation of HP samples--YOUBANG-20100907 54" xfId="5591"/>
    <cellStyle name="_Quotation of HP samples--YOUBANG-20100907 55" xfId="51"/>
    <cellStyle name="_Quotation of HP samples--YOUBANG-20100907 56" xfId="4927"/>
    <cellStyle name="_Quotation of HP samples--YOUBANG-20100907 57" xfId="6834"/>
    <cellStyle name="_Quotation of HP samples--YOUBANG-20100907 58" xfId="6838"/>
    <cellStyle name="_Quotation of HP samples--YOUBANG-20100907 59" xfId="3328"/>
    <cellStyle name="_Quotation of HP samples--YOUBANG-20100907 6" xfId="6847"/>
    <cellStyle name="_Quotation of HP samples--YOUBANG-20100907 60" xfId="50"/>
    <cellStyle name="_Quotation of HP samples--YOUBANG-20100907 61" xfId="4926"/>
    <cellStyle name="_Quotation of HP samples--YOUBANG-20100907 62" xfId="6833"/>
    <cellStyle name="_Quotation of HP samples--YOUBANG-20100907 63" xfId="6837"/>
    <cellStyle name="_Quotation of HP samples--YOUBANG-20100907 64" xfId="3329"/>
    <cellStyle name="_Quotation of HP samples--YOUBANG-20100907 65" xfId="5102"/>
    <cellStyle name="_Quotation of HP samples--YOUBANG-20100907 66" xfId="5578"/>
    <cellStyle name="_Quotation of HP samples--YOUBANG-20100907 67" xfId="2055"/>
    <cellStyle name="_Quotation of HP samples--YOUBANG-20100907 68" xfId="6849"/>
    <cellStyle name="_Quotation of HP samples--YOUBANG-20100907 69" xfId="2084"/>
    <cellStyle name="_Quotation of HP samples--YOUBANG-20100907 7" xfId="6857"/>
    <cellStyle name="_Quotation of HP samples--YOUBANG-20100907 70" xfId="5101"/>
    <cellStyle name="_Quotation of HP samples--YOUBANG-20100907 71" xfId="5577"/>
    <cellStyle name="_Quotation of HP samples--YOUBANG-20100907 72" xfId="2056"/>
    <cellStyle name="_Quotation of HP samples--YOUBANG-20100907 73" xfId="6848"/>
    <cellStyle name="_Quotation of HP samples--YOUBANG-20100907 74" xfId="2085"/>
    <cellStyle name="_Quotation of HP samples--YOUBANG-20100907 75" xfId="6859"/>
    <cellStyle name="_Quotation of HP samples--YOUBANG-20100907 76" xfId="794"/>
    <cellStyle name="_Quotation of HP samples--YOUBANG-20100907 77" xfId="6244"/>
    <cellStyle name="_Quotation of HP samples--YOUBANG-20100907 78" xfId="6861"/>
    <cellStyle name="_Quotation of HP samples--YOUBANG-20100907 79" xfId="2506"/>
    <cellStyle name="_Quotation of HP samples--YOUBANG-20100907 8" xfId="6866"/>
    <cellStyle name="_Quotation of HP samples--YOUBANG-20100907 9" xfId="6870"/>
    <cellStyle name="_Quotation of HP samples--YOUBANG-20100907_Ecom MP bedding 15 spring commitment sheet #2 20140904" xfId="4492"/>
    <cellStyle name="_Quotation of HP samples--YOUBANG-20100907_JLA Accents 4-2013 - Michelle 2 Price" xfId="2096"/>
    <cellStyle name="_Quotation of HP samples--YOUBANG-20100907_June 13 2013 pooled stock ecom menu" xfId="6873"/>
    <cellStyle name="_Quotation of HP samples--YOUBANG-20100907_MP-140409A pool stock  pillow20140417" xfId="7"/>
    <cellStyle name="_Quotation of HP samples--YOUBANG-20100907_MP-140409A pool stock  pillow20140417 2" xfId="144"/>
    <cellStyle name="_Quotation of HP samples--YOUBANG-20100907_MP-140901B Lana quilt 6pcs set" xfId="787"/>
    <cellStyle name="_Quotation of HP samples--YOUBANG-20100907_MP-140901B Lana quilt 6pcs set 2" xfId="6686"/>
    <cellStyle name="_Quotation of HP samples--YOUBANG-20100907_window" xfId="5194"/>
    <cellStyle name="_Quotation of HP samples--YOUBANG-20100907_Xl0000980" xfId="6876"/>
    <cellStyle name="_Quotation of HP samples--YOUBANG-20100907_Xl0000980 2" xfId="6878"/>
    <cellStyle name="_Quotation of HP samples--YOUBANG-20100907_Xl0000981" xfId="6881"/>
    <cellStyle name="_Quotation of HP samples--YOUBANG-20100907_Xl0000981 2" xfId="4337"/>
    <cellStyle name="_Quotation sheet of HP samples- Jincheng-20100907" xfId="6884"/>
    <cellStyle name="_Quotation sheet of HP samples- Jincheng-20100907 (3)" xfId="6885"/>
    <cellStyle name="_Quotation sheet of HP samples- Jincheng-20100907 (3) 2" xfId="6887"/>
    <cellStyle name="_Quotation sheet of HP samples- Jincheng-20100907 (3) 2 2" xfId="6889"/>
    <cellStyle name="_Quotation sheet of HP samples- Jincheng-20100907 (3) 3" xfId="6890"/>
    <cellStyle name="_Quotation sheet of HP samples- Jincheng-20100907 (3) 4" xfId="6705"/>
    <cellStyle name="_Quotation sheet of HP samples- Jincheng-20100907 (3) 5" xfId="4892"/>
    <cellStyle name="_Quotation sheet of HP samples- Jincheng-20100907 (3) 6" xfId="3883"/>
    <cellStyle name="_Quotation sheet of HP samples- Jincheng-20100907 (3)_Ecom MP bedding 15 spring commitment sheet #2 20140904" xfId="6893"/>
    <cellStyle name="_Quotation sheet of HP samples- Jincheng-20100907 (3)_JLA Accents 4-2013 - Michelle 2 Price" xfId="4876"/>
    <cellStyle name="_Quotation sheet of HP samples- Jincheng-20100907 (3)_June 13 2013 pooled stock ecom menu" xfId="4653"/>
    <cellStyle name="_Quotation sheet of HP samples- Jincheng-20100907 (3)_MP-140409A pool stock  pillow20140417" xfId="6895"/>
    <cellStyle name="_Quotation sheet of HP samples- Jincheng-20100907 (3)_MP-140409A pool stock  pillow20140417 2" xfId="3690"/>
    <cellStyle name="_Quotation sheet of HP samples- Jincheng-20100907 (3)_MP-140901B Lana quilt 6pcs set" xfId="6898"/>
    <cellStyle name="_Quotation sheet of HP samples- Jincheng-20100907 (3)_MP-140901B Lana quilt 6pcs set 2" xfId="6899"/>
    <cellStyle name="_Quotation sheet of HP samples- Jincheng-20100907 (3)_window" xfId="5446"/>
    <cellStyle name="_Quotation sheet of HP samples- Jincheng-20100907 (3)_Xl0000980" xfId="6902"/>
    <cellStyle name="_Quotation sheet of HP samples- Jincheng-20100907 (3)_Xl0000980 2" xfId="6903"/>
    <cellStyle name="_Quotation sheet of HP samples- Jincheng-20100907 (3)_Xl0000981" xfId="4889"/>
    <cellStyle name="_Quotation sheet of HP samples- Jincheng-20100907 (3)_Xl0000981 2" xfId="6904"/>
    <cellStyle name="_Quotation sheet of HP samples- Jincheng-20100907 10" xfId="6905"/>
    <cellStyle name="_Quotation sheet of HP samples- Jincheng-20100907 11" xfId="6906"/>
    <cellStyle name="_Quotation sheet of HP samples- Jincheng-20100907 12" xfId="4875"/>
    <cellStyle name="_Quotation sheet of HP samples- Jincheng-20100907 13" xfId="1265"/>
    <cellStyle name="_Quotation sheet of HP samples- Jincheng-20100907 14" xfId="6907"/>
    <cellStyle name="_Quotation sheet of HP samples- Jincheng-20100907 15" xfId="5938"/>
    <cellStyle name="_Quotation sheet of HP samples- Jincheng-20100907 16" xfId="3267"/>
    <cellStyle name="_Quotation sheet of HP samples- Jincheng-20100907 17" xfId="3842"/>
    <cellStyle name="_Quotation sheet of HP samples- Jincheng-20100907 18" xfId="3845"/>
    <cellStyle name="_Quotation sheet of HP samples- Jincheng-20100907 19" xfId="3412"/>
    <cellStyle name="_Quotation sheet of HP samples- Jincheng-20100907 2" xfId="6908"/>
    <cellStyle name="_Quotation sheet of HP samples- Jincheng-20100907 2 2" xfId="3881"/>
    <cellStyle name="_Quotation sheet of HP samples- Jincheng-20100907 20" xfId="5937"/>
    <cellStyle name="_Quotation sheet of HP samples- Jincheng-20100907 21" xfId="3268"/>
    <cellStyle name="_Quotation sheet of HP samples- Jincheng-20100907 22" xfId="3843"/>
    <cellStyle name="_Quotation sheet of HP samples- Jincheng-20100907 23" xfId="3846"/>
    <cellStyle name="_Quotation sheet of HP samples- Jincheng-20100907 24" xfId="3413"/>
    <cellStyle name="_Quotation sheet of HP samples- Jincheng-20100907 25" xfId="3360"/>
    <cellStyle name="_Quotation sheet of HP samples- Jincheng-20100907 26" xfId="1888"/>
    <cellStyle name="_Quotation sheet of HP samples- Jincheng-20100907 27" xfId="6912"/>
    <cellStyle name="_Quotation sheet of HP samples- Jincheng-20100907 28" xfId="6915"/>
    <cellStyle name="_Quotation sheet of HP samples- Jincheng-20100907 29" xfId="879"/>
    <cellStyle name="_Quotation sheet of HP samples- Jincheng-20100907 3" xfId="4837"/>
    <cellStyle name="_Quotation sheet of HP samples- Jincheng-20100907 3 2" xfId="6918"/>
    <cellStyle name="_Quotation sheet of HP samples- Jincheng-20100907 30" xfId="3361"/>
    <cellStyle name="_Quotation sheet of HP samples- Jincheng-20100907 31" xfId="1889"/>
    <cellStyle name="_Quotation sheet of HP samples- Jincheng-20100907 32" xfId="6911"/>
    <cellStyle name="_Quotation sheet of HP samples- Jincheng-20100907 33" xfId="6914"/>
    <cellStyle name="_Quotation sheet of HP samples- Jincheng-20100907 34" xfId="880"/>
    <cellStyle name="_Quotation sheet of HP samples- Jincheng-20100907 35" xfId="275"/>
    <cellStyle name="_Quotation sheet of HP samples- Jincheng-20100907 36" xfId="282"/>
    <cellStyle name="_Quotation sheet of HP samples- Jincheng-20100907 37" xfId="6921"/>
    <cellStyle name="_Quotation sheet of HP samples- Jincheng-20100907 38" xfId="6009"/>
    <cellStyle name="_Quotation sheet of HP samples- Jincheng-20100907 39" xfId="6691"/>
    <cellStyle name="_Quotation sheet of HP samples- Jincheng-20100907 4" xfId="3406"/>
    <cellStyle name="_Quotation sheet of HP samples- Jincheng-20100907 4 2" xfId="6922"/>
    <cellStyle name="_Quotation sheet of HP samples- Jincheng-20100907 40" xfId="274"/>
    <cellStyle name="_Quotation sheet of HP samples- Jincheng-20100907 41" xfId="281"/>
    <cellStyle name="_Quotation sheet of HP samples- Jincheng-20100907 42" xfId="6920"/>
    <cellStyle name="_Quotation sheet of HP samples- Jincheng-20100907 43" xfId="6008"/>
    <cellStyle name="_Quotation sheet of HP samples- Jincheng-20100907 44" xfId="6690"/>
    <cellStyle name="_Quotation sheet of HP samples- Jincheng-20100907 45" xfId="6027"/>
    <cellStyle name="_Quotation sheet of HP samples- Jincheng-20100907 46" xfId="6032"/>
    <cellStyle name="_Quotation sheet of HP samples- Jincheng-20100907 47" xfId="6924"/>
    <cellStyle name="_Quotation sheet of HP samples- Jincheng-20100907 48" xfId="6716"/>
    <cellStyle name="_Quotation sheet of HP samples- Jincheng-20100907 49" xfId="2678"/>
    <cellStyle name="_Quotation sheet of HP samples- Jincheng-20100907 5" xfId="431"/>
    <cellStyle name="_Quotation sheet of HP samples- Jincheng-20100907 50" xfId="6026"/>
    <cellStyle name="_Quotation sheet of HP samples- Jincheng-20100907 51" xfId="6031"/>
    <cellStyle name="_Quotation sheet of HP samples- Jincheng-20100907 52" xfId="6923"/>
    <cellStyle name="_Quotation sheet of HP samples- Jincheng-20100907 53" xfId="6715"/>
    <cellStyle name="_Quotation sheet of HP samples- Jincheng-20100907 54" xfId="2679"/>
    <cellStyle name="_Quotation sheet of HP samples- Jincheng-20100907 55" xfId="6927"/>
    <cellStyle name="_Quotation sheet of HP samples- Jincheng-20100907 56" xfId="6930"/>
    <cellStyle name="_Quotation sheet of HP samples- Jincheng-20100907 57" xfId="6933"/>
    <cellStyle name="_Quotation sheet of HP samples- Jincheng-20100907 58" xfId="6935"/>
    <cellStyle name="_Quotation sheet of HP samples- Jincheng-20100907 59" xfId="6937"/>
    <cellStyle name="_Quotation sheet of HP samples- Jincheng-20100907 6" xfId="6938"/>
    <cellStyle name="_Quotation sheet of HP samples- Jincheng-20100907 60" xfId="6926"/>
    <cellStyle name="_Quotation sheet of HP samples- Jincheng-20100907 61" xfId="6929"/>
    <cellStyle name="_Quotation sheet of HP samples- Jincheng-20100907 62" xfId="6932"/>
    <cellStyle name="_Quotation sheet of HP samples- Jincheng-20100907 63" xfId="6934"/>
    <cellStyle name="_Quotation sheet of HP samples- Jincheng-20100907 64" xfId="6936"/>
    <cellStyle name="_Quotation sheet of HP samples- Jincheng-20100907 65" xfId="6012"/>
    <cellStyle name="_Quotation sheet of HP samples- Jincheng-20100907 66" xfId="4186"/>
    <cellStyle name="_Quotation sheet of HP samples- Jincheng-20100907 67" xfId="6343"/>
    <cellStyle name="_Quotation sheet of HP samples- Jincheng-20100907 68" xfId="6940"/>
    <cellStyle name="_Quotation sheet of HP samples- Jincheng-20100907 69" xfId="6942"/>
    <cellStyle name="_Quotation sheet of HP samples- Jincheng-20100907 7" xfId="6945"/>
    <cellStyle name="_Quotation sheet of HP samples- Jincheng-20100907 70" xfId="6011"/>
    <cellStyle name="_Quotation sheet of HP samples- Jincheng-20100907 71" xfId="4185"/>
    <cellStyle name="_Quotation sheet of HP samples- Jincheng-20100907 72" xfId="6342"/>
    <cellStyle name="_Quotation sheet of HP samples- Jincheng-20100907 73" xfId="6939"/>
    <cellStyle name="_Quotation sheet of HP samples- Jincheng-20100907 74" xfId="6941"/>
    <cellStyle name="_Quotation sheet of HP samples- Jincheng-20100907 75" xfId="6946"/>
    <cellStyle name="_Quotation sheet of HP samples- Jincheng-20100907 76" xfId="1496"/>
    <cellStyle name="_Quotation sheet of HP samples- Jincheng-20100907 77" xfId="6948"/>
    <cellStyle name="_Quotation sheet of HP samples- Jincheng-20100907 78" xfId="4190"/>
    <cellStyle name="_Quotation sheet of HP samples- Jincheng-20100907 79" xfId="6950"/>
    <cellStyle name="_Quotation sheet of HP samples- Jincheng-20100907 8" xfId="6952"/>
    <cellStyle name="_Quotation sheet of HP samples- Jincheng-20100907 9" xfId="6425"/>
    <cellStyle name="_Quotation sheet of HP samples- Jincheng-20100907_Ecom MP bedding 15 spring commitment sheet #2 20140904" xfId="3609"/>
    <cellStyle name="_Quotation sheet of HP samples- Jincheng-20100907_JLA Accents 4-2013 - Michelle 2 Price" xfId="4802"/>
    <cellStyle name="_Quotation sheet of HP samples- Jincheng-20100907_June 13 2013 pooled stock ecom menu" xfId="2101"/>
    <cellStyle name="_Quotation sheet of HP samples- Jincheng-20100907_MP-140409A pool stock  pillow20140417" xfId="6954"/>
    <cellStyle name="_Quotation sheet of HP samples- Jincheng-20100907_MP-140409A pool stock  pillow20140417 2" xfId="2935"/>
    <cellStyle name="_Quotation sheet of HP samples- Jincheng-20100907_MP-140901B Lana quilt 6pcs set" xfId="5163"/>
    <cellStyle name="_Quotation sheet of HP samples- Jincheng-20100907_MP-140901B Lana quilt 6pcs set 2" xfId="6955"/>
    <cellStyle name="_Quotation sheet of HP samples- Jincheng-20100907_window" xfId="5967"/>
    <cellStyle name="_Quotation sheet of HP samples- Jincheng-20100907_Xl0000980" xfId="6956"/>
    <cellStyle name="_Quotation sheet of HP samples- Jincheng-20100907_Xl0000980 2" xfId="3869"/>
    <cellStyle name="_Quotation sheet of HP samples- Jincheng-20100907_Xl0000981" xfId="5285"/>
    <cellStyle name="_Quotation sheet of HP samples- Jincheng-20100907_Xl0000981 2" xfId="3312"/>
    <cellStyle name="_quotation -tonya river(08 30 2012)" xfId="6958"/>
    <cellStyle name="_quotation -tonya river(08 30 2012) 2" xfId="6959"/>
    <cellStyle name="_quotation -tonya river(09 03 2012)" xfId="1434"/>
    <cellStyle name="_quotation -tonya river(09 03 2012) 2" xfId="5641"/>
    <cellStyle name="_quotation-BA 4.18.2011(forJCP)" xfId="6960"/>
    <cellStyle name="_quotation-BA 4.18.2011(forJCP) 2" xfId="6559"/>
    <cellStyle name="_quotation-Mercury  (for BBB)-update(3 31)" xfId="4406"/>
    <cellStyle name="_quotation-Mercury  (for BBB)-update(3 31) 2" xfId="6961"/>
    <cellStyle name="_quotation-Mercury  3.22.2011 (for BBB)" xfId="3528"/>
    <cellStyle name="_quotation-Mercury  3.22.2011 (for BBB) 2" xfId="6102"/>
    <cellStyle name="_quotation-Mercury  3.22.2011 (for BBB) 2 2" xfId="5073"/>
    <cellStyle name="_quotation-Mercury  3.22.2011 (for BBB) 3" xfId="6962"/>
    <cellStyle name="_quotation-Mercury  3.22.2011 (for BBB)_Chandler -- SP13 Quote sheet from JadeWay 08-29-2012" xfId="982"/>
    <cellStyle name="_quotation-Mercury  3.22.2011 (for BBB)_Chandler -- SP13 Quote sheet from JadeWay 08-29-2012 2" xfId="4964"/>
    <cellStyle name="_quotation-Mercury  3.22.2011 (for BBB)_Fall_14_Kmart_Towel_Quotation 2014 2 19" xfId="6964"/>
    <cellStyle name="_quotation-Mercury  3.22.2011 (for BBB)_Giselle  -- SP13 Quote sheet from JadeWay 01-11-2013" xfId="3546"/>
    <cellStyle name="_quotation-Mercury  3.22.2011 (for BBB)_Giselle -- SP13 Quote sheet from JadeWay Agust 10, 2012" xfId="5063"/>
    <cellStyle name="_quotation-Mercury  3.22.2011 (for BBB)_Jadeway Giselle price for Shopko -- 2.27" xfId="6965"/>
    <cellStyle name="_quotation-Mercury  3.22.2011 (for BBB)_JLA BBB quotation sheet -9.13" xfId="6966"/>
    <cellStyle name="_quotation-Mercury  3.22.2011 (for BBB)_MEIJER Towel quotation 2012-10-30" xfId="6969"/>
    <cellStyle name="_quotation-Mercury  3.22.2011 (for BBB)_MEIJER Towel quotation 2012-10-30 2" xfId="817"/>
    <cellStyle name="_quotation-Mercury  3.22.2011 (for BBB)_MEIJER Towel quotation 2012-10-30 3" xfId="5215"/>
    <cellStyle name="_quotation-Mercury  3.22.2011 (for BBB)_MEIJER Towel quotation 2012-10-30_Ecomm Fall 14 Bath Rug and shower curtain commitment -20140420" xfId="6973"/>
    <cellStyle name="_quotation-Mercury  3.22.2011 (for BBB)_MEIJER Towel quotation 2012-10-30_Ecomm Fall 14 Bath Rug and shower curtain commitment -20140420 2" xfId="2846"/>
    <cellStyle name="_quotation-Mercury  3.22.2011 (for BBB)_MEIJER Towel quotation 2012-10-30_Pooled stock new Melow SC quote - Heather" xfId="6975"/>
    <cellStyle name="_quotation-Mercury  3.22.2011 (for BBB)_MEIJER Towel quotation 2012-10-30_Pooled stock new Melow SC quote - Heather 2" xfId="6976"/>
    <cellStyle name="_quotation-Mercury  3.22.2011 (for BBB)_MEIJER Towel quotation 2012-10-30_Shopko Fall 14 Coordinates commit 041014 updated 042314" xfId="5147"/>
    <cellStyle name="_quotation-Mercury  3.22.2011 (for BBB)_MEIJER Towel quotation 2012-10-31" xfId="6977"/>
    <cellStyle name="_quotation-Mercury  3.22.2011 (for BBB)_MEIJER Towel quotation 2012-10-31 2" xfId="6979"/>
    <cellStyle name="_quotation-Mercury  3.22.2011 (for BBB)_MEIJER Towel quotation 2012-10-31 3" xfId="6981"/>
    <cellStyle name="_quotation-Mercury  3.22.2011 (for BBB)_MEIJER Towel quotation 2012-10-31_Ecomm Fall 14 Bath Rug and shower curtain commitment -20140420" xfId="6982"/>
    <cellStyle name="_quotation-Mercury  3.22.2011 (for BBB)_MEIJER Towel quotation 2012-10-31_Ecomm Fall 14 Bath Rug and shower curtain commitment -20140420 2" xfId="6383"/>
    <cellStyle name="_quotation-Mercury  3.22.2011 (for BBB)_MEIJER Towel quotation 2012-10-31_Pooled stock new Melow SC quote - Heather" xfId="6983"/>
    <cellStyle name="_quotation-Mercury  3.22.2011 (for BBB)_MEIJER Towel quotation 2012-10-31_Pooled stock new Melow SC quote - Heather 2" xfId="212"/>
    <cellStyle name="_quotation-Mercury  3.22.2011 (for BBB)_MEIJER Towel quotation 2012-10-31_Shopko Fall 14 Coordinates commit 041014 updated 042314" xfId="6984"/>
    <cellStyle name="_quotation-Mercury  3.22.2011 (for BBB)_Quote sheet for Shopko- 2013.4.7" xfId="1405"/>
    <cellStyle name="_quotation-Mercury  3.22.2011 (for BBB)_Quote sheet for Shopko-2013 4 9" xfId="3474"/>
    <cellStyle name="_quotation-Mercury  3.22.2011 (for BBB)_Quote sheet for Shopko-2013.4.10" xfId="6986"/>
    <cellStyle name="_quotation-Mercury  3.22.2011 (for BBB)_Quote sheet for Shopko-2013.4.11" xfId="6987"/>
    <cellStyle name="_quotation-Mercury  3.22.2011 (for BBB)_SP13 Bombay Giselle Quote sheet from JadeWay June 4 2012" xfId="6988"/>
    <cellStyle name="_quotation-Mercury  3.22.2011 (for BBB)_Woolrich-- SP13 Quote sheet from JadeWay 08-10-2012" xfId="6989"/>
    <cellStyle name="_quotation-Mercury  3.22.2011 (for BBB)_Woolrich-- SP13 Quote sheet from JadeWay 08-10-2012 2" xfId="5684"/>
    <cellStyle name="_quotation-Mercury  3.22.2011 (for BBB)_Woolrich,Leaf Patchwork-- SP13 Quote sheet from JadeWay 08-22-2012" xfId="3457"/>
    <cellStyle name="_quotation-Mercury  3.22.2011 (for BBB)_Woolrich,Leaf Patchwork-- SP13 Quote sheet from JadeWay 08-22-2012 2" xfId="6991"/>
    <cellStyle name="_quotation-Mercury  3.22.2011 (for BBB)_Woolrich,Leaf Patchwork-- SP13 Quote sheet from JadeWay 09-03-2012" xfId="6720"/>
    <cellStyle name="_quotation-Mercury  3.22.2011 (for BBB)_Woolrich,Leaf Patchwork-- SP13 Quote sheet from JadeWay 09-03-2012 2" xfId="6992"/>
    <cellStyle name="_quotation-Mercury  3.22.2011 (for BBB)_Woolrich,Rustic Floral-- SP13 Quote sheet from JadeWay 08-22-2012" xfId="525"/>
    <cellStyle name="_quotation-Mercury  3.22.2011 (for BBB)_Woolrich,Rustic Floral-- SP13 Quote sheet from JadeWay 08-22-2012 2" xfId="369"/>
    <cellStyle name="_quotation-Mercury  3.22.2011 (for BBB)_Woolrich,Rustic Floral(laser and silk screen)-- SP13 Quote sheet from JadeWay 09-03-2012" xfId="6993"/>
    <cellStyle name="_quotation-Mercury  3.22.2011 (for BBB)_Woolrich,Rustic Floral(laser and silk screen)-- SP13 Quote sheet from JadeWay 09-03-2012 2" xfId="6994"/>
    <cellStyle name="_quotation-Mercury  3.22.2011 (for Macy)" xfId="2625"/>
    <cellStyle name="_Quotation-Mercury glass (resin)-9 7 2011" xfId="6995"/>
    <cellStyle name="_Quotation-Mercury glassII (Kohl's)- (9 7 2011) up-dated (2)" xfId="5737"/>
    <cellStyle name="_Quotation-Metal with   veneer  -10 12 2011" xfId="6968"/>
    <cellStyle name="_Quotation-Metal with   veneer  -9 28 2011 (2)" xfId="5342"/>
    <cellStyle name="_Quotation-Metal with   veneer  -9 7 2011 (up-dated)" xfId="6996"/>
    <cellStyle name="_Quotation-Metal with   veneer  -9.7.2011 (up-dated)" xfId="7000"/>
    <cellStyle name="_QVC -- BOM -- Oval Cuddler 27x21+8 -- 1-18-10" xfId="1566"/>
    <cellStyle name="_Replenishment planning item list_20101020" xfId="7003"/>
    <cellStyle name="_report" xfId="117"/>
    <cellStyle name="_Report 2" xfId="125"/>
    <cellStyle name="_Report 3" xfId="141"/>
    <cellStyle name="_Report 4" xfId="109"/>
    <cellStyle name="_Report_1" xfId="2533"/>
    <cellStyle name="_Report_1 2" xfId="2288"/>
    <cellStyle name="_Report_1 3" xfId="7005"/>
    <cellStyle name="_Report_1 4" xfId="942"/>
    <cellStyle name="_Report_1 5" xfId="947"/>
    <cellStyle name="_report_AD plan" xfId="7006"/>
    <cellStyle name="_Report_BBB evaluation for Calypso 993store _20111121_Frank_2" xfId="7008"/>
    <cellStyle name="_Report_BBB evaluation for Calypso 993store _20111121_Frank_2 2" xfId="5632"/>
    <cellStyle name="_Report_BBB proj for Calypso 993store" xfId="7009"/>
    <cellStyle name="_report_divison of labour" xfId="407"/>
    <cellStyle name="_report_dot com" xfId="7010"/>
    <cellStyle name="_report_dot com all" xfId="821"/>
    <cellStyle name="_Report_instructions" xfId="7011"/>
    <cellStyle name="_Report_Planning master item list" xfId="4918"/>
    <cellStyle name="_Report_POS Research" xfId="4223"/>
    <cellStyle name="_Report_Report" xfId="7012"/>
    <cellStyle name="_report_Sheet1" xfId="5914"/>
    <cellStyle name="_report_status" xfId="7016"/>
    <cellStyle name="_report_status report" xfId="7019"/>
    <cellStyle name="_report_Summary" xfId="5714"/>
    <cellStyle name="_report_table product" xfId="3706"/>
    <cellStyle name="_report_turn off list" xfId="7023"/>
    <cellStyle name="_report_turn off request" xfId="5260"/>
    <cellStyle name="_Report_WOD" xfId="5643"/>
    <cellStyle name="_Retail line  CCD-20100309-updated" xfId="7021"/>
    <cellStyle name="_Robert Allen Projections with Units  Dollars 4 21 09 (3)" xfId="1937"/>
    <cellStyle name="_Robert Allen Projections with Units  Dollars 4 21 09 (3)_BBB evaluation for Calypso 993store _20111121_frank" xfId="345"/>
    <cellStyle name="_Robert Allen Projections with Units  Dollars 4 21 09 (3)_BBB evaluation for Calypso 993store _20111121_frank 2" xfId="4463"/>
    <cellStyle name="_Robert Allen Projections with Units  Dollars 4 21 09 (3)_BBB evaluation for Calypso 993store _20111121_Frank_2" xfId="2375"/>
    <cellStyle name="_Robert Allen Projections with Units  Dollars 4 21 09 (3)_BBB evaluation for Calypso 993store _20111121_Frank_2 2" xfId="5364"/>
    <cellStyle name="_Robert Allen Projections with Units  Dollars 4 21 09 (3)_BBB evaluation for Calypso 993store _20111121_frank_BBB proj for Calypso 993store" xfId="7025"/>
    <cellStyle name="_Robert Allen Projections with Units  Dollars 4 21 09 (3)_BBB jaipr proj201111" xfId="5373"/>
    <cellStyle name="_Robert Allen Projections with Units  Dollars 4 21 09 (3)_BBB proj for Calypso 993store" xfId="3814"/>
    <cellStyle name="_Robert Allen Projections with Units  Dollars 4 21 09 (3)_Echo Jaipur expansion issue_20101220_post mathew_20101222" xfId="6419"/>
    <cellStyle name="_Robert Allen Projections with Units  Dollars 4 21 09 (3)_Echo Jaipur expansion issue_20101220_post mathew_20101222 2" xfId="7028"/>
    <cellStyle name="_Robert Allen Projections with Units  Dollars 4 21 09 (3)_Echo Jaipur expansion issue_20101220_post mathew_20101222_11.6" xfId="6120"/>
    <cellStyle name="_Robert Allen Projections with Units  Dollars 4 21 09 (3)_Echo Jaipur expansion issue_20101220_post mathew_20101222_12.4 " xfId="5330"/>
    <cellStyle name="_Robert Allen Projections with Units  Dollars 4 21 09 (3)_Echo Jaipur expansion issue_20101220_post mathew_20101222_Sheet1" xfId="7030"/>
    <cellStyle name="_Robert Allen Projections with Units  Dollars 4 21 09 (3)_Echo Jaipur expansion issue_20101220_post mathew_20101222_Sheet2" xfId="3207"/>
    <cellStyle name="_Robert Allen Projections with Units  Dollars 4 21 09 (3)_Echo Production schedule_2009 Fall_201111" xfId="7034"/>
    <cellStyle name="_Robert Allen Projections with Units  Dollars 4 21 09 (3)_Echo Production schedule_2009 Fall_201111 2" xfId="1082"/>
    <cellStyle name="_Robert Allen Projections with Units  Dollars 4 21 09 (3)_Echo Production schedule_2009 Fall_201111_11.6" xfId="2964"/>
    <cellStyle name="_Robert Allen Projections with Units  Dollars 4 21 09 (3)_Echo Production schedule_2009 Fall_201111_12.4 " xfId="6491"/>
    <cellStyle name="_Robert Allen Projections with Units  Dollars 4 21 09 (3)_Echo Production schedule_2009 Fall_201111_Sheet1" xfId="330"/>
    <cellStyle name="_Robert Allen Projections with Units  Dollars 4 21 09 (3)_Echo Production schedule_2009 Fall_201111_Sheet2" xfId="343"/>
    <cellStyle name="_Robert Allen Projections with Units  Dollars 4 21 09 (3)_Echo Production schedule_2009 Fall_201119" xfId="7036"/>
    <cellStyle name="_Robert Allen Projections with Units  Dollars 4 21 09 (3)_Echo Production schedule_2009 Fall_201119 2" xfId="7037"/>
    <cellStyle name="_Robert Allen Projections with Units  Dollars 4 21 09 (3)_Echo Production schedule_2009 Fall_201141" xfId="7038"/>
    <cellStyle name="_Robert Allen Projections with Units  Dollars 4 21 09 (3)_Echo Production schedule_2009 Fall_201141 2" xfId="3104"/>
    <cellStyle name="_Robert Allen Projections with Units  Dollars 4 21 09 (3)_Echo Production schedule_2011 Spring_201111" xfId="7041"/>
    <cellStyle name="_Robert Allen Projections with Units  Dollars 4 21 09 (3)_Echo Production schedule_2011 Spring_201111 2" xfId="5334"/>
    <cellStyle name="_Robert Allen Projections with Units  Dollars 4 21 09 (3)_Echo Production schedule_2011 Spring_201111_11.6" xfId="7043"/>
    <cellStyle name="_Robert Allen Projections with Units  Dollars 4 21 09 (3)_Echo Production schedule_2011 Spring_201111_12.4 " xfId="3849"/>
    <cellStyle name="_Robert Allen Projections with Units  Dollars 4 21 09 (3)_Echo Production schedule_2011 Spring_201111_Sheet1" xfId="2128"/>
    <cellStyle name="_Robert Allen Projections with Units  Dollars 4 21 09 (3)_Echo Production schedule_2011 Spring_201111_Sheet2" xfId="1850"/>
    <cellStyle name="_Robert Allen Projections with Units  Dollars 4 21 09 (3)_Echo Production schedule_2011 Spring_201146" xfId="1623"/>
    <cellStyle name="_Robert Allen Projections with Units  Dollars 4 21 09 (3)_Harbor house Production Schedule_2011Spring_201139" xfId="7044"/>
    <cellStyle name="_Robert Allen Projections with Units  Dollars 4 21 09 (3)_Harbor house Production Schedule_2011Spring_201139 2" xfId="4799"/>
    <cellStyle name="_Robert Allen Projections with Units  Dollars 4 21 09 (3)_Harbor house Production Schedule_2011Spring_201139_BBB proj for Calypso 993store" xfId="4823"/>
    <cellStyle name="_Robert Allen Projections with Units  Dollars 4 21 09 (3)_Macy proj 201110" xfId="876"/>
    <cellStyle name="_Robert Allen Projections with Units  Dollars 4 21 09 (3)_Macy proj 201110 2" xfId="5159"/>
    <cellStyle name="_Robert Allen Projections with Units  Dollars 4 21 09 (3)_Report" xfId="7049"/>
    <cellStyle name="_Robert Allen Projections with Units  Dollars 4 21 09 (3)_Report 2" xfId="7050"/>
    <cellStyle name="_Robert Allen Projections with Units  Dollars 4 21 09 (3)_Report_11.6" xfId="2189"/>
    <cellStyle name="_Robert Allen Projections with Units  Dollars 4 21 09 (3)_Report_12.4 " xfId="3762"/>
    <cellStyle name="_Robert Allen Projections with Units  Dollars 4 21 09 (3)_Report_Sheet1" xfId="6022"/>
    <cellStyle name="_Robert Allen Projections with Units  Dollars 4 21 09 (3)_Report_Sheet2" xfId="7056"/>
    <cellStyle name="_Robert Allen Projections with Units  Dollars 4 21 09 (3)_Sheet1" xfId="1173"/>
    <cellStyle name="_Robert Allen Projections with Units  Dollars 4 21 09 (3)_Sheet1 2" xfId="7059"/>
    <cellStyle name="_Robert Allen Projections with Units  Dollars 4 21 09 (3)_Sheet1_11.6" xfId="3167"/>
    <cellStyle name="_Robert Allen Projections with Units  Dollars 4 21 09 (3)_Sheet1_12.4 " xfId="7063"/>
    <cellStyle name="_Robert Allen Projections with Units  Dollars 4 21 09 (3)_Sheet1_Sheet1" xfId="7066"/>
    <cellStyle name="_Robert Allen Projections with Units  Dollars 4 21 09 (3)_Sheet1_Sheet2" xfId="719"/>
    <cellStyle name="_Robert Allen Projections with Units  Dollars 4 21 09 (3)_Summary" xfId="7055"/>
    <cellStyle name="_Robert Allen Projections with Units  Dollars 4 21 09 (3)_Summary 2" xfId="5896"/>
    <cellStyle name="_Robert Allen Projections with Units  Dollars 4 21 09 (3)_Summary_BBB proj for Calypso 993store" xfId="7067"/>
    <cellStyle name="_rollout 2010 spring" xfId="7070"/>
    <cellStyle name="_rollout for butfly&amp;ballerina" xfId="7072"/>
    <cellStyle name="_rollout plan for Vera Wang" xfId="4376"/>
    <cellStyle name="_rollout plan for Vera Wang 2" xfId="7075"/>
    <cellStyle name="_rollout plan for Vera Wang 3" xfId="4793"/>
    <cellStyle name="_rollout plan for Vera Wang 4" xfId="7077"/>
    <cellStyle name="_Sam's BR Photo Recap-Blanket &amp; Throw" xfId="1715"/>
    <cellStyle name="_Sam's BR Photo Recap-Blanket &amp; Throw 2" xfId="1925"/>
    <cellStyle name="_Sam's BR Photo Recap-Blanket &amp; Throw 3" xfId="1928"/>
    <cellStyle name="_Sam's BR Photo Recap-Blanket &amp; Throw 4" xfId="7080"/>
    <cellStyle name="_SC-100119 sunset 20pc set" xfId="2143"/>
    <cellStyle name="_SC-100119 sunset 20pc set 2" xfId="2146"/>
    <cellStyle name="_SC-100328 Tradewinds  20件套" xfId="7082"/>
    <cellStyle name="_SC-100328 Tradewinds  20件套 2" xfId="7014"/>
    <cellStyle name="_Sep11 Market Week Blanket  Throw" xfId="7085"/>
    <cellStyle name="_Sep11 Market Week Blanket &amp; Throw" xfId="6761"/>
    <cellStyle name="_Sep11 Market Week Blanket &amp; Throw - Fashion &amp; Gift" xfId="7086"/>
    <cellStyle name="_Sep11 Market Week Blanket &amp; Throw - Fashion &amp; Gift 2" xfId="7088"/>
    <cellStyle name="_Sep11 Market Week Blanket &amp; Throw - Fashion &amp; Gift 3" xfId="7091"/>
    <cellStyle name="_Sep11 Market Week Blanket &amp; Throw - Fashion &amp; Gift_CCD SteinMart  Throw 130401" xfId="4283"/>
    <cellStyle name="_Sep11 Market Week Blanket &amp; Throw - Fashion &amp; Gift_CCD SteinMart blanket  throw 20140116 (2)" xfId="7094"/>
    <cellStyle name="_Sep11 Market Week Blanket &amp; Throw - Fashion &amp; Gift_CCD SteinMart blanket  throw 20140116 (2) 2" xfId="205"/>
    <cellStyle name="_Sep11 Market Week Blanket &amp; Throw - Travel Blanket" xfId="3135"/>
    <cellStyle name="_Sep11 Market Week Blanket &amp; Throw - Travel Blanket 2" xfId="7095"/>
    <cellStyle name="_Sep11 Market Week Blanket &amp; Throw - Travel Blanket 3" xfId="5377"/>
    <cellStyle name="_Sep11 Market Week Blanket &amp; Throw - Travel Blanket_CCD SteinMart  Throw 130401" xfId="7097"/>
    <cellStyle name="_Sep11 Market Week Blanket &amp; Throw - Travel Blanket_CCD SteinMart blanket  throw 20140116 (2)" xfId="7099"/>
    <cellStyle name="_Sep11 Market Week Blanket &amp; Throw - Travel Blanket_CCD SteinMart blanket  throw 20140116 (2) 2" xfId="316"/>
    <cellStyle name="_Sep11 Market Week Blanket &amp; Throw 10" xfId="6787"/>
    <cellStyle name="_Sep11 Market Week Blanket &amp; Throw 11" xfId="3990"/>
    <cellStyle name="_Sep11 Market Week Blanket &amp; Throw 12" xfId="1648"/>
    <cellStyle name="_Sep11 Market Week Blanket &amp; Throw 13" xfId="6794"/>
    <cellStyle name="_Sep11 Market Week Blanket &amp; Throw 14" xfId="6621"/>
    <cellStyle name="_Sep11 Market Week Blanket &amp; Throw 15" xfId="6803"/>
    <cellStyle name="_Sep11 Market Week Blanket &amp; Throw 16" xfId="1717"/>
    <cellStyle name="_Sep11 Market Week Blanket &amp; Throw 17" xfId="6046"/>
    <cellStyle name="_Sep11 Market Week Blanket &amp; Throw 18" xfId="4309"/>
    <cellStyle name="_Sep11 Market Week Blanket &amp; Throw 19" xfId="2909"/>
    <cellStyle name="_Sep11 Market Week Blanket &amp; Throw 2" xfId="6812"/>
    <cellStyle name="_Sep11 Market Week Blanket &amp; Throw 20" xfId="6802"/>
    <cellStyle name="_Sep11 Market Week Blanket &amp; Throw 21" xfId="1718"/>
    <cellStyle name="_Sep11 Market Week Blanket &amp; Throw 22" xfId="6045"/>
    <cellStyle name="_Sep11 Market Week Blanket &amp; Throw 23" xfId="4308"/>
    <cellStyle name="_Sep11 Market Week Blanket &amp; Throw 24" xfId="2910"/>
    <cellStyle name="_Sep11 Market Week Blanket &amp; Throw 3" xfId="6825"/>
    <cellStyle name="_Sep11 Market Week Blanket &amp; Throw 4" xfId="1803"/>
    <cellStyle name="_Sep11 Market Week Blanket &amp; Throw 5" xfId="314"/>
    <cellStyle name="_Sep11 Market Week Blanket &amp; Throw 6" xfId="6845"/>
    <cellStyle name="_Sep11 Market Week Blanket &amp; Throw 7" xfId="6855"/>
    <cellStyle name="_Sep11 Market Week Blanket &amp; Throw 8" xfId="6865"/>
    <cellStyle name="_Sep11 Market Week Blanket &amp; Throw 9" xfId="6869"/>
    <cellStyle name="_Sep11 Market Week Blanket &amp; Throw_CCD SteinMart  Throw 130401" xfId="7100"/>
    <cellStyle name="_Sep11 Market Week Blanket &amp; Throw_CCD SteinMart blanket  throw 20140116 (2)" xfId="7102"/>
    <cellStyle name="_Sep11 Market Week Blanket &amp; Throw_CCD SteinMart blanket  throw 20140116 (2) 2" xfId="7103"/>
    <cellStyle name="_Seraphina -IT -Quoation 9 15 11'" xfId="7104"/>
    <cellStyle name="_Seraphina -IT -Quoation 9 30 11'" xfId="7106"/>
    <cellStyle name="_SF91026 6151 6154recliner LH-250RK-F chair" xfId="7040"/>
    <cellStyle name="_SF91026 6151 6154recliner LH-250RK-F chair (2)" xfId="7109"/>
    <cellStyle name="_SF91026 6151 6154recliner LH-250RK-F chair (2) 2" xfId="4502"/>
    <cellStyle name="_SF91026 6151 6154recliner LH-250RK-F chair (2) 2 2" xfId="7110"/>
    <cellStyle name="_SF91026 6151 6154recliner LH-250RK-F chair (2) 3" xfId="7111"/>
    <cellStyle name="_SF91026 6151 6154recliner LH-250RK-F chair (2) 4" xfId="7112"/>
    <cellStyle name="_SF91026 6151 6154recliner LH-250RK-F chair (2) 5" xfId="5679"/>
    <cellStyle name="_SF91026 6151 6154recliner LH-250RK-F chair (2) 6" xfId="7113"/>
    <cellStyle name="_SF91026 6151 6154recliner LH-250RK-F chair (2)_Ecom MP bedding 15 spring commitment sheet #2 20140904" xfId="6999"/>
    <cellStyle name="_SF91026 6151 6154recliner LH-250RK-F chair (2)_JLA Accents 4-2013 - Michelle 2 Price" xfId="5628"/>
    <cellStyle name="_SF91026 6151 6154recliner LH-250RK-F chair (2)_June 13 2013 pooled stock ecom menu" xfId="7114"/>
    <cellStyle name="_SF91026 6151 6154recliner LH-250RK-F chair (2)_MP-140409A pool stock  pillow20140417" xfId="7115"/>
    <cellStyle name="_SF91026 6151 6154recliner LH-250RK-F chair (2)_MP-140409A pool stock  pillow20140417 2" xfId="3554"/>
    <cellStyle name="_SF91026 6151 6154recliner LH-250RK-F chair (2)_MP-140901B Lana quilt 6pcs set" xfId="7118"/>
    <cellStyle name="_SF91026 6151 6154recliner LH-250RK-F chair (2)_MP-140901B Lana quilt 6pcs set 2" xfId="2161"/>
    <cellStyle name="_SF91026 6151 6154recliner LH-250RK-F chair (2)_window" xfId="4188"/>
    <cellStyle name="_SF91026 6151 6154recliner LH-250RK-F chair (2)_Xl0000980" xfId="4509"/>
    <cellStyle name="_SF91026 6151 6154recliner LH-250RK-F chair (2)_Xl0000980 2" xfId="6541"/>
    <cellStyle name="_SF91026 6151 6154recliner LH-250RK-F chair (2)_Xl0000981" xfId="3430"/>
    <cellStyle name="_SF91026 6151 6154recliner LH-250RK-F chair (2)_Xl0000981 2" xfId="7119"/>
    <cellStyle name="_SF91026 6151 6154recliner LH-250RK-F chair 10" xfId="7120"/>
    <cellStyle name="_SF91026 6151 6154recliner LH-250RK-F chair 11" xfId="7121"/>
    <cellStyle name="_SF91026 6151 6154recliner LH-250RK-F chair 12" xfId="7122"/>
    <cellStyle name="_SF91026 6151 6154recliner LH-250RK-F chair 13" xfId="5142"/>
    <cellStyle name="_SF91026 6151 6154recliner LH-250RK-F chair 14" xfId="7124"/>
    <cellStyle name="_SF91026 6151 6154recliner LH-250RK-F chair 15" xfId="7126"/>
    <cellStyle name="_SF91026 6151 6154recliner LH-250RK-F chair 16" xfId="7128"/>
    <cellStyle name="_SF91026 6151 6154recliner LH-250RK-F chair 17" xfId="6811"/>
    <cellStyle name="_SF91026 6151 6154recliner LH-250RK-F chair 18" xfId="6824"/>
    <cellStyle name="_SF91026 6151 6154recliner LH-250RK-F chair 19" xfId="1804"/>
    <cellStyle name="_SF91026 6151 6154recliner LH-250RK-F chair 2" xfId="5333"/>
    <cellStyle name="_SF91026 6151 6154recliner LH-250RK-F chair 2 2" xfId="7129"/>
    <cellStyle name="_SF91026 6151 6154recliner LH-250RK-F chair 20" xfId="7125"/>
    <cellStyle name="_SF91026 6151 6154recliner LH-250RK-F chair 21" xfId="7127"/>
    <cellStyle name="_SF91026 6151 6154recliner LH-250RK-F chair 22" xfId="6810"/>
    <cellStyle name="_SF91026 6151 6154recliner LH-250RK-F chair 23" xfId="6823"/>
    <cellStyle name="_SF91026 6151 6154recliner LH-250RK-F chair 24" xfId="1805"/>
    <cellStyle name="_SF91026 6151 6154recliner LH-250RK-F chair 25" xfId="311"/>
    <cellStyle name="_SF91026 6151 6154recliner LH-250RK-F chair 26" xfId="6844"/>
    <cellStyle name="_SF91026 6151 6154recliner LH-250RK-F chair 27" xfId="6854"/>
    <cellStyle name="_SF91026 6151 6154recliner LH-250RK-F chair 28" xfId="6864"/>
    <cellStyle name="_SF91026 6151 6154recliner LH-250RK-F chair 29" xfId="6868"/>
    <cellStyle name="_SF91026 6151 6154recliner LH-250RK-F chair 3" xfId="172"/>
    <cellStyle name="_SF91026 6151 6154recliner LH-250RK-F chair 3 2" xfId="5824"/>
    <cellStyle name="_SF91026 6151 6154recliner LH-250RK-F chair 30" xfId="310"/>
    <cellStyle name="_SF91026 6151 6154recliner LH-250RK-F chair 31" xfId="6843"/>
    <cellStyle name="_SF91026 6151 6154recliner LH-250RK-F chair 32" xfId="6853"/>
    <cellStyle name="_SF91026 6151 6154recliner LH-250RK-F chair 33" xfId="6863"/>
    <cellStyle name="_SF91026 6151 6154recliner LH-250RK-F chair 34" xfId="6867"/>
    <cellStyle name="_SF91026 6151 6154recliner LH-250RK-F chair 35" xfId="7131"/>
    <cellStyle name="_SF91026 6151 6154recliner LH-250RK-F chair 36" xfId="7133"/>
    <cellStyle name="_SF91026 6151 6154recliner LH-250RK-F chair 37" xfId="26"/>
    <cellStyle name="_SF91026 6151 6154recliner LH-250RK-F chair 38" xfId="7135"/>
    <cellStyle name="_SF91026 6151 6154recliner LH-250RK-F chair 39" xfId="7137"/>
    <cellStyle name="_SF91026 6151 6154recliner LH-250RK-F chair 4" xfId="6892"/>
    <cellStyle name="_SF91026 6151 6154recliner LH-250RK-F chair 4 2" xfId="7140"/>
    <cellStyle name="_SF91026 6151 6154recliner LH-250RK-F chair 40" xfId="7130"/>
    <cellStyle name="_SF91026 6151 6154recliner LH-250RK-F chair 41" xfId="7132"/>
    <cellStyle name="_SF91026 6151 6154recliner LH-250RK-F chair 42" xfId="25"/>
    <cellStyle name="_SF91026 6151 6154recliner LH-250RK-F chair 43" xfId="7134"/>
    <cellStyle name="_SF91026 6151 6154recliner LH-250RK-F chair 44" xfId="7136"/>
    <cellStyle name="_SF91026 6151 6154recliner LH-250RK-F chair 45" xfId="4062"/>
    <cellStyle name="_SF91026 6151 6154recliner LH-250RK-F chair 46" xfId="7142"/>
    <cellStyle name="_SF91026 6151 6154recliner LH-250RK-F chair 47" xfId="7145"/>
    <cellStyle name="_SF91026 6151 6154recliner LH-250RK-F chair 48" xfId="3052"/>
    <cellStyle name="_SF91026 6151 6154recliner LH-250RK-F chair 49" xfId="6536"/>
    <cellStyle name="_SF91026 6151 6154recliner LH-250RK-F chair 5" xfId="4898"/>
    <cellStyle name="_SF91026 6151 6154recliner LH-250RK-F chair 50" xfId="4061"/>
    <cellStyle name="_SF91026 6151 6154recliner LH-250RK-F chair 51" xfId="7141"/>
    <cellStyle name="_SF91026 6151 6154recliner LH-250RK-F chair 52" xfId="7144"/>
    <cellStyle name="_SF91026 6151 6154recliner LH-250RK-F chair 53" xfId="3053"/>
    <cellStyle name="_SF91026 6151 6154recliner LH-250RK-F chair 54" xfId="6535"/>
    <cellStyle name="_SF91026 6151 6154recliner LH-250RK-F chair 55" xfId="7148"/>
    <cellStyle name="_SF91026 6151 6154recliner LH-250RK-F chair 56" xfId="3896"/>
    <cellStyle name="_SF91026 6151 6154recliner LH-250RK-F chair 57" xfId="3901"/>
    <cellStyle name="_SF91026 6151 6154recliner LH-250RK-F chair 58" xfId="3906"/>
    <cellStyle name="_SF91026 6151 6154recliner LH-250RK-F chair 59" xfId="6483"/>
    <cellStyle name="_SF91026 6151 6154recliner LH-250RK-F chair 6" xfId="7150"/>
    <cellStyle name="_SF91026 6151 6154recliner LH-250RK-F chair 60" xfId="7147"/>
    <cellStyle name="_SF91026 6151 6154recliner LH-250RK-F chair 61" xfId="3897"/>
    <cellStyle name="_SF91026 6151 6154recliner LH-250RK-F chair 62" xfId="3902"/>
    <cellStyle name="_SF91026 6151 6154recliner LH-250RK-F chair 63" xfId="3907"/>
    <cellStyle name="_SF91026 6151 6154recliner LH-250RK-F chair 64" xfId="6482"/>
    <cellStyle name="_SF91026 6151 6154recliner LH-250RK-F chair 65" xfId="5420"/>
    <cellStyle name="_SF91026 6151 6154recliner LH-250RK-F chair 66" xfId="7152"/>
    <cellStyle name="_SF91026 6151 6154recliner LH-250RK-F chair 67" xfId="7154"/>
    <cellStyle name="_SF91026 6151 6154recliner LH-250RK-F chair 68" xfId="7046"/>
    <cellStyle name="_SF91026 6151 6154recliner LH-250RK-F chair 69" xfId="7156"/>
    <cellStyle name="_SF91026 6151 6154recliner LH-250RK-F chair 7" xfId="4247"/>
    <cellStyle name="_SF91026 6151 6154recliner LH-250RK-F chair 70" xfId="5419"/>
    <cellStyle name="_SF91026 6151 6154recliner LH-250RK-F chair 71" xfId="7151"/>
    <cellStyle name="_SF91026 6151 6154recliner LH-250RK-F chair 72" xfId="7153"/>
    <cellStyle name="_SF91026 6151 6154recliner LH-250RK-F chair 73" xfId="7045"/>
    <cellStyle name="_SF91026 6151 6154recliner LH-250RK-F chair 74" xfId="7155"/>
    <cellStyle name="_SF91026 6151 6154recliner LH-250RK-F chair 75" xfId="7157"/>
    <cellStyle name="_SF91026 6151 6154recliner LH-250RK-F chair 76" xfId="6405"/>
    <cellStyle name="_SF91026 6151 6154recliner LH-250RK-F chair 77" xfId="7158"/>
    <cellStyle name="_SF91026 6151 6154recliner LH-250RK-F chair 78" xfId="1757"/>
    <cellStyle name="_SF91026 6151 6154recliner LH-250RK-F chair 79" xfId="7159"/>
    <cellStyle name="_SF91026 6151 6154recliner LH-250RK-F chair 8" xfId="2864"/>
    <cellStyle name="_SF91026 6151 6154recliner LH-250RK-F chair 9" xfId="7160"/>
    <cellStyle name="_SF91026 6151 6154recliner LH-250RK-F chair_Ecom MP bedding 15 spring commitment sheet #2 20140904" xfId="5957"/>
    <cellStyle name="_SF91026 6151 6154recliner LH-250RK-F chair_JLA Accents 4-2013 - Michelle 2 Price" xfId="6931"/>
    <cellStyle name="_SF91026 6151 6154recliner LH-250RK-F chair_June 13 2013 pooled stock ecom menu" xfId="7161"/>
    <cellStyle name="_SF91026 6151 6154recliner LH-250RK-F chair_MP-140409A pool stock  pillow20140417" xfId="4023"/>
    <cellStyle name="_SF91026 6151 6154recliner LH-250RK-F chair_MP-140409A pool stock  pillow20140417 2" xfId="4303"/>
    <cellStyle name="_SF91026 6151 6154recliner LH-250RK-F chair_MP-140901B Lana quilt 6pcs set" xfId="4673"/>
    <cellStyle name="_SF91026 6151 6154recliner LH-250RK-F chair_MP-140901B Lana quilt 6pcs set 2" xfId="3573"/>
    <cellStyle name="_SF91026 6151 6154recliner LH-250RK-F chair_window" xfId="2472"/>
    <cellStyle name="_SF91026 6151 6154recliner LH-250RK-F chair_Xl0000980" xfId="742"/>
    <cellStyle name="_SF91026 6151 6154recliner LH-250RK-F chair_Xl0000980 2" xfId="7162"/>
    <cellStyle name="_SF91026 6151 6154recliner LH-250RK-F chair_Xl0000981" xfId="352"/>
    <cellStyle name="_SF91026 6151 6154recliner LH-250RK-F chair_Xl0000981 2" xfId="286"/>
    <cellStyle name="_SF91102  manhantten copenhagen recliner LH-250RK-F chair" xfId="7052"/>
    <cellStyle name="_SF91102  manhantten copenhagen recliner LH-250RK-F chair 2" xfId="5895"/>
    <cellStyle name="_SF91102  manhantten copenhagen recliner LH-250RK-F chair 2 2" xfId="5903"/>
    <cellStyle name="_SF91102  manhantten copenhagen recliner LH-250RK-F chair 3" xfId="5236"/>
    <cellStyle name="_SF91102  manhantten copenhagen recliner LH-250RK-F chair 4" xfId="245"/>
    <cellStyle name="_SF91102  manhantten copenhagen recliner LH-250RK-F chair 5" xfId="7163"/>
    <cellStyle name="_SF91102  manhantten copenhagen recliner LH-250RK-F chair 6" xfId="3726"/>
    <cellStyle name="_SF91102  manhantten copenhagen recliner LH-250RK-F chair_Ecom MP bedding 15 spring commitment sheet #2 20140904" xfId="7165"/>
    <cellStyle name="_SF91102  manhantten copenhagen recliner LH-250RK-F chair_JLA Accents 4-2013 - Michelle 2 Price" xfId="7166"/>
    <cellStyle name="_SF91102  manhantten copenhagen recliner LH-250RK-F chair_June 13 2013 pooled stock ecom menu" xfId="7168"/>
    <cellStyle name="_SF91102  manhantten copenhagen recliner LH-250RK-F chair_MP-140409A pool stock  pillow20140417" xfId="5268"/>
    <cellStyle name="_SF91102  manhantten copenhagen recliner LH-250RK-F chair_MP-140409A pool stock  pillow20140417 2" xfId="7170"/>
    <cellStyle name="_SF91102  manhantten copenhagen recliner LH-250RK-F chair_MP-140901B Lana quilt 6pcs set" xfId="5840"/>
    <cellStyle name="_SF91102  manhantten copenhagen recliner LH-250RK-F chair_MP-140901B Lana quilt 6pcs set 2" xfId="5224"/>
    <cellStyle name="_SF91102  manhantten copenhagen recliner LH-250RK-F chair_window" xfId="4658"/>
    <cellStyle name="_SF91102  manhantten copenhagen recliner LH-250RK-F chair_Xl0000980" xfId="7172"/>
    <cellStyle name="_SF91102  manhantten copenhagen recliner LH-250RK-F chair_Xl0000980 2" xfId="7173"/>
    <cellStyle name="_SF91102  manhantten copenhagen recliner LH-250RK-F chair_Xl0000981" xfId="7175"/>
    <cellStyle name="_SF91102  manhantten copenhagen recliner LH-250RK-F chair_Xl0000981 2" xfId="7176"/>
    <cellStyle name="_SF91120 armless chair KF0026chair 1999R-KD Chaise " xfId="4141"/>
    <cellStyle name="_SF91120 armless chair KF0026chair 1999R-KD Chaise  2" xfId="3734"/>
    <cellStyle name="_SF91120 armless chair KF0026chair 1999R-KD Chaise  2 2" xfId="7177"/>
    <cellStyle name="_SF91120 armless chair KF0026chair 1999R-KD Chaise  3" xfId="7180"/>
    <cellStyle name="_SF91120 armless chair KF0026chair 1999R-KD Chaise  4" xfId="7181"/>
    <cellStyle name="_SF91120 armless chair KF0026chair 1999R-KD Chaise  5" xfId="6185"/>
    <cellStyle name="_SF91120 armless chair KF0026chair 1999R-KD Chaise  6" xfId="4772"/>
    <cellStyle name="_SF91120 armless chair KF0026chair 1999R-KD Chaise _Ecom MP bedding 15 spring commitment sheet #2 20140904" xfId="6149"/>
    <cellStyle name="_SF91120 armless chair KF0026chair 1999R-KD Chaise _JLA Accents 4-2013 - Michelle 2 Price" xfId="2289"/>
    <cellStyle name="_SF91120 armless chair KF0026chair 1999R-KD Chaise _June 13 2013 pooled stock ecom menu" xfId="553"/>
    <cellStyle name="_SF91120 armless chair KF0026chair 1999R-KD Chaise _MP-140409A pool stock  pillow20140417" xfId="4595"/>
    <cellStyle name="_SF91120 armless chair KF0026chair 1999R-KD Chaise _MP-140409A pool stock  pillow20140417 2" xfId="2580"/>
    <cellStyle name="_SF91120 armless chair KF0026chair 1999R-KD Chaise _MP-140901B Lana quilt 6pcs set" xfId="2809"/>
    <cellStyle name="_SF91120 armless chair KF0026chair 1999R-KD Chaise _MP-140901B Lana quilt 6pcs set 2" xfId="300"/>
    <cellStyle name="_SF91120 armless chair KF0026chair 1999R-KD Chaise _window" xfId="7182"/>
    <cellStyle name="_SF91120 armless chair KF0026chair 1999R-KD Chaise _Xl0000980" xfId="7186"/>
    <cellStyle name="_SF91120 armless chair KF0026chair 1999R-KD Chaise _Xl0000980 2" xfId="6369"/>
    <cellStyle name="_SF91120 armless chair KF0026chair 1999R-KD Chaise _Xl0000981" xfId="7187"/>
    <cellStyle name="_SF91120 armless chair KF0026chair 1999R-KD Chaise _Xl0000981 2" xfId="7188"/>
    <cellStyle name="_Sheet1" xfId="7192"/>
    <cellStyle name="_Sheet1 10" xfId="4567"/>
    <cellStyle name="_Sheet1 11" xfId="4569"/>
    <cellStyle name="_Sheet1 12" xfId="1765"/>
    <cellStyle name="_Sheet1 13" xfId="1860"/>
    <cellStyle name="_Sheet1 14" xfId="4572"/>
    <cellStyle name="_Sheet1 15" xfId="1867"/>
    <cellStyle name="_Sheet1 16" xfId="5764"/>
    <cellStyle name="_Sheet1 17" xfId="7193"/>
    <cellStyle name="_Sheet1 18" xfId="7196"/>
    <cellStyle name="_Sheet1 18_instructions" xfId="7198"/>
    <cellStyle name="_Sheet1 19" xfId="7199"/>
    <cellStyle name="_Sheet1 2" xfId="7202"/>
    <cellStyle name="_Sheet1 20" xfId="1865"/>
    <cellStyle name="_Sheet1 21" xfId="5765"/>
    <cellStyle name="_Sheet1 22" xfId="7194"/>
    <cellStyle name="_Sheet1 3" xfId="7203"/>
    <cellStyle name="_Sheet1 4" xfId="7204"/>
    <cellStyle name="_Sheet1 5" xfId="7205"/>
    <cellStyle name="_Sheet1 6" xfId="7206"/>
    <cellStyle name="_Sheet1 7" xfId="7207"/>
    <cellStyle name="_Sheet1 8" xfId="7208"/>
    <cellStyle name="_Sheet1 9" xfId="7209"/>
    <cellStyle name="_Sheet1_1" xfId="7210"/>
    <cellStyle name="_Sheet1_1 2" xfId="7211"/>
    <cellStyle name="_Sheet1_1_11.6" xfId="7212"/>
    <cellStyle name="_Sheet1_1_12.4 " xfId="2856"/>
    <cellStyle name="_Sheet1_1_Report" xfId="7213"/>
    <cellStyle name="_Sheet1_1_Sheet1" xfId="7216"/>
    <cellStyle name="_Sheet1_1_Sheet2" xfId="2508"/>
    <cellStyle name="_Sheet1_11.6" xfId="7217"/>
    <cellStyle name="_Sheet1_12.4 " xfId="7218"/>
    <cellStyle name="_Sheet1_CCD-Pet Supplier Plus  Assortment 2011-12 commitment-110905" xfId="1908"/>
    <cellStyle name="_Sheet1_Echo Production schedule_2010 Fall_201018" xfId="7222"/>
    <cellStyle name="_Sheet1_Evaluation" xfId="7223"/>
    <cellStyle name="_Sheet1_Evaluation_Fan Floral and Ovation-1" xfId="7224"/>
    <cellStyle name="_Sheet1_Forecast evaluation_Brisbane-Pyranees_20100709" xfId="7225"/>
    <cellStyle name="_Sheet1_Forecast evaluation_Crystal Beach_20110401" xfId="7226"/>
    <cellStyle name="_Sheet1_Forecast evaluation_Pacifica-Island Grove_20110301" xfId="7231"/>
    <cellStyle name="_Sheet1_Harbor house Production Schedule_2011Spring_201105" xfId="7232"/>
    <cellStyle name="_Sheet1_Harbor house Production Schedule_2011Spring_201105_11.6" xfId="7236"/>
    <cellStyle name="_Sheet1_Harbor house Production Schedule_2011Spring_201105_12.4 " xfId="7242"/>
    <cellStyle name="_Sheet1_Harbor house Production Schedule_2011Spring_201105_BBB evaluation for Calypso 993store _20111121_frank" xfId="7243"/>
    <cellStyle name="_Sheet1_Harbor house Production Schedule_2011Spring_201105_BBB evaluation for Calypso 993store _20111121_frank 2" xfId="69"/>
    <cellStyle name="_Sheet1_Harbor house Production Schedule_2011Spring_201105_BBB evaluation for Calypso 993store _20111121_Frank_2" xfId="7244"/>
    <cellStyle name="_Sheet1_Harbor house Production Schedule_2011Spring_201105_BBB evaluation for Calypso 993store _20111121_Frank_2 2" xfId="7246"/>
    <cellStyle name="_Sheet1_Harbor house Production Schedule_2011Spring_201105_BBB evaluation for Calypso 993store _20111121_frank_BBB proj for Calypso 993store" xfId="663"/>
    <cellStyle name="_Sheet1_Harbor house Production Schedule_2011Spring_201105_BBB proj for Calypso 993store" xfId="7249"/>
    <cellStyle name="_Sheet1_Harbor house Production Schedule_2011Spring_201105_Echo Production schedule_2009 Fall_201119" xfId="7254"/>
    <cellStyle name="_Sheet1_Harbor house Production Schedule_2011Spring_201105_Echo Production schedule_2009 Fall_201119 2" xfId="7257"/>
    <cellStyle name="_Sheet1_Harbor house Production Schedule_2011Spring_201105_Echo Production schedule_2009 Fall_201141" xfId="7259"/>
    <cellStyle name="_Sheet1_Harbor house Production Schedule_2011Spring_201105_Echo Production schedule_2009 Fall_201141 2" xfId="7260"/>
    <cellStyle name="_Sheet1_Harbor house Production Schedule_2011Spring_201105_Harbor house Production Schedule_2011Spring_201139" xfId="7261"/>
    <cellStyle name="_Sheet1_Harbor house Production Schedule_2011Spring_201105_Harbor house Production Schedule_2011Spring_201139 2" xfId="7262"/>
    <cellStyle name="_Sheet1_Harbor house Production Schedule_2011Spring_201105_Harbor house Production Schedule_2011Spring_201139_BBB proj for Calypso 993store" xfId="7263"/>
    <cellStyle name="_Sheet1_Harbor house Production Schedule_2011Spring_201105_Macy proj 201110" xfId="3367"/>
    <cellStyle name="_Sheet1_Harbor house Production Schedule_2011Spring_201105_Macy proj 201110 2" xfId="7264"/>
    <cellStyle name="_Sheet1_Harbor house Production Schedule_2011Spring_201105_Sheet1" xfId="7267"/>
    <cellStyle name="_Sheet1_Harbor house Production Schedule_2011Spring_201105_Sheet2" xfId="7270"/>
    <cellStyle name="_Sheet1_Harbor house Production Schedule_2011Spring_201105_Summary" xfId="7272"/>
    <cellStyle name="_Sheet1_Harbor house Production Schedule_2011Spring_201105_Summary 2" xfId="7275"/>
    <cellStyle name="_Sheet1_Harbor house Production Schedule_2011Spring_201105_Summary_BBB proj for Calypso 993store" xfId="7278"/>
    <cellStyle name="_Sheet1_Harbor house Production Schedule_2011Spring_201139" xfId="7280"/>
    <cellStyle name="_Sheet1_Harbor house Production Schedule_2011Spring_201139 2" xfId="7283"/>
    <cellStyle name="_Sheet1_Harbor house Production Schedule_2011Spring_201139_BBB proj for Calypso 993store" xfId="7285"/>
    <cellStyle name="_Sheet1_instructions" xfId="7288"/>
    <cellStyle name="_Sheet1_Report" xfId="5323"/>
    <cellStyle name="_Sheet1_Report 2" xfId="3371"/>
    <cellStyle name="_Sheet1_Report_1" xfId="7292"/>
    <cellStyle name="_Sheet1_Report_11.6" xfId="7294"/>
    <cellStyle name="_Sheet1_Report_12.4 " xfId="7174"/>
    <cellStyle name="_Sheet1_Report_Sheet1" xfId="7299"/>
    <cellStyle name="_Sheet1_Report_Sheet2" xfId="7300"/>
    <cellStyle name="_Sheet1_Sheet1" xfId="7301"/>
    <cellStyle name="_Sheet1_Sheet1_1" xfId="999"/>
    <cellStyle name="_Sheet1_Sheet2" xfId="7302"/>
    <cellStyle name="_Sheet1_status" xfId="7306"/>
    <cellStyle name="_Sheet1_status report" xfId="7307"/>
    <cellStyle name="_Sheet1_Summary" xfId="7308"/>
    <cellStyle name="_Sheet1_turn off list" xfId="7309"/>
    <cellStyle name="_Sheet1_turn off request" xfId="7310"/>
    <cellStyle name="_Sheet2" xfId="7311"/>
    <cellStyle name="_Sheet3" xfId="7312"/>
    <cellStyle name="_Shopko chairs 090413" xfId="7315"/>
    <cellStyle name="_Shopko chairs 090413 2" xfId="7317"/>
    <cellStyle name="_Shopko chairs 090413 2 2" xfId="7318"/>
    <cellStyle name="_Shopko chairs 090413 3" xfId="973"/>
    <cellStyle name="_Shopko chairs 090413 4" xfId="7319"/>
    <cellStyle name="_Shopko chairs 090413 5" xfId="7321"/>
    <cellStyle name="_Shopko chairs 090413 6" xfId="7322"/>
    <cellStyle name="_Shopko chairs 090413_Ecom MP bedding 15 spring commitment sheet #2 20140904" xfId="7323"/>
    <cellStyle name="_Shopko chairs 090413_JLA Accents 4-2013 - Michelle 2 Price" xfId="4361"/>
    <cellStyle name="_Shopko chairs 090413_June 13 2013 pooled stock ecom menu" xfId="7324"/>
    <cellStyle name="_Shopko chairs 090413_MP-140409A pool stock  pillow20140417" xfId="7325"/>
    <cellStyle name="_Shopko chairs 090413_MP-140409A pool stock  pillow20140417 2" xfId="7327"/>
    <cellStyle name="_Shopko chairs 090413_MP-140901B Lana quilt 6pcs set" xfId="7328"/>
    <cellStyle name="_Shopko chairs 090413_MP-140901B Lana quilt 6pcs set 2" xfId="2682"/>
    <cellStyle name="_Shopko chairs 090413_RTG tufted armless chair July 06 09" xfId="7329"/>
    <cellStyle name="_Shopko chairs 090413_RTG tufted armless chair July 06 09 2" xfId="7330"/>
    <cellStyle name="_Shopko chairs 090413_RTG tufted armless chair July 06 09 2 2" xfId="7332"/>
    <cellStyle name="_Shopko chairs 090413_RTG tufted armless chair July 06 09 3" xfId="7334"/>
    <cellStyle name="_Shopko chairs 090413_RTG tufted armless chair July 06 09 4" xfId="7336"/>
    <cellStyle name="_Shopko chairs 090413_RTG tufted armless chair July 06 09 5" xfId="7340"/>
    <cellStyle name="_Shopko chairs 090413_RTG tufted armless chair July 06 09 6" xfId="7345"/>
    <cellStyle name="_Shopko chairs 090413_RTG tufted armless chair July 06 09_Ecom MP bedding 15 spring commitment sheet #2 20140904" xfId="6196"/>
    <cellStyle name="_Shopko chairs 090413_RTG tufted armless chair July 06 09_JLA Accents 4-2013 - Michelle 2 Price" xfId="7348"/>
    <cellStyle name="_Shopko chairs 090413_RTG tufted armless chair July 06 09_June 13 2013 pooled stock ecom menu" xfId="7349"/>
    <cellStyle name="_Shopko chairs 090413_RTG tufted armless chair July 06 09_MP-140409A pool stock  pillow20140417" xfId="2933"/>
    <cellStyle name="_Shopko chairs 090413_RTG tufted armless chair July 06 09_MP-140409A pool stock  pillow20140417 2" xfId="7350"/>
    <cellStyle name="_Shopko chairs 090413_RTG tufted armless chair July 06 09_MP-140901B Lana quilt 6pcs set" xfId="7353"/>
    <cellStyle name="_Shopko chairs 090413_RTG tufted armless chair July 06 09_MP-140901B Lana quilt 6pcs set 2" xfId="7355"/>
    <cellStyle name="_Shopko chairs 090413_RTG tufted armless chair July 06 09_window" xfId="7356"/>
    <cellStyle name="_Shopko chairs 090413_RTG tufted armless chair July 06 09_Xl0000980" xfId="2869"/>
    <cellStyle name="_Shopko chairs 090413_RTG tufted armless chair July 06 09_Xl0000980 2" xfId="7357"/>
    <cellStyle name="_Shopko chairs 090413_RTG tufted armless chair July 06 09_Xl0000981" xfId="7359"/>
    <cellStyle name="_Shopko chairs 090413_RTG tufted armless chair July 06 09_Xl0000981 2" xfId="7360"/>
    <cellStyle name="_Shopko chairs 090413_window" xfId="7361"/>
    <cellStyle name="_Shopko chairs 090413_Xl0000980" xfId="7362"/>
    <cellStyle name="_Shopko chairs 090413_Xl0000980 2" xfId="7363"/>
    <cellStyle name="_Shopko chairs 090413_Xl0000981" xfId="7364"/>
    <cellStyle name="_Shopko chairs 090413_Xl0000981 2" xfId="7365"/>
    <cellStyle name="_Shortage List" xfId="7367"/>
    <cellStyle name="_SM-Jungle Fever 7-27-09" xfId="7373"/>
    <cellStyle name="_SM-Jungle Fever 7-27-09 2" xfId="7374"/>
    <cellStyle name="_Sofa Mart Morris chair quotation 2010-4-9 (2)" xfId="7376"/>
    <cellStyle name="_Sofa Mart Morris chair quotation 2010-4-9 (2) 2" xfId="7378"/>
    <cellStyle name="_Sofa Mart Morris chair quotation 2010-4-9 (2) 2 2" xfId="7381"/>
    <cellStyle name="_Sofa Mart Morris chair quotation 2010-4-9 (2) 3" xfId="7383"/>
    <cellStyle name="_Sofa Mart Morris chair quotation 2010-4-9 (2) 4" xfId="7386"/>
    <cellStyle name="_Sofa Mart Morris chair quotation 2010-4-9 (2) 5" xfId="7389"/>
    <cellStyle name="_Sofa Mart Morris chair quotation 2010-4-9 (2) 6" xfId="7390"/>
    <cellStyle name="_Sofa Mart Morris chair quotation 2010-4-9 (2)_Ecom MP bedding 15 spring commitment sheet #2 20140904" xfId="7391"/>
    <cellStyle name="_Sofa Mart Morris chair quotation 2010-4-9 (2)_JLA Accents 4-2013 - Michelle 2 Price" xfId="7393"/>
    <cellStyle name="_Sofa Mart Morris chair quotation 2010-4-9 (2)_June 13 2013 pooled stock ecom menu" xfId="7395"/>
    <cellStyle name="_Sofa Mart Morris chair quotation 2010-4-9 (2)_MP-140409A pool stock  pillow20140417" xfId="7396"/>
    <cellStyle name="_Sofa Mart Morris chair quotation 2010-4-9 (2)_MP-140409A pool stock  pillow20140417 2" xfId="7402"/>
    <cellStyle name="_Sofa Mart Morris chair quotation 2010-4-9 (2)_MP-140901B Lana quilt 6pcs set" xfId="4966"/>
    <cellStyle name="_Sofa Mart Morris chair quotation 2010-4-9 (2)_MP-140901B Lana quilt 6pcs set 2" xfId="7404"/>
    <cellStyle name="_Sofa Mart Morris chair quotation 2010-4-9 (2)_window" xfId="7405"/>
    <cellStyle name="_Sofa Mart Morris chair quotation 2010-4-9 (2)_Xl0000980" xfId="2374"/>
    <cellStyle name="_Sofa Mart Morris chair quotation 2010-4-9 (2)_Xl0000980 2" xfId="5365"/>
    <cellStyle name="_Sofa Mart Morris chair quotation 2010-4-9 (2)_Xl0000981" xfId="7408"/>
    <cellStyle name="_Sofa Mart Morris chair quotation 2010-4-9 (2)_Xl0000981 2" xfId="7411"/>
    <cellStyle name="_Sofa Mart-Accent Chair SKU" xfId="7412"/>
    <cellStyle name="_Sofa Mart-Accent Chair SKU 2" xfId="7417"/>
    <cellStyle name="_Sofa Mart-Accent Chair SKU 3" xfId="3146"/>
    <cellStyle name="_Sofa Mart-Accent Chair SKU 4" xfId="7419"/>
    <cellStyle name="_Sofa Mart-Accent Chair SKU 5" xfId="7421"/>
    <cellStyle name="_Sofa Mart-Accent Chair SKU 6" xfId="7422"/>
    <cellStyle name="_Sofa Mart-Accent Chair SKU_Accent Chair warehouse item list 110121" xfId="7423"/>
    <cellStyle name="_Sofa Mart-Accent Chair SKU_Accent Chair warehouse item list 110121_2011 HP Pricing for 2010 items" xfId="7426"/>
    <cellStyle name="_Sofa Mart-Accent Chair SKU_Accent Chair warehouse item list 110121_2012 HP Old chair quote_4 4 2012-updated 4.4" xfId="1309"/>
    <cellStyle name="_Sofa Mart-Accent Chair SKU_Accent Chair warehouse item list 110121_JLA Accents 10-2012  FNL to Sku _ Top Art (2)" xfId="7427"/>
    <cellStyle name="_Sofa Mart-Accent Chair SKU_Accent Chair warehouse item list 110121_JLA Accents 4-2013 - Michelle 2 Price" xfId="7429"/>
    <cellStyle name="_Sofa Mart-Accent Chair SKU_Accent Chair warehouse item list 110121_Line Plan Fall 2012 FINAL" xfId="7431"/>
    <cellStyle name="_Sofa Mart-Accent Chair SKU_Accent Chair warehouse item list 110121_OLD ITEM" xfId="7432"/>
    <cellStyle name="_Sofa Mart-Accent Chair SKU_Accent Chair warehouse item list 110121_Total quote sheet for 201304 HP chairs" xfId="7433"/>
    <cellStyle name="_Sofa Mart-Accent Chair SKU_Accent Chair warehouse item list 110121_Total quote sheet for 201304 HP samples _updated on 3-25-2013 (3)" xfId="7434"/>
    <cellStyle name="_Sofa Mart-Accent Chair SKU_Accent Chair warehouse item list 110121_Total quote sheet for 201304 HP samples _updated on 3-26-2013 (2)" xfId="7435"/>
    <cellStyle name="_Sofa Mart-Accent Chair SKU_Accent Chair warehouse item list 110121_Total quote sheet for 201304 HP samples 3-15-2013" xfId="7436"/>
    <cellStyle name="_Sofa Mart-Accent Chair SKU_Accent Chair warehouse item list 110121_Total quote sheet for 201304 HP samples 3-18-2013" xfId="7437"/>
    <cellStyle name="_Sofa Mart-Accent Chair SKU_Accent Chair warehouse item list 110121_Updated Chair warehouse program - JCP" xfId="7439"/>
    <cellStyle name="_Sofa Mart-Accent Chair SKU_June 13 2013 pooled stock ecom menu" xfId="7440"/>
    <cellStyle name="_Sofa Mart-Accent Chair SKU_MP-140409A pool stock  pillow20140417" xfId="7442"/>
    <cellStyle name="_Sofa Mart-Accent Chair SKU_MP-140901B Lana quilt 6pcs set" xfId="7443"/>
    <cellStyle name="_Sofa Mart-Accent Chair SKU_MP-140901B Lana quilt 6pcs set 2" xfId="7444"/>
    <cellStyle name="_Sofa Mart-Accent Chair SKU_Price increase chairs - DB 1-20-11" xfId="6403"/>
    <cellStyle name="_Sofa Mart-Accent Chair SKU_USWW order and expense summary 1013" xfId="7445"/>
    <cellStyle name="_Sofa Mart-Accent Chair SKU_USWW order and expense summary 1013 2" xfId="7447"/>
    <cellStyle name="_Sofa Mart-Accent Chair SKU_USWW order and expense summary 1013 3" xfId="7449"/>
    <cellStyle name="_Sofa Mart-Accent Chair SKU_USWW order and expense summary 1013 4" xfId="7451"/>
    <cellStyle name="_Sofa Mart-Accent Chair SKU_USWW order and expense summary 1013 5" xfId="7453"/>
    <cellStyle name="_Sofa Mart-Accent Chair SKU_USWW order and expense summary 1013 6" xfId="7455"/>
    <cellStyle name="_Sofa Mart-Accent Chair SKU_USWW order and expense summary 1013_2011 HP Pricing for 2010 items" xfId="5307"/>
    <cellStyle name="_Sofa Mart-Accent Chair SKU_USWW order and expense summary 1013_2012 HP Old chair quote_4 4 2012-updated 4.4" xfId="7457"/>
    <cellStyle name="_Sofa Mart-Accent Chair SKU_USWW order and expense summary 1013_CMF" xfId="7458"/>
    <cellStyle name="_Sofa Mart-Accent Chair SKU_USWW order and expense summary 1013_CMF 2" xfId="7462"/>
    <cellStyle name="_Sofa Mart-Accent Chair SKU_USWW order and expense summary 1013_CMF 3" xfId="478"/>
    <cellStyle name="_Sofa Mart-Accent Chair SKU_USWW order and expense summary 1013_CMF 4" xfId="7464"/>
    <cellStyle name="_Sofa Mart-Accent Chair SKU_USWW order and expense summary 1013_CO110517-THW-SD(MT)" xfId="7466"/>
    <cellStyle name="_Sofa Mart-Accent Chair SKU_USWW order and expense summary 1013_Ecommerce Inventory 120215 updated (2)" xfId="6116"/>
    <cellStyle name="_Sofa Mart-Accent Chair SKU_USWW order and expense summary 1013_Ecommerce Menu - BBBST 01 22 13" xfId="7467"/>
    <cellStyle name="_Sofa Mart-Accent Chair SKU_USWW order and expense summary 1013_Ecommerce Menu - BBBST 01 22 13_June 13 2013 pooled stock ecom menu" xfId="7470"/>
    <cellStyle name="_Sofa Mart-Accent Chair SKU_USWW order and expense summary 1013_Ecommerce Sheet set Committment update 120902 (2)" xfId="7473"/>
    <cellStyle name="_Sofa Mart-Accent Chair SKU_USWW order and expense summary 1013_Ecommerce Sheet set Committment update 120902 (2)_June 13 2013 pooled stock ecom menu" xfId="7474"/>
    <cellStyle name="_Sofa Mart-Accent Chair SKU_USWW order and expense summary 1013_Haverty frames quotation - Youbang in stock 2011-08-30" xfId="7477"/>
    <cellStyle name="_Sofa Mart-Accent Chair SKU_USWW order and expense summary 1013_HP10 Quotation from Youbang (4)" xfId="7478"/>
    <cellStyle name="_Sofa Mart-Accent Chair SKU_USWW order and expense summary 1013_JC110517-BLK-FL" xfId="7480"/>
    <cellStyle name="_Sofa Mart-Accent Chair SKU_USWW order and expense summary 1013_JC110517-BLK-FL 2" xfId="7483"/>
    <cellStyle name="_Sofa Mart-Accent Chair SKU_USWW order and expense summary 1013_JC110517-BLK-FL 3" xfId="7484"/>
    <cellStyle name="_Sofa Mart-Accent Chair SKU_USWW order and expense summary 1013_JC110517-BLK-FL 4" xfId="7485"/>
    <cellStyle name="_Sofa Mart-Accent Chair SKU_USWW order and expense summary 1013_JC110517-BLK-FM" xfId="7486"/>
    <cellStyle name="_Sofa Mart-Accent Chair SKU_USWW order and expense summary 1013_JC110517-BLK-FM 2" xfId="7490"/>
    <cellStyle name="_Sofa Mart-Accent Chair SKU_USWW order and expense summary 1013_JC110517-BLK-FM 3" xfId="7491"/>
    <cellStyle name="_Sofa Mart-Accent Chair SKU_USWW order and expense summary 1013_JC110517-BLK-FM 4" xfId="7493"/>
    <cellStyle name="_Sofa Mart-Accent Chair SKU_USWW order and expense summary 1013_JC110517-BLK-MF" xfId="7495"/>
    <cellStyle name="_Sofa Mart-Accent Chair SKU_USWW order and expense summary 1013_JC110517-BLK-MF 2" xfId="950"/>
    <cellStyle name="_Sofa Mart-Accent Chair SKU_USWW order and expense summary 1013_JC110517-BLK-MF 3" xfId="7496"/>
    <cellStyle name="_Sofa Mart-Accent Chair SKU_USWW order and expense summary 1013_JC110517-BLK-MF 4" xfId="6334"/>
    <cellStyle name="_Sofa Mart-Accent Chair SKU_USWW order and expense summary 1013_JC110517-CMF-MT" xfId="7498"/>
    <cellStyle name="_Sofa Mart-Accent Chair SKU_USWW order and expense summary 1013_JC110517-CMF-MT 2" xfId="7499"/>
    <cellStyle name="_Sofa Mart-Accent Chair SKU_USWW order and expense summary 1013_JC110517-CMF-MT 3" xfId="7501"/>
    <cellStyle name="_Sofa Mart-Accent Chair SKU_USWW order and expense summary 1013_JC110517-CMF-MT 4" xfId="7502"/>
    <cellStyle name="_Sofa Mart-Accent Chair SKU_USWW order and expense summary 1013_JC110517-THW-Berber" xfId="7503"/>
    <cellStyle name="_Sofa Mart-Accent Chair SKU_USWW order and expense summary 1013_JC110517-THW-Berber 2" xfId="7505"/>
    <cellStyle name="_Sofa Mart-Accent Chair SKU_USWW order and expense summary 1013_JC110517-THW-Berber 3" xfId="7506"/>
    <cellStyle name="_Sofa Mart-Accent Chair SKU_USWW order and expense summary 1013_JC110517-THW-Berber 4" xfId="7507"/>
    <cellStyle name="_Sofa Mart-Accent Chair SKU_USWW order and expense summary 1013_JC110517-THW-EC" xfId="7508"/>
    <cellStyle name="_Sofa Mart-Accent Chair SKU_USWW order and expense summary 1013_JC110517-THW-EC 2" xfId="7509"/>
    <cellStyle name="_Sofa Mart-Accent Chair SKU_USWW order and expense summary 1013_JC110517-THW-EC 3" xfId="7511"/>
    <cellStyle name="_Sofa Mart-Accent Chair SKU_USWW order and expense summary 1013_JC110517-THW-EC 4" xfId="7512"/>
    <cellStyle name="_Sofa Mart-Accent Chair SKU_USWW order and expense summary 1013_JC110517-THW-Mink" xfId="7513"/>
    <cellStyle name="_Sofa Mart-Accent Chair SKU_USWW order and expense summary 1013_JC110517-THW-Mink 2" xfId="7514"/>
    <cellStyle name="_Sofa Mart-Accent Chair SKU_USWW order and expense summary 1013_JC110517-THW-Mink 3" xfId="7515"/>
    <cellStyle name="_Sofa Mart-Accent Chair SKU_USWW order and expense summary 1013_JC110517-THW-Mink 4" xfId="7516"/>
    <cellStyle name="_Sofa Mart-Accent Chair SKU_USWW order and expense summary 1013_JC110517-THW-PV" xfId="7517"/>
    <cellStyle name="_Sofa Mart-Accent Chair SKU_USWW order and expense summary 1013_JC110517-THW-PV 2" xfId="7518"/>
    <cellStyle name="_Sofa Mart-Accent Chair SKU_USWW order and expense summary 1013_JC110517-THW-PV 3" xfId="7520"/>
    <cellStyle name="_Sofa Mart-Accent Chair SKU_USWW order and expense summary 1013_JC110517-THW-PV 4" xfId="7521"/>
    <cellStyle name="_Sofa Mart-Accent Chair SKU_USWW order and expense summary 1013_JC110517-THW-WC" xfId="7524"/>
    <cellStyle name="_Sofa Mart-Accent Chair SKU_USWW order and expense summary 1013_JC110517-THW-WC 2" xfId="4861"/>
    <cellStyle name="_Sofa Mart-Accent Chair SKU_USWW order and expense summary 1013_JC110517-THW-WC 3" xfId="6037"/>
    <cellStyle name="_Sofa Mart-Accent Chair SKU_USWW order and expense summary 1013_JC110517-THW-WC 4" xfId="7526"/>
    <cellStyle name="_Sofa Mart-Accent Chair SKU_USWW order and expense summary 1013_JCP Blanket-Throw Turnover Meeting JLA Quotes 10-20-2011" xfId="7529"/>
    <cellStyle name="_Sofa Mart-Accent Chair SKU_USWW order and expense summary 1013_JCP Blanket-Throw Turnover Meeting JLA Quotes 10-20-2011 2" xfId="7531"/>
    <cellStyle name="_Sofa Mart-Accent Chair SKU_USWW order and expense summary 1013_JCP Blanket-Throw Turnover Meeting JLA Quotes 10-20-2011 3" xfId="7534"/>
    <cellStyle name="_Sofa Mart-Accent Chair SKU_USWW order and expense summary 1013_JCP Blanket-Throw Turnover Meeting JLA Quotes 10-20-2011 4" xfId="7537"/>
    <cellStyle name="_Sofa Mart-Accent Chair SKU_USWW order and expense summary 1013_JCP market follow110930----111102add new" xfId="7540"/>
    <cellStyle name="_Sofa Mart-Accent Chair SKU_USWW order and expense summary 1013_JCP market follow110930----111102add new 2" xfId="7541"/>
    <cellStyle name="_Sofa Mart-Accent Chair SKU_USWW order and expense summary 1013_JCP market follow110930----111102add new 3" xfId="7546"/>
    <cellStyle name="_Sofa Mart-Accent Chair SKU_USWW order and expense summary 1013_JCP market follow110930----111102add new 4" xfId="7550"/>
    <cellStyle name="_Sofa Mart-Accent Chair SKU_USWW order and expense summary 1013_JCP market follow110930----111102add new_Pooled inventory 3M moisture pad 0417012" xfId="7554"/>
    <cellStyle name="_Sofa Mart-Accent Chair SKU_USWW order and expense summary 1013_JCP market follow110930----111102add new_Pooled inventory 3M moisture pad 0417012 2" xfId="2591"/>
    <cellStyle name="_Sofa Mart-Accent Chair SKU_USWW order and expense summary 1013_JCP market follow110930----111102add new_Pooled inventory 3M moisture pad 0417012 3" xfId="2595"/>
    <cellStyle name="_Sofa Mart-Accent Chair SKU_USWW order and expense summary 1013_JCP market follow110930----111102add new_Pooled inventory 3M moisture pad 0417012 4" xfId="2600"/>
    <cellStyle name="_Sofa Mart-Accent Chair SKU_USWW order and expense summary 1013_JCP market follow110930----111102add new_Pooled inventory 3M moisture pad 0417012_Poolstock Fall 12 basic bedding commitment 120502--CCD" xfId="7555"/>
    <cellStyle name="_Sofa Mart-Accent Chair SKU_USWW order and expense summary 1013_JCP market follow110930----111102add new_Pooled inventory 3M moisture pad 0417012_Poolstock Fall 12 basic bedding commitment 120502--CCD 2" xfId="2234"/>
    <cellStyle name="_Sofa Mart-Accent Chair SKU_USWW order and expense summary 1013_JCP market follow110930----111102add new_Pooled inventory 3M moisture pad 0417012_Poolstock Fall 12 basic bedding commitment 120502--CCD 3" xfId="7556"/>
    <cellStyle name="_Sofa Mart-Accent Chair SKU_USWW order and expense summary 1013_JCP market follow110930----111102add new_Pooled inventory 3M moisture pad 0417012_Poolstock Fall 12 basic bedding commitment 120502--CCD 4" xfId="7227"/>
    <cellStyle name="_Sofa Mart-Accent Chair SKU_USWW order and expense summary 1013_JCP market follow110930----cmf111102" xfId="7560"/>
    <cellStyle name="_Sofa Mart-Accent Chair SKU_USWW order and expense summary 1013_JCP market follow110930----cmf111102 2" xfId="7561"/>
    <cellStyle name="_Sofa Mart-Accent Chair SKU_USWW order and expense summary 1013_JCP market follow110930----cmf111102 3" xfId="7562"/>
    <cellStyle name="_Sofa Mart-Accent Chair SKU_USWW order and expense summary 1013_JCP market follow110930----cmf111102 4" xfId="7564"/>
    <cellStyle name="_Sofa Mart-Accent Chair SKU_USWW order and expense summary 1013_JLA Accents 10-2012  FNL to Sku _ Top Art (2)" xfId="7566"/>
    <cellStyle name="_Sofa Mart-Accent Chair SKU_USWW order and expense summary 1013_JLA Accents 4-2013 - Michelle 2 Price" xfId="7568"/>
    <cellStyle name="_Sofa Mart-Accent Chair SKU_USWW order and expense summary 1013_JLA100929-FEBED-FL" xfId="6137"/>
    <cellStyle name="_Sofa Mart-Accent Chair SKU_USWW order and expense summary 1013_JLA100929-FEBED-FL 2" xfId="4582"/>
    <cellStyle name="_Sofa Mart-Accent Chair SKU_USWW order and expense summary 1013_JLA100929-FEBED-FL 3" xfId="4587"/>
    <cellStyle name="_Sofa Mart-Accent Chair SKU_USWW order and expense summary 1013_JLA100929-FEBED-FL 4" xfId="4589"/>
    <cellStyle name="_Sofa Mart-Accent Chair SKU_USWW order and expense summary 1013_June 13 2013 pooled stock ecom menu" xfId="7570"/>
    <cellStyle name="_Sofa Mart-Accent Chair SKU_USWW order and expense summary 1013_KM110517-BLK-MF" xfId="7571"/>
    <cellStyle name="_Sofa Mart-Accent Chair SKU_USWW order and expense summary 1013_KM110517-CMF-JY07" xfId="7572"/>
    <cellStyle name="_Sofa Mart-Accent Chair SKU_USWW order and expense summary 1013_KM110517-CMF-MF(print)" xfId="7573"/>
    <cellStyle name="_Sofa Mart-Accent Chair SKU_USWW order and expense summary 1013_KM110517-CMFSET-MF(3pcs set)" xfId="6916"/>
    <cellStyle name="_Sofa Mart-Accent Chair SKU_USWW order and expense summary 1013_KM110728-CMF-MF" xfId="7576"/>
    <cellStyle name="_Sofa Mart-Accent Chair SKU_USWW order and expense summary 1013_KM110930-CMF-MF" xfId="7578"/>
    <cellStyle name="_Sofa Mart-Accent Chair SKU_USWW order and expense summary 1013_KM110930-CMF-MF#2" xfId="7273"/>
    <cellStyle name="_Sofa Mart-Accent Chair SKU_USWW order and expense summary 1013_KM110930-CMF-MFD" xfId="7579"/>
    <cellStyle name="_Sofa Mart-Accent Chair SKU_USWW order and expense summary 1013_KM110930-CMF-Rashel" xfId="7581"/>
    <cellStyle name="_Sofa Mart-Accent Chair SKU_USWW order and expense summary 1013_Kmart market followup-comforter110930--H--111014revise" xfId="7584"/>
    <cellStyle name="_Sofa Mart-Accent Chair SKU_USWW order and expense summary 1013_kmart throw111013--H--111015" xfId="7589"/>
    <cellStyle name="_Sofa Mart-Accent Chair SKU_USWW order and expense summary 1013_Line Plan Fall 2012 FINAL" xfId="3320"/>
    <cellStyle name="_Sofa Mart-Accent Chair SKU_USWW order and expense summary 1013_MP-140409A pool stock  pillow20140417" xfId="7592"/>
    <cellStyle name="_Sofa Mart-Accent Chair SKU_USWW order and expense summary 1013_MP-140901B Lana quilt 6pcs set" xfId="7593"/>
    <cellStyle name="_Sofa Mart-Accent Chair SKU_USWW order and expense summary 1013_MP-140901B Lana quilt 6pcs set 2" xfId="7598"/>
    <cellStyle name="_Sofa Mart-Accent Chair SKU_USWW order and expense summary 1013_OLD ITEM" xfId="7601"/>
    <cellStyle name="_Sofa Mart-Accent Chair SKU_USWW order and expense summary 1013_sears throw111013--H--111015" xfId="7420"/>
    <cellStyle name="_Sofa Mart-Accent Chair SKU_USWW order and expense summary 1013_Sheet1" xfId="7603"/>
    <cellStyle name="_Sofa Mart-Accent Chair SKU_USWW order and expense summary 1013_Sheet1 2" xfId="7604"/>
    <cellStyle name="_Sofa Mart-Accent Chair SKU_USWW order and expense summary 1013_Sheet1 3" xfId="7605"/>
    <cellStyle name="_Sofa Mart-Accent Chair SKU_USWW order and expense summary 1013_Sheet1 4" xfId="2455"/>
    <cellStyle name="_Sofa Mart-Accent Chair SKU_USWW order and expense summary 1013_Sheet5" xfId="798"/>
    <cellStyle name="_Sofa Mart-Accent Chair SKU_USWW order and expense summary 1013_Sheet5 2" xfId="7606"/>
    <cellStyle name="_Sofa Mart-Accent Chair SKU_USWW order and expense summary 1013_Sheet5 3" xfId="7607"/>
    <cellStyle name="_Sofa Mart-Accent Chair SKU_USWW order and expense summary 1013_Sheet5 4" xfId="7608"/>
    <cellStyle name="_Sofa Mart-Accent Chair SKU_USWW order and expense summary 1013_SM110517-BLK-FL" xfId="7610"/>
    <cellStyle name="_Sofa Mart-Accent Chair SKU_USWW order and expense summary 1013_SM110517-BLK-FL 2" xfId="7611"/>
    <cellStyle name="_Sofa Mart-Accent Chair SKU_USWW order and expense summary 1013_SM110517-BLK-FM" xfId="7614"/>
    <cellStyle name="_Sofa Mart-Accent Chair SKU_USWW order and expense summary 1013_SM110517-BLK-FM 2" xfId="7615"/>
    <cellStyle name="_Sofa Mart-Accent Chair SKU_USWW order and expense summary 1013_SM110517-CMF-MF" xfId="7618"/>
    <cellStyle name="_Sofa Mart-Accent Chair SKU_USWW order and expense summary 1013_SM110517-CMF-MF 2" xfId="7622"/>
    <cellStyle name="_Sofa Mart-Accent Chair SKU_USWW order and expense summary 1013_SM110517-DBLK-MF" xfId="7623"/>
    <cellStyle name="_Sofa Mart-Accent Chair SKU_USWW order and expense summary 1013_SM110517-DBLK-MF 2" xfId="7624"/>
    <cellStyle name="_Sofa Mart-Accent Chair SKU_USWW order and expense summary 1013_SM120209-BLK-MF" xfId="7625"/>
    <cellStyle name="_Sofa Mart-Accent Chair SKU_USWW order and expense summary 1013_SM120209-BLK-MF 2" xfId="7626"/>
    <cellStyle name="_Sofa Mart-Accent Chair SKU_USWW order and expense summary 1013_SR110517-THW-ER" xfId="7628"/>
    <cellStyle name="_Sofa Mart-Accent Chair SKU_USWW order and expense summary 1013_SR110517-THW-FLA(MT)" xfId="4951"/>
    <cellStyle name="_Sofa Mart-Accent Chair SKU_USWW order and expense summary 1013_SR110517-THW-MF(MT)" xfId="7630"/>
    <cellStyle name="_Sofa Mart-Accent Chair SKU_USWW order and expense summary 1013_Steinmart microfiber down alt blanket 0210012--H--0214012" xfId="7631"/>
    <cellStyle name="_Sofa Mart-Accent Chair SKU_USWW order and expense summary 1013_Steinmart microfiber down alt blanket 0210012--H--0214012 2" xfId="7633"/>
    <cellStyle name="_Sofa Mart-Accent Chair SKU_USWW order and expense summary 1013_Steinmart microfiber down alt blanket 0210012--H--0214012_副本Commitment--steinmart microfiber down alt blanket 0216012 updated 130426" xfId="7634"/>
    <cellStyle name="_Sofa Mart-Accent Chair SKU_USWW order and expense summary 1013_Steinmart microfiber down alt blanket 0210012--H--0214012_副本Commitment--steinmart microfiber down alt blanket 0216012 updated 130426 2" xfId="7636"/>
    <cellStyle name="_Sofa Mart-Accent Chair SKU_USWW order and expense summary 1013_Total quote sheet for 201304 HP chairs" xfId="797"/>
    <cellStyle name="_Sofa Mart-Accent Chair SKU_USWW order and expense summary 1013_Total quote sheet for 201304 HP samples _updated on 3-25-2013 (3)" xfId="7640"/>
    <cellStyle name="_Sofa Mart-Accent Chair SKU_USWW order and expense summary 1013_Total quote sheet for 201304 HP samples _updated on 3-26-2013 (2)" xfId="7459"/>
    <cellStyle name="_Sofa Mart-Accent Chair SKU_USWW order and expense summary 1013_Total quote sheet for 201304 HP samples 3-15-2013" xfId="7642"/>
    <cellStyle name="_Sofa Mart-Accent Chair SKU_USWW order and expense summary 1013_Total quote sheet for 201304 HP samples 3-18-2013" xfId="7643"/>
    <cellStyle name="_Sofa Mart-Accent Chair SKU_USWW order and expense summary 1013_Tuesday morning pillowcoverpad110805" xfId="7644"/>
    <cellStyle name="_Sofa Mart-Accent Chair SKU_USWW order and expense summary 1013_Tuesday morning pillowcoverpad110805 2" xfId="6779"/>
    <cellStyle name="_Sofa Mart-Accent Chair SKU_USWW order and expense summary 1013_Tuesday morning pillowcoverpad110805 3" xfId="7645"/>
    <cellStyle name="_Sofa Mart-Accent Chair SKU_USWW order and expense summary 1013_Tuesday morning pillowcoverpad110805 4" xfId="7646"/>
    <cellStyle name="_Sofa Mart-Accent Chair SKU_USWW order and expense summary 1013_Tuesday morning pillowcoverpad110805---CCD110815" xfId="7649"/>
    <cellStyle name="_Sofa Mart-Accent Chair SKU_USWW order and expense summary 1013_Tuesday morning pillowcoverpad110805---CCD110815 2" xfId="7650"/>
    <cellStyle name="_Sofa Mart-Accent Chair SKU_USWW order and expense summary 1013_Tuesday morning pillowcoverpad110805---CCD110815 3" xfId="7651"/>
    <cellStyle name="_Sofa Mart-Accent Chair SKU_USWW order and expense summary 1013_Tuesday morning pillowcoverpad110805---CCD110815 4" xfId="7652"/>
    <cellStyle name="_Sofa Mart-Accent Chair SKU_USWW order and expense summary 1013_Tuesday morning pillowcoverpad110816--CCD--111223" xfId="7653"/>
    <cellStyle name="_Sofa Mart-Accent Chair SKU_USWW order and expense summary 1013_Tuesday morning pillowcoverpad110816--CCD--111223 2" xfId="7656"/>
    <cellStyle name="_Sofa Mart-Accent Chair SKU_USWW order and expense summary 1013_Tuesday morning pillowcoverpad110816--CCD--111223 3" xfId="7660"/>
    <cellStyle name="_Sofa Mart-Accent Chair SKU_USWW order and expense summary 1013_Tuesday morning pillowcoverpad110816--CCD--111223 4" xfId="7664"/>
    <cellStyle name="_Sofa Mart-Accent Chair SKU_USWW order and expense summary 1013_Tuesday morning pillowcoverpad110816--H--0111012" xfId="7667"/>
    <cellStyle name="_Sofa Mart-Accent Chair SKU_USWW order and expense summary 1013_Tuesday morning pillowcoverpad110816--H--0111012 2" xfId="7668"/>
    <cellStyle name="_Sofa Mart-Accent Chair SKU_USWW order and expense summary 1013_Tuesday morning pillowcoverpad110816--H--0111012 3" xfId="7669"/>
    <cellStyle name="_Sofa Mart-Accent Chair SKU_USWW order and expense summary 1013_Tuesday morning pillowcoverpad110816--H--0111012 4" xfId="7670"/>
    <cellStyle name="_Sofa Mart-Accent Chair SKU_USWW order and expense summary 1013_Tuesday morning pillowcoverpad110816--H--0111012_副本Commitment--steinmart microfiber down alt blanket 0216012 updated 130426" xfId="7671"/>
    <cellStyle name="_Sofa Mart-Accent Chair SKU_USWW order and expense summary 1013_Tuesday morning pillowcoverpad110816--H--0111012_副本Commitment--steinmart microfiber down alt blanket 0216012 updated 130426 2" xfId="7672"/>
    <cellStyle name="_Sofa Mart-Accent Chair SKU_USWW order and expense summary 1013_Tuesday morning pillowcoverpad110816--H--111025" xfId="7673"/>
    <cellStyle name="_Sofa Mart-Accent Chair SKU_USWW order and expense summary 1013_Tuesday morning pillowcoverpad110816--H--111025 2" xfId="7675"/>
    <cellStyle name="_Sofa Mart-Accent Chair SKU_USWW order and expense summary 1013_Tuesday morning pillowcoverpad110816--H--111025 3" xfId="7677"/>
    <cellStyle name="_Sofa Mart-Accent Chair SKU_USWW order and expense summary 1013_Tuesday morning pillowcoverpad110816--H--111025 4" xfId="7679"/>
    <cellStyle name="_Sofa Mart-Accent Chair SKU_USWW order and expense summary 1013_Tuesday morning pillowcoverpad--CCD111025" xfId="7681"/>
    <cellStyle name="_Sofa Mart-Accent Chair SKU_USWW order and expense summary 1013_Tuesday morning pillowcoverpad--CCD111025 2" xfId="7682"/>
    <cellStyle name="_Sofa Mart-Accent Chair SKU_USWW order and expense summary 1013_Tuesday morning pillowcoverpad--CCD111025 3" xfId="7683"/>
    <cellStyle name="_Sofa Mart-Accent Chair SKU_USWW order and expense summary 1013_Tuesday morning pillowcoverpad--CCD111025 4" xfId="7684"/>
    <cellStyle name="_Sofa Mart-Accent Chair SKU_USWW order and expense summary 1013_Updated Chair warehouse program - JCP" xfId="7687"/>
    <cellStyle name="_Sofa Mart-Accent Chair SKU_USWW order and expense summary 1013_window" xfId="7689"/>
    <cellStyle name="_Sofa Mart-Accent Chair SKU_USWW order and expense summary 1013_Xl0000980" xfId="7690"/>
    <cellStyle name="_Sofa Mart-Accent Chair SKU_USWW order and expense summary 1013_Xl0000980 2" xfId="7691"/>
    <cellStyle name="_Sofa Mart-Accent Chair SKU_USWW order and expense summary 1013_Xl0000981" xfId="7692"/>
    <cellStyle name="_Sofa Mart-Accent Chair SKU_USWW order and expense summary 1013_Xl0000981 2" xfId="7696"/>
    <cellStyle name="_Sofa Mart-Accent Chair SKU_USWW order and expense summary 1013_副本JCP wash microfiber BLK110516--CCD--110722" xfId="4697"/>
    <cellStyle name="_Sofa Mart-Accent Chair SKU_USWW order and expense summary 1013_副本JCP wash microfiber BLK110516--CCD--110722 2" xfId="7697"/>
    <cellStyle name="_Sofa Mart-Accent Chair SKU_USWW order and expense summary 1013_副本JCP wash microfiber BLK110516--CCD--110722 3" xfId="7699"/>
    <cellStyle name="_Sofa Mart-Accent Chair SKU_USWW order and expense summary 1013_副本JCP wash microfiber BLK110516--CCD--110722 4" xfId="7701"/>
    <cellStyle name="_Sofa Mart-Accent Chair SKU_window" xfId="7703"/>
    <cellStyle name="_Sofa Mart-Accent Chair SKU_Xl0000980" xfId="7704"/>
    <cellStyle name="_Sofa Mart-Accent Chair SKU_Xl0000980 2" xfId="7706"/>
    <cellStyle name="_Sofa Mart-Accent Chair SKU_Xl0000981" xfId="7709"/>
    <cellStyle name="_Sofa Mart-Accent Chair SKU_Xl0000981 2" xfId="7711"/>
    <cellStyle name="_Sofa Mart-Accent Chair SKU_副本Accent Chair warehouse item list" xfId="7714"/>
    <cellStyle name="_Sofa Mart-Accent Chair SKU_副本Accent Chair warehouse item list_Chairs" xfId="7716"/>
    <cellStyle name="_Sofa Mart-Accent Chair SKU_副本Accent Chair warehouse item list_Ecommerce Inventory 120215 updated (2)" xfId="7719"/>
    <cellStyle name="_Spr NYM BBB Bath Accessory Quote  - Heather updated 033111 xls" xfId="7720"/>
    <cellStyle name="_Spr NYM BBB Bath Accessory Quote  - Heather updated 033111 xls 2" xfId="7722"/>
    <cellStyle name="_Spr NYM BBB Bath Accessory Quote  - Heather updated 033111 xls 3" xfId="7723"/>
    <cellStyle name="_Spr NYM BBB Bath Accessory Quote  - Heather updated 033111 xls 4" xfId="7724"/>
    <cellStyle name="_Spr NYM BBB Bath Accessory Quote  - Heather updated 033111 xls 5" xfId="7725"/>
    <cellStyle name="_Spr NYM BBB Bath Accessory Quote  - Heather updated 033111 xls_Ecom MP bedding 15 spring commitment sheet #2 20140904" xfId="7727"/>
    <cellStyle name="_Spr NYM BBB Bath Accessory Quote  - Heather updated 033111 xls_MP-140409A pool stock  pillow20140417" xfId="6643"/>
    <cellStyle name="_Spr NYM BBB Bath Accessory Quote  - Heather updated 033111 xls_MP-140409A pool stock  pillow20140417 2" xfId="7728"/>
    <cellStyle name="_Spring 11 NY market Kohl's SC CCD-110513" xfId="7729"/>
    <cellStyle name="_Spring 12 BBB BA Cape Cod 110929 updated by Arthur" xfId="7731"/>
    <cellStyle name="_Spring 13 Woolrich quote sheet - Heather 090412" xfId="7733"/>
    <cellStyle name="_Spring 13 Woolrich quote sheet - Heather 090412 2" xfId="7735"/>
    <cellStyle name="_status" xfId="7737"/>
    <cellStyle name="_status report" xfId="7740"/>
    <cellStyle name="_Steinmart 2011 Spr Bath SC Quote sheet 10-10-15" xfId="7741"/>
    <cellStyle name="_Steinmart 2011 Spr Bath SC Quote sheet 10-10-15 2" xfId="7744"/>
    <cellStyle name="_SteinMart Blanket &amp; Throw 100811" xfId="7747"/>
    <cellStyle name="_SteinMart Blanket &amp; Throw 100811 2" xfId="7748"/>
    <cellStyle name="_SteinMart Blanket &amp; Throw 100811 3" xfId="7749"/>
    <cellStyle name="_SteinMart Blanket &amp; Throw 100811 4" xfId="7750"/>
    <cellStyle name="_SteinMart Blanket &amp; Throw 100811_CCD SteinMart  Throw 130401" xfId="7751"/>
    <cellStyle name="_SteinMart Blanket &amp; Throw 100811_CCD SteinMart blanket  throw 20140116 (2)" xfId="7753"/>
    <cellStyle name="_SteinMart Blanket &amp; Throw 100811_CCD SteinMart blanket  throw 20140116 (2) 2" xfId="7755"/>
    <cellStyle name="_SteinMart Blanket &amp; Throw 100811_June 13 2013 pooled stock ecom menu" xfId="7757"/>
    <cellStyle name="_SteinMart Blanket &amp; Throw 100811_window" xfId="7760"/>
    <cellStyle name="_SteinMart Blanket &amp; Throw 100811_WM 2014 travel throw 08222013" xfId="7761"/>
    <cellStyle name="_SteinMart Blanket &amp; Throw 100811_WM 2014 travel throw 08222013_WM BHG Lux plush blanket 20131220 upd20140115" xfId="7765"/>
    <cellStyle name="_SteinMart Blanket &amp; Throw 100811_WM 2014 travel throw 08222013_WM BHG Lux plush blanket 20131220 upd20140115 upd 0121" xfId="7767"/>
    <cellStyle name="_SteinMart Blanket &amp; Throw 100811_WM 2014 travel throw 08222013_WM BHG Lux plush blanket 20131220 upd20140115 upd 0121 upd 0305" xfId="7769"/>
    <cellStyle name="_SteinMart Blanket &amp; Throw 100811_WM 2014 travel throw 08222013_WM BHG Lux plush blanket 20131220-updated 011614" xfId="7772"/>
    <cellStyle name="_SteinMart Blanket &amp; Throw 100811_WM 2014 travel throw 08222013_WM BHG Lux plush blanket 20131220-updated 011614upd030514 (2)" xfId="7775"/>
    <cellStyle name="_SteinMart Blanket &amp; Throw 100811_WM 2014 travel throw 08222013_WM BHG Lux plush blanket 20131220-updated 011614upd030514 upd030714" xfId="7776"/>
    <cellStyle name="_SteinMart Wall Deco quote sheet--100104(hellen)" xfId="7778"/>
    <cellStyle name="_SteinMart Wall Deco quote sheet--100104(hellen) 2" xfId="6350"/>
    <cellStyle name="_Streamline-3.9" xfId="7779"/>
    <cellStyle name="_Streamline-3.9 2" xfId="7781"/>
    <cellStyle name="_Streamline-3.9_Chandler -- SP13 Quote sheet from JadeWay 08-29-2012" xfId="7783"/>
    <cellStyle name="_Streamline-3.9_Chandler -- SP13 Quote sheet from JadeWay 08-29-2012 2" xfId="7785"/>
    <cellStyle name="_Streamline-3.9_Fall_14_Kmart_Towel_Quotation 2014 2 19" xfId="7787"/>
    <cellStyle name="_Streamline-3.9_Giselle  -- SP13 Quote sheet from JadeWay 01-11-2013" xfId="7788"/>
    <cellStyle name="_Streamline-3.9_Giselle -- SP13 Quote sheet from JadeWay Agust 10, 2012" xfId="7789"/>
    <cellStyle name="_Streamline-3.9_Jadeway Giselle price for Shopko -- 2.27" xfId="3134"/>
    <cellStyle name="_Streamline-3.9_JLA BBB quotation sheet -9.13" xfId="7790"/>
    <cellStyle name="_Streamline-3.9_MEIJER Towel quotation 2012-10-30" xfId="7791"/>
    <cellStyle name="_Streamline-3.9_MEIJER Towel quotation 2012-10-30 2" xfId="7792"/>
    <cellStyle name="_Streamline-3.9_MEIJER Towel quotation 2012-10-30 3" xfId="7794"/>
    <cellStyle name="_Streamline-3.9_MEIJER Towel quotation 2012-10-30_Ecomm Fall 14 Bath Rug and shower curtain commitment -20140420" xfId="7796"/>
    <cellStyle name="_Streamline-3.9_MEIJER Towel quotation 2012-10-30_Ecomm Fall 14 Bath Rug and shower curtain commitment -20140420 2" xfId="7799"/>
    <cellStyle name="_Streamline-3.9_MEIJER Towel quotation 2012-10-30_Pooled stock new Melow SC quote - Heather" xfId="7803"/>
    <cellStyle name="_Streamline-3.9_MEIJER Towel quotation 2012-10-30_Pooled stock new Melow SC quote - Heather 2" xfId="7804"/>
    <cellStyle name="_Streamline-3.9_MEIJER Towel quotation 2012-10-30_Shopko Fall 14 Coordinates commit 041014 updated 042314" xfId="7806"/>
    <cellStyle name="_Streamline-3.9_MEIJER Towel quotation 2012-10-31" xfId="7807"/>
    <cellStyle name="_Streamline-3.9_MEIJER Towel quotation 2012-10-31 2" xfId="7809"/>
    <cellStyle name="_Streamline-3.9_MEIJER Towel quotation 2012-10-31 3" xfId="7812"/>
    <cellStyle name="_Streamline-3.9_MEIJER Towel quotation 2012-10-31_Ecomm Fall 14 Bath Rug and shower curtain commitment -20140420" xfId="7814"/>
    <cellStyle name="_Streamline-3.9_MEIJER Towel quotation 2012-10-31_Ecomm Fall 14 Bath Rug and shower curtain commitment -20140420 2" xfId="7815"/>
    <cellStyle name="_Streamline-3.9_MEIJER Towel quotation 2012-10-31_Pooled stock new Melow SC quote - Heather" xfId="7817"/>
    <cellStyle name="_Streamline-3.9_MEIJER Towel quotation 2012-10-31_Pooled stock new Melow SC quote - Heather 2" xfId="5612"/>
    <cellStyle name="_Streamline-3.9_MEIJER Towel quotation 2012-10-31_Shopko Fall 14 Coordinates commit 041014 updated 042314" xfId="7819"/>
    <cellStyle name="_Streamline-3.9_Quote sheet for Shopko- 2013.4.7" xfId="7821"/>
    <cellStyle name="_Streamline-3.9_Quote sheet for Shopko-2013 4 9" xfId="7822"/>
    <cellStyle name="_Streamline-3.9_Quote sheet for Shopko-2013.4.10" xfId="7823"/>
    <cellStyle name="_Streamline-3.9_Quote sheet for Shopko-2013.4.11" xfId="7827"/>
    <cellStyle name="_Streamline-3.9_SP13 Bombay Giselle Quote sheet from JadeWay June 4 2012" xfId="7831"/>
    <cellStyle name="_Streamline-3.9_Woolrich-- SP13 Quote sheet from JadeWay 08-10-2012" xfId="7832"/>
    <cellStyle name="_Streamline-3.9_Woolrich-- SP13 Quote sheet from JadeWay 08-10-2012 2" xfId="7833"/>
    <cellStyle name="_Streamline-3.9_Woolrich,Leaf Patchwork-- SP13 Quote sheet from JadeWay 08-22-2012" xfId="7835"/>
    <cellStyle name="_Streamline-3.9_Woolrich,Leaf Patchwork-- SP13 Quote sheet from JadeWay 08-22-2012 2" xfId="7837"/>
    <cellStyle name="_Streamline-3.9_Woolrich,Leaf Patchwork-- SP13 Quote sheet from JadeWay 09-03-2012" xfId="7838"/>
    <cellStyle name="_Streamline-3.9_Woolrich,Leaf Patchwork-- SP13 Quote sheet from JadeWay 09-03-2012 2" xfId="7841"/>
    <cellStyle name="_Streamline-3.9_Woolrich,Rustic Floral-- SP13 Quote sheet from JadeWay 08-22-2012" xfId="7844"/>
    <cellStyle name="_Streamline-3.9_Woolrich,Rustic Floral-- SP13 Quote sheet from JadeWay 08-22-2012 2" xfId="7845"/>
    <cellStyle name="_Streamline-3.9_Woolrich,Rustic Floral(laser and silk screen)-- SP13 Quote sheet from JadeWay 09-03-2012" xfId="7846"/>
    <cellStyle name="_Streamline-3.9_Woolrich,Rustic Floral(laser and silk screen)-- SP13 Quote sheet from JadeWay 09-03-2012 2" xfId="7848"/>
    <cellStyle name="_Summary" xfId="7850"/>
    <cellStyle name="_table  product" xfId="7851"/>
    <cellStyle name="_Table Product" xfId="294"/>
    <cellStyle name="_Table_Product" xfId="3904"/>
    <cellStyle name="_Table_Product_2011Spring" xfId="7853"/>
    <cellStyle name="_Table_Product_BBB evaluation for Calypso 993store _20111121_frank" xfId="7857"/>
    <cellStyle name="_Table_Product_BBB evaluation for Calypso 993store _20111121_frank 2" xfId="7858"/>
    <cellStyle name="_Table_Product_BBB evaluation for Calypso 993store _20111121_Frank_2" xfId="7859"/>
    <cellStyle name="_Table_Product_BBB evaluation for Calypso 993store _20111121_Frank_2 2" xfId="7860"/>
    <cellStyle name="_Table_Product_BBB evaluation for Calypso 993store _20111121_frank_BBB proj for Calypso 993store" xfId="7861"/>
    <cellStyle name="_Table_Product_BBB proj for Calypso 993store" xfId="7862"/>
    <cellStyle name="_Table_Product_Echo Production schedule_2009 Fall_201119" xfId="7865"/>
    <cellStyle name="_Table_Product_Echo Production schedule_2009 Fall_201119 2" xfId="7866"/>
    <cellStyle name="_Table_Product_Echo Production schedule_2009 Fall_201141" xfId="7867"/>
    <cellStyle name="_Table_Product_Echo Production schedule_2009 Fall_201141 2" xfId="7869"/>
    <cellStyle name="_Table_Product_Harbor house Production Schedule_2011Spring_201139" xfId="7871"/>
    <cellStyle name="_Table_Product_Harbor house Production Schedule_2011Spring_201139 2" xfId="7874"/>
    <cellStyle name="_Table_Product_Harbor house Production Schedule_2011Spring_201139_BBB proj for Calypso 993store" xfId="7877"/>
    <cellStyle name="_Table_Product_Macy proj 201110" xfId="7878"/>
    <cellStyle name="_Table_Product_Macy proj 201110 2" xfId="7879"/>
    <cellStyle name="_Table_Product_Sheet1" xfId="7880"/>
    <cellStyle name="_Table_Product_Summary" xfId="7881"/>
    <cellStyle name="_Table_Product_Summary 2" xfId="7882"/>
    <cellStyle name="_Table_Product_Summary_BBB proj for Calypso 993store" xfId="7884"/>
    <cellStyle name="_Target Fall 11 BA cost-110324" xfId="7885"/>
    <cellStyle name="_Target Fall 11 BA cost-110324 2" xfId="7887"/>
    <cellStyle name="_Tempo" xfId="7888"/>
    <cellStyle name="_Tenali (bombay brand) 9 27 2011" xfId="7890"/>
    <cellStyle name="_Tenali (bombay brand) 9 28 2011 (2)" xfId="7895"/>
    <cellStyle name="_Tribal-resin -IT -Quoation 9.8.11'" xfId="7897"/>
    <cellStyle name="_turn off list" xfId="7899"/>
    <cellStyle name="_turn off request" xfId="7901"/>
    <cellStyle name="_TW Home Quotation 2011-2-25 Builtwell" xfId="7902"/>
    <cellStyle name="_TW Home Quotation 2011-2-25 Builtwell (2)" xfId="7903"/>
    <cellStyle name="_TW Home Quotation 2011-2-25 Builtwell_JLA Accents 4-2013 - Michelle 2 Price" xfId="6392"/>
    <cellStyle name="_TW Home Quotation -builwell-High Point1 (2)" xfId="7904"/>
    <cellStyle name="_TW Home Quotation -builwell-High Point1 (2) 2" xfId="7905"/>
    <cellStyle name="_TW Home Quotation -builwell-High Point1 (2) 2 2" xfId="4859"/>
    <cellStyle name="_TW Home Quotation -builwell-High Point1 (2) 3" xfId="7907"/>
    <cellStyle name="_TW Home Quotation -builwell-High Point1 (2) 4" xfId="7909"/>
    <cellStyle name="_TW Home Quotation -builwell-High Point1 (2) 5" xfId="7912"/>
    <cellStyle name="_TW Home Quotation -builwell-High Point1 (2) 6" xfId="7914"/>
    <cellStyle name="_TW Home Quotation -builwell-High Point1 (2)_Ecom MP bedding 15 spring commitment sheet #2 20140904" xfId="7915"/>
    <cellStyle name="_TW Home Quotation -builwell-High Point1 (2)_JLA Accents 4-2013 - Michelle 2 Price" xfId="7916"/>
    <cellStyle name="_TW Home Quotation -builwell-High Point1 (2)_June 13 2013 pooled stock ecom menu" xfId="7917"/>
    <cellStyle name="_TW Home Quotation -builwell-High Point1 (2)_MP-140409A pool stock  pillow20140417" xfId="7921"/>
    <cellStyle name="_TW Home Quotation -builwell-High Point1 (2)_MP-140409A pool stock  pillow20140417 2" xfId="7923"/>
    <cellStyle name="_TW Home Quotation -builwell-High Point1 (2)_MP-140901B Lana quilt 6pcs set" xfId="7924"/>
    <cellStyle name="_TW Home Quotation -builwell-High Point1 (2)_MP-140901B Lana quilt 6pcs set 2" xfId="5732"/>
    <cellStyle name="_TW Home Quotation -builwell-High Point1 (2)_window" xfId="7927"/>
    <cellStyle name="_TW Home Quotation -builwell-High Point1 (2)_Xl0000980" xfId="7929"/>
    <cellStyle name="_TW Home Quotation -builwell-High Point1 (2)_Xl0000980 2" xfId="7930"/>
    <cellStyle name="_TW Home Quotation -builwell-High Point1 (2)_Xl0000981" xfId="7931"/>
    <cellStyle name="_TW Home Quotation -builwell-High Point1 (2)_Xl0000981 2" xfId="7932"/>
    <cellStyle name="_TW Home Quotation -builwell-High Point2010-9-14" xfId="4292"/>
    <cellStyle name="_TW Home Quotation -builwell-High Point2010-9-14 2" xfId="7935"/>
    <cellStyle name="_TW Home Quotation -builwell-High Point2010-9-14 2 2" xfId="7937"/>
    <cellStyle name="_TW Home Quotation -builwell-High Point2010-9-14 3" xfId="7939"/>
    <cellStyle name="_TW Home Quotation -builwell-High Point2010-9-14 4" xfId="7942"/>
    <cellStyle name="_TW Home Quotation -builwell-High Point2010-9-14 5" xfId="7944"/>
    <cellStyle name="_TW Home Quotation -builwell-High Point2010-9-14 6" xfId="3025"/>
    <cellStyle name="_TW Home Quotation -builwell-High Point2010-9-14_Ecom MP bedding 15 spring commitment sheet #2 20140904" xfId="7946"/>
    <cellStyle name="_TW Home Quotation -builwell-High Point2010-9-14_JLA Accents 4-2013 - Michelle 2 Price" xfId="7948"/>
    <cellStyle name="_TW Home Quotation -builwell-High Point2010-9-14_June 13 2013 pooled stock ecom menu" xfId="7949"/>
    <cellStyle name="_TW Home Quotation -builwell-High Point2010-9-14_MP-140409A pool stock  pillow20140417" xfId="4831"/>
    <cellStyle name="_TW Home Quotation -builwell-High Point2010-9-14_MP-140409A pool stock  pillow20140417 2" xfId="7950"/>
    <cellStyle name="_TW Home Quotation -builwell-High Point2010-9-14_MP-140901B Lana quilt 6pcs set" xfId="7953"/>
    <cellStyle name="_TW Home Quotation -builwell-High Point2010-9-14_MP-140901B Lana quilt 6pcs set 2" xfId="7954"/>
    <cellStyle name="_TW Home Quotation -builwell-High Point2010-9-14_window" xfId="7957"/>
    <cellStyle name="_TW Home Quotation -builwell-High Point2010-9-14_Xl0000980" xfId="7959"/>
    <cellStyle name="_TW Home Quotation -builwell-High Point2010-9-14_Xl0000980 2" xfId="7961"/>
    <cellStyle name="_TW Home Quotation -builwell-High Point2010-9-14_Xl0000981" xfId="7962"/>
    <cellStyle name="_TW Home Quotation -builwell-High Point2010-9-14_Xl0000981 2" xfId="7964"/>
    <cellStyle name="_TW Home Quotation -builwell-High Point2010-9-23RVD (2)" xfId="7965"/>
    <cellStyle name="_TW Home Quotation -builwell-High Point2010-9-23RVD (2) 2" xfId="7966"/>
    <cellStyle name="_TW Home Quotation -builwell-High Point2010-9-23RVD (2) 2 2" xfId="7968"/>
    <cellStyle name="_TW Home Quotation -builwell-High Point2010-9-23RVD (2) 3" xfId="7971"/>
    <cellStyle name="_TW Home Quotation -builwell-High Point2010-9-23RVD (2) 4" xfId="7974"/>
    <cellStyle name="_TW Home Quotation -builwell-High Point2010-9-23RVD (2) 5" xfId="7976"/>
    <cellStyle name="_TW Home Quotation -builwell-High Point2010-9-23RVD (2) 6" xfId="7980"/>
    <cellStyle name="_TW Home Quotation -builwell-High Point2010-9-23RVD (2)_Ecom MP bedding 15 spring commitment sheet #2 20140904" xfId="7982"/>
    <cellStyle name="_TW Home Quotation -builwell-High Point2010-9-23RVD (2)_JLA Accents 4-2013 - Michelle 2 Price" xfId="7987"/>
    <cellStyle name="_TW Home Quotation -builwell-High Point2010-9-23RVD (2)_June 13 2013 pooled stock ecom menu" xfId="7989"/>
    <cellStyle name="_TW Home Quotation -builwell-High Point2010-9-23RVD (2)_MP-140409A pool stock  pillow20140417" xfId="7990"/>
    <cellStyle name="_TW Home Quotation -builwell-High Point2010-9-23RVD (2)_MP-140409A pool stock  pillow20140417 2" xfId="7991"/>
    <cellStyle name="_TW Home Quotation -builwell-High Point2010-9-23RVD (2)_MP-140901B Lana quilt 6pcs set" xfId="7992"/>
    <cellStyle name="_TW Home Quotation -builwell-High Point2010-9-23RVD (2)_MP-140901B Lana quilt 6pcs set 2" xfId="7993"/>
    <cellStyle name="_TW Home Quotation -builwell-High Point2010-9-23RVD (2)_window" xfId="7994"/>
    <cellStyle name="_TW Home Quotation -builwell-High Point2010-9-23RVD (2)_Xl0000980" xfId="7996"/>
    <cellStyle name="_TW Home Quotation -builwell-High Point2010-9-23RVD (2)_Xl0000980 2" xfId="7998"/>
    <cellStyle name="_TW Home Quotation -builwell-High Point2010-9-23RVD (2)_Xl0000981" xfId="8000"/>
    <cellStyle name="_TW Home Quotation -builwell-High Point2010-9-23RVD (2)_Xl0000981 2" xfId="8002"/>
    <cellStyle name="_TW Home Quotation -builwell-High Point2010-9-29RVD" xfId="8003"/>
    <cellStyle name="_TW Home Quotation -builwell-High Point2010-9-29RVD 2" xfId="8004"/>
    <cellStyle name="_TW Home Quotation -builwell-High Point2010-9-29RVD 2 2" xfId="8005"/>
    <cellStyle name="_TW Home Quotation -builwell-High Point2010-9-29RVD 3" xfId="8007"/>
    <cellStyle name="_TW Home Quotation -builwell-High Point2010-9-29RVD 4" xfId="8008"/>
    <cellStyle name="_TW Home Quotation -builwell-High Point2010-9-29RVD 5" xfId="8010"/>
    <cellStyle name="_TW Home Quotation -builwell-High Point2010-9-29RVD 6" xfId="8011"/>
    <cellStyle name="_TW Home Quotation -builwell-High Point2010-9-29RVD_Ecom MP bedding 15 spring commitment sheet #2 20140904" xfId="8012"/>
    <cellStyle name="_TW Home Quotation -builwell-High Point2010-9-29RVD_JLA Accents 4-2013 - Michelle 2 Price" xfId="8015"/>
    <cellStyle name="_TW Home Quotation -builwell-High Point2010-9-29RVD_June 13 2013 pooled stock ecom menu" xfId="8016"/>
    <cellStyle name="_TW Home Quotation -builwell-High Point2010-9-29RVD_MP-140409A pool stock  pillow20140417" xfId="8017"/>
    <cellStyle name="_TW Home Quotation -builwell-High Point2010-9-29RVD_MP-140409A pool stock  pillow20140417 2" xfId="8018"/>
    <cellStyle name="_TW Home Quotation -builwell-High Point2010-9-29RVD_MP-140901B Lana quilt 6pcs set" xfId="8019"/>
    <cellStyle name="_TW Home Quotation -builwell-High Point2010-9-29RVD_MP-140901B Lana quilt 6pcs set 2" xfId="8020"/>
    <cellStyle name="_TW Home Quotation -builwell-High Point2010-9-29RVD_window" xfId="8021"/>
    <cellStyle name="_TW Home Quotation -builwell-High Point2010-9-29RVD_Xl0000980" xfId="8023"/>
    <cellStyle name="_TW Home Quotation -builwell-High Point2010-9-29RVD_Xl0000980 2" xfId="8028"/>
    <cellStyle name="_TW Home Quotation -builwell-High Point2010-9-29RVD_Xl0000981" xfId="8030"/>
    <cellStyle name="_TW Home Quotation -builwell-High Point2010-9-29RVD_Xl0000981 2" xfId="8035"/>
    <cellStyle name="_TW Home Quotation -builwell-High Point2010-9-30RVD" xfId="8037"/>
    <cellStyle name="_TW Home Quotation -builwell-High Point2010-9-30RVD 2" xfId="8038"/>
    <cellStyle name="_TW Home Quotation -builwell-High Point2010-9-30RVD 2 2" xfId="8039"/>
    <cellStyle name="_TW Home Quotation -builwell-High Point2010-9-30RVD 3" xfId="8040"/>
    <cellStyle name="_TW Home Quotation -builwell-High Point2010-9-30RVD 4" xfId="8041"/>
    <cellStyle name="_TW Home Quotation -builwell-High Point2010-9-30RVD 5" xfId="8042"/>
    <cellStyle name="_TW Home Quotation -builwell-High Point2010-9-30RVD 6" xfId="8043"/>
    <cellStyle name="_TW Home Quotation -builwell-High Point2010-9-30RVD_Ecom MP bedding 15 spring commitment sheet #2 20140904" xfId="8044"/>
    <cellStyle name="_TW Home Quotation -builwell-High Point2010-9-30RVD_JLA Accents 4-2013 - Michelle 2 Price" xfId="8045"/>
    <cellStyle name="_TW Home Quotation -builwell-High Point2010-9-30RVD_June 13 2013 pooled stock ecom menu" xfId="8046"/>
    <cellStyle name="_TW Home Quotation -builwell-High Point2010-9-30RVD_MP-140409A pool stock  pillow20140417" xfId="8047"/>
    <cellStyle name="_TW Home Quotation -builwell-High Point2010-9-30RVD_MP-140409A pool stock  pillow20140417 2" xfId="5167"/>
    <cellStyle name="_TW Home Quotation -builwell-High Point2010-9-30RVD_MP-140901B Lana quilt 6pcs set" xfId="8048"/>
    <cellStyle name="_TW Home Quotation -builwell-High Point2010-9-30RVD_MP-140901B Lana quilt 6pcs set 2" xfId="8050"/>
    <cellStyle name="_TW Home Quotation -builwell-High Point2010-9-30RVD_window" xfId="8053"/>
    <cellStyle name="_TW Home Quotation -builwell-High Point2010-9-30RVD_Xl0000980" xfId="8054"/>
    <cellStyle name="_TW Home Quotation -builwell-High Point2010-9-30RVD_Xl0000980 2" xfId="8055"/>
    <cellStyle name="_TW Home Quotation -builwell-High Point2010-9-30RVD_Xl0000981" xfId="8056"/>
    <cellStyle name="_TW Home Quotation -builwell-High Point2010-9-30RVD_Xl0000981 2" xfId="8057"/>
    <cellStyle name="_TW Home Quotation -builwell-High Point2010-9-9RVD" xfId="8058"/>
    <cellStyle name="_TW Home Quotation -builwell-High Point2010-9-9RVD 2" xfId="8060"/>
    <cellStyle name="_TW Home Quotation -builwell-High Point2010-9-9RVD 2 2" xfId="8061"/>
    <cellStyle name="_TW Home Quotation -builwell-High Point2010-9-9RVD 3" xfId="8063"/>
    <cellStyle name="_TW Home Quotation -builwell-High Point2010-9-9RVD 4" xfId="8065"/>
    <cellStyle name="_TW Home Quotation -builwell-High Point2010-9-9RVD 5" xfId="8066"/>
    <cellStyle name="_TW Home Quotation -builwell-High Point2010-9-9RVD 6" xfId="8067"/>
    <cellStyle name="_TW Home Quotation -builwell-High Point2010-9-9RVD_Ecom MP bedding 15 spring commitment sheet #2 20140904" xfId="8068"/>
    <cellStyle name="_TW Home Quotation -builwell-High Point2010-9-9RVD_JLA Accents 4-2013 - Michelle 2 Price" xfId="8069"/>
    <cellStyle name="_TW Home Quotation -builwell-High Point2010-9-9RVD_June 13 2013 pooled stock ecom menu" xfId="8070"/>
    <cellStyle name="_TW Home Quotation -builwell-High Point2010-9-9RVD_MP-140409A pool stock  pillow20140417" xfId="8071"/>
    <cellStyle name="_TW Home Quotation -builwell-High Point2010-9-9RVD_MP-140409A pool stock  pillow20140417 2" xfId="8072"/>
    <cellStyle name="_TW Home Quotation -builwell-High Point2010-9-9RVD_MP-140901B Lana quilt 6pcs set" xfId="8073"/>
    <cellStyle name="_TW Home Quotation -builwell-High Point2010-9-9RVD_MP-140901B Lana quilt 6pcs set 2" xfId="8075"/>
    <cellStyle name="_TW Home Quotation -builwell-High Point2010-9-9RVD_window" xfId="8076"/>
    <cellStyle name="_TW Home Quotation -builwell-High Point2010-9-9RVD_Xl0000980" xfId="6712"/>
    <cellStyle name="_TW Home Quotation -builwell-High Point2010-9-9RVD_Xl0000980 2" xfId="8077"/>
    <cellStyle name="_TW Home Quotation -builwell-High Point2010-9-9RVD_Xl0000981" xfId="8078"/>
    <cellStyle name="_TW Home Quotation -builwell-High Point2010-9-9RVD_Xl0000981 2" xfId="8079"/>
    <cellStyle name="_TW Home Quotation of HP sample-CHUANYANG-2010-9-7" xfId="8080"/>
    <cellStyle name="_TW Home Quotation of HP sample-CHUANYANG-2010-9-7-" xfId="8081"/>
    <cellStyle name="_TW Home Quotation of HP sample-CHUANYANG-2010-9-7 10" xfId="8082"/>
    <cellStyle name="_TW Home Quotation of HP sample-CHUANYANG-2010-9-7- 10" xfId="8083"/>
    <cellStyle name="_TW Home Quotation of HP sample-CHUANYANG-2010-9-7 11" xfId="8084"/>
    <cellStyle name="_TW Home Quotation of HP sample-CHUANYANG-2010-9-7- 11" xfId="8085"/>
    <cellStyle name="_TW Home Quotation of HP sample-CHUANYANG-2010-9-7 12" xfId="8086"/>
    <cellStyle name="_TW Home Quotation of HP sample-CHUANYANG-2010-9-7- 12" xfId="8088"/>
    <cellStyle name="_TW Home Quotation of HP sample-CHUANYANG-2010-9-7 13" xfId="8089"/>
    <cellStyle name="_TW Home Quotation of HP sample-CHUANYANG-2010-9-7- 13" xfId="8090"/>
    <cellStyle name="_TW Home Quotation of HP sample-CHUANYANG-2010-9-7 14" xfId="8093"/>
    <cellStyle name="_TW Home Quotation of HP sample-CHUANYANG-2010-9-7- 14" xfId="8094"/>
    <cellStyle name="_TW Home Quotation of HP sample-CHUANYANG-2010-9-7 15" xfId="8095"/>
    <cellStyle name="_TW Home Quotation of HP sample-CHUANYANG-2010-9-7- 15" xfId="8097"/>
    <cellStyle name="_TW Home Quotation of HP sample-CHUANYANG-2010-9-7 16" xfId="8099"/>
    <cellStyle name="_TW Home Quotation of HP sample-CHUANYANG-2010-9-7- 16" xfId="8101"/>
    <cellStyle name="_TW Home Quotation of HP sample-CHUANYANG-2010-9-7 17" xfId="4057"/>
    <cellStyle name="_TW Home Quotation of HP sample-CHUANYANG-2010-9-7- 17" xfId="8104"/>
    <cellStyle name="_TW Home Quotation of HP sample-CHUANYANG-2010-9-7 18" xfId="8106"/>
    <cellStyle name="_TW Home Quotation of HP sample-CHUANYANG-2010-9-7- 18" xfId="8108"/>
    <cellStyle name="_TW Home Quotation of HP sample-CHUANYANG-2010-9-7 19" xfId="8110"/>
    <cellStyle name="_TW Home Quotation of HP sample-CHUANYANG-2010-9-7- 19" xfId="8112"/>
    <cellStyle name="_TW Home Quotation of HP sample-CHUANYANG-2010-9-7 2" xfId="8114"/>
    <cellStyle name="_TW Home Quotation of HP sample-CHUANYANG-2010-9-7- 2" xfId="8115"/>
    <cellStyle name="_TW Home Quotation of HP sample-CHUANYANG-2010-9-7 2 10" xfId="8116"/>
    <cellStyle name="_TW Home Quotation of HP sample-CHUANYANG-2010-9-7- 2 10" xfId="8117"/>
    <cellStyle name="_TW Home Quotation of HP sample-CHUANYANG-2010-9-7 2 11" xfId="8118"/>
    <cellStyle name="_TW Home Quotation of HP sample-CHUANYANG-2010-9-7- 2 11" xfId="8119"/>
    <cellStyle name="_TW Home Quotation of HP sample-CHUANYANG-2010-9-7 2 12" xfId="8121"/>
    <cellStyle name="_TW Home Quotation of HP sample-CHUANYANG-2010-9-7- 2 12" xfId="8123"/>
    <cellStyle name="_TW Home Quotation of HP sample-CHUANYANG-2010-9-7 2 13" xfId="8126"/>
    <cellStyle name="_TW Home Quotation of HP sample-CHUANYANG-2010-9-7- 2 13" xfId="8128"/>
    <cellStyle name="_TW Home Quotation of HP sample-CHUANYANG-2010-9-7 2 14" xfId="8130"/>
    <cellStyle name="_TW Home Quotation of HP sample-CHUANYANG-2010-9-7- 2 14" xfId="8131"/>
    <cellStyle name="_TW Home Quotation of HP sample-CHUANYANG-2010-9-7 2 2" xfId="8133"/>
    <cellStyle name="_TW Home Quotation of HP sample-CHUANYANG-2010-9-7- 2 2" xfId="8135"/>
    <cellStyle name="_TW Home Quotation of HP sample-CHUANYANG-2010-9-7 2 3" xfId="8136"/>
    <cellStyle name="_TW Home Quotation of HP sample-CHUANYANG-2010-9-7- 2 3" xfId="8137"/>
    <cellStyle name="_TW Home Quotation of HP sample-CHUANYANG-2010-9-7 2 4" xfId="8140"/>
    <cellStyle name="_TW Home Quotation of HP sample-CHUANYANG-2010-9-7- 2 4" xfId="8141"/>
    <cellStyle name="_TW Home Quotation of HP sample-CHUANYANG-2010-9-7 2 5" xfId="8143"/>
    <cellStyle name="_TW Home Quotation of HP sample-CHUANYANG-2010-9-7- 2 5" xfId="8145"/>
    <cellStyle name="_TW Home Quotation of HP sample-CHUANYANG-2010-9-7 2 6" xfId="8147"/>
    <cellStyle name="_TW Home Quotation of HP sample-CHUANYANG-2010-9-7- 2 6" xfId="7233"/>
    <cellStyle name="_TW Home Quotation of HP sample-CHUANYANG-2010-9-7 2 7" xfId="8148"/>
    <cellStyle name="_TW Home Quotation of HP sample-CHUANYANG-2010-9-7- 2 7" xfId="8149"/>
    <cellStyle name="_TW Home Quotation of HP sample-CHUANYANG-2010-9-7 2 8" xfId="8152"/>
    <cellStyle name="_TW Home Quotation of HP sample-CHUANYANG-2010-9-7- 2 8" xfId="8154"/>
    <cellStyle name="_TW Home Quotation of HP sample-CHUANYANG-2010-9-7 2 9" xfId="8157"/>
    <cellStyle name="_TW Home Quotation of HP sample-CHUANYANG-2010-9-7- 2 9" xfId="8161"/>
    <cellStyle name="_TW Home Quotation of HP sample-CHUANYANG-2010-9-7 20" xfId="8096"/>
    <cellStyle name="_TW Home Quotation of HP sample-CHUANYANG-2010-9-7- 20" xfId="8098"/>
    <cellStyle name="_TW Home Quotation of HP sample-CHUANYANG-2010-9-7 21" xfId="8100"/>
    <cellStyle name="_TW Home Quotation of HP sample-CHUANYANG-2010-9-7- 21" xfId="8102"/>
    <cellStyle name="_TW Home Quotation of HP sample-CHUANYANG-2010-9-7 22" xfId="4058"/>
    <cellStyle name="_TW Home Quotation of HP sample-CHUANYANG-2010-9-7- 22" xfId="8105"/>
    <cellStyle name="_TW Home Quotation of HP sample-CHUANYANG-2010-9-7 23" xfId="8107"/>
    <cellStyle name="_TW Home Quotation of HP sample-CHUANYANG-2010-9-7- 23" xfId="8109"/>
    <cellStyle name="_TW Home Quotation of HP sample-CHUANYANG-2010-9-7 24" xfId="8111"/>
    <cellStyle name="_TW Home Quotation of HP sample-CHUANYANG-2010-9-7- 24" xfId="8113"/>
    <cellStyle name="_TW Home Quotation of HP sample-CHUANYANG-2010-9-7 25" xfId="8163"/>
    <cellStyle name="_TW Home Quotation of HP sample-CHUANYANG-2010-9-7- 25" xfId="8165"/>
    <cellStyle name="_TW Home Quotation of HP sample-CHUANYANG-2010-9-7 26" xfId="8168"/>
    <cellStyle name="_TW Home Quotation of HP sample-CHUANYANG-2010-9-7- 26" xfId="8170"/>
    <cellStyle name="_TW Home Quotation of HP sample-CHUANYANG-2010-9-7 27" xfId="8172"/>
    <cellStyle name="_TW Home Quotation of HP sample-CHUANYANG-2010-9-7- 27" xfId="8175"/>
    <cellStyle name="_TW Home Quotation of HP sample-CHUANYANG-2010-9-7 28" xfId="1533"/>
    <cellStyle name="_TW Home Quotation of HP sample-CHUANYANG-2010-9-7- 28" xfId="8177"/>
    <cellStyle name="_TW Home Quotation of HP sample-CHUANYANG-2010-9-7 29" xfId="8181"/>
    <cellStyle name="_TW Home Quotation of HP sample-CHUANYANG-2010-9-7- 29" xfId="8183"/>
    <cellStyle name="_TW Home Quotation of HP sample-CHUANYANG-2010-9-7 3" xfId="8186"/>
    <cellStyle name="_TW Home Quotation of HP sample-CHUANYANG-2010-9-7- 3" xfId="8187"/>
    <cellStyle name="_TW Home Quotation of HP sample-CHUANYANG-2010-9-7 3 2" xfId="8188"/>
    <cellStyle name="_TW Home Quotation of HP sample-CHUANYANG-2010-9-7- 3 2" xfId="2851"/>
    <cellStyle name="_TW Home Quotation of HP sample-CHUANYANG-2010-9-7 3 3" xfId="8189"/>
    <cellStyle name="_TW Home Quotation of HP sample-CHUANYANG-2010-9-7- 3 3" xfId="8190"/>
    <cellStyle name="_TW Home Quotation of HP sample-CHUANYANG-2010-9-7 3 4" xfId="8192"/>
    <cellStyle name="_TW Home Quotation of HP sample-CHUANYANG-2010-9-7- 3 4" xfId="8193"/>
    <cellStyle name="_TW Home Quotation of HP sample-CHUANYANG-2010-9-7 3 5" xfId="7707"/>
    <cellStyle name="_TW Home Quotation of HP sample-CHUANYANG-2010-9-7- 3 5" xfId="8195"/>
    <cellStyle name="_TW Home Quotation of HP sample-CHUANYANG-2010-9-7 3 6" xfId="8197"/>
    <cellStyle name="_TW Home Quotation of HP sample-CHUANYANG-2010-9-7- 3 6" xfId="8198"/>
    <cellStyle name="_TW Home Quotation of HP sample-CHUANYANG-2010-9-7 3 7" xfId="8200"/>
    <cellStyle name="_TW Home Quotation of HP sample-CHUANYANG-2010-9-7- 3 7" xfId="8201"/>
    <cellStyle name="_TW Home Quotation of HP sample-CHUANYANG-2010-9-7 3 8" xfId="8204"/>
    <cellStyle name="_TW Home Quotation of HP sample-CHUANYANG-2010-9-7- 3 8" xfId="8206"/>
    <cellStyle name="_TW Home Quotation of HP sample-CHUANYANG-2010-9-7 30" xfId="8164"/>
    <cellStyle name="_TW Home Quotation of HP sample-CHUANYANG-2010-9-7- 30" xfId="8166"/>
    <cellStyle name="_TW Home Quotation of HP sample-CHUANYANG-2010-9-7 31" xfId="8169"/>
    <cellStyle name="_TW Home Quotation of HP sample-CHUANYANG-2010-9-7- 31" xfId="8171"/>
    <cellStyle name="_TW Home Quotation of HP sample-CHUANYANG-2010-9-7 32" xfId="8173"/>
    <cellStyle name="_TW Home Quotation of HP sample-CHUANYANG-2010-9-7- 32" xfId="8176"/>
    <cellStyle name="_TW Home Quotation of HP sample-CHUANYANG-2010-9-7 33" xfId="1532"/>
    <cellStyle name="_TW Home Quotation of HP sample-CHUANYANG-2010-9-7- 33" xfId="8178"/>
    <cellStyle name="_TW Home Quotation of HP sample-CHUANYANG-2010-9-7 34" xfId="8182"/>
    <cellStyle name="_TW Home Quotation of HP sample-CHUANYANG-2010-9-7- 34" xfId="8184"/>
    <cellStyle name="_TW Home Quotation of HP sample-CHUANYANG-2010-9-7 35" xfId="8208"/>
    <cellStyle name="_TW Home Quotation of HP sample-CHUANYANG-2010-9-7- 35" xfId="8210"/>
    <cellStyle name="_TW Home Quotation of HP sample-CHUANYANG-2010-9-7 36" xfId="1223"/>
    <cellStyle name="_TW Home Quotation of HP sample-CHUANYANG-2010-9-7- 36" xfId="8213"/>
    <cellStyle name="_TW Home Quotation of HP sample-CHUANYANG-2010-9-7 37" xfId="5704"/>
    <cellStyle name="_TW Home Quotation of HP sample-CHUANYANG-2010-9-7- 37" xfId="8217"/>
    <cellStyle name="_TW Home Quotation of HP sample-CHUANYANG-2010-9-7 38" xfId="8220"/>
    <cellStyle name="_TW Home Quotation of HP sample-CHUANYANG-2010-9-7- 38" xfId="516"/>
    <cellStyle name="_TW Home Quotation of HP sample-CHUANYANG-2010-9-7 39" xfId="5061"/>
    <cellStyle name="_TW Home Quotation of HP sample-CHUANYANG-2010-9-7- 39" xfId="8222"/>
    <cellStyle name="_TW Home Quotation of HP sample-CHUANYANG-2010-9-7 4" xfId="1746"/>
    <cellStyle name="_TW Home Quotation of HP sample-CHUANYANG-2010-9-7- 4" xfId="8226"/>
    <cellStyle name="_TW Home Quotation of HP sample-CHUANYANG-2010-9-7 4 2" xfId="1156"/>
    <cellStyle name="_TW Home Quotation of HP sample-CHUANYANG-2010-9-7- 4 2" xfId="8227"/>
    <cellStyle name="_TW Home Quotation of HP sample-CHUANYANG-2010-9-7 4 3" xfId="8228"/>
    <cellStyle name="_TW Home Quotation of HP sample-CHUANYANG-2010-9-7- 4 3" xfId="8229"/>
    <cellStyle name="_TW Home Quotation of HP sample-CHUANYANG-2010-9-7 4 4" xfId="8231"/>
    <cellStyle name="_TW Home Quotation of HP sample-CHUANYANG-2010-9-7- 4 4" xfId="8232"/>
    <cellStyle name="_TW Home Quotation of HP sample-CHUANYANG-2010-9-7 4 5" xfId="7712"/>
    <cellStyle name="_TW Home Quotation of HP sample-CHUANYANG-2010-9-7- 4 5" xfId="8233"/>
    <cellStyle name="_TW Home Quotation of HP sample-CHUANYANG-2010-9-7 4 6" xfId="6792"/>
    <cellStyle name="_TW Home Quotation of HP sample-CHUANYANG-2010-9-7- 4 6" xfId="8234"/>
    <cellStyle name="_TW Home Quotation of HP sample-CHUANYANG-2010-9-7 4 7" xfId="3983"/>
    <cellStyle name="_TW Home Quotation of HP sample-CHUANYANG-2010-9-7- 4 7" xfId="8235"/>
    <cellStyle name="_TW Home Quotation of HP sample-CHUANYANG-2010-9-7 4 8" xfId="1642"/>
    <cellStyle name="_TW Home Quotation of HP sample-CHUANYANG-2010-9-7- 4 8" xfId="8236"/>
    <cellStyle name="_TW Home Quotation of HP sample-CHUANYANG-2010-9-7 40" xfId="8209"/>
    <cellStyle name="_TW Home Quotation of HP sample-CHUANYANG-2010-9-7- 40" xfId="8211"/>
    <cellStyle name="_TW Home Quotation of HP sample-CHUANYANG-2010-9-7 41" xfId="1222"/>
    <cellStyle name="_TW Home Quotation of HP sample-CHUANYANG-2010-9-7- 41" xfId="8214"/>
    <cellStyle name="_TW Home Quotation of HP sample-CHUANYANG-2010-9-7 42" xfId="5705"/>
    <cellStyle name="_TW Home Quotation of HP sample-CHUANYANG-2010-9-7- 42" xfId="8218"/>
    <cellStyle name="_TW Home Quotation of HP sample-CHUANYANG-2010-9-7 43" xfId="8221"/>
    <cellStyle name="_TW Home Quotation of HP sample-CHUANYANG-2010-9-7- 43" xfId="515"/>
    <cellStyle name="_TW Home Quotation of HP sample-CHUANYANG-2010-9-7 44" xfId="5062"/>
    <cellStyle name="_TW Home Quotation of HP sample-CHUANYANG-2010-9-7- 44" xfId="8223"/>
    <cellStyle name="_TW Home Quotation of HP sample-CHUANYANG-2010-9-7 45" xfId="8237"/>
    <cellStyle name="_TW Home Quotation of HP sample-CHUANYANG-2010-9-7- 45" xfId="8239"/>
    <cellStyle name="_TW Home Quotation of HP sample-CHUANYANG-2010-9-7 46" xfId="8242"/>
    <cellStyle name="_TW Home Quotation of HP sample-CHUANYANG-2010-9-7- 46" xfId="8244"/>
    <cellStyle name="_TW Home Quotation of HP sample-CHUANYANG-2010-9-7 47" xfId="8248"/>
    <cellStyle name="_TW Home Quotation of HP sample-CHUANYANG-2010-9-7- 47" xfId="3384"/>
    <cellStyle name="_TW Home Quotation of HP sample-CHUANYANG-2010-9-7 48" xfId="8250"/>
    <cellStyle name="_TW Home Quotation of HP sample-CHUANYANG-2010-9-7- 48" xfId="3395"/>
    <cellStyle name="_TW Home Quotation of HP sample-CHUANYANG-2010-9-7 49" xfId="8252"/>
    <cellStyle name="_TW Home Quotation of HP sample-CHUANYANG-2010-9-7- 49" xfId="8254"/>
    <cellStyle name="_TW Home Quotation of HP sample-CHUANYANG-2010-9-7 5" xfId="8258"/>
    <cellStyle name="_TW Home Quotation of HP sample-CHUANYANG-2010-9-7- 5" xfId="8261"/>
    <cellStyle name="_TW Home Quotation of HP sample-CHUANYANG-2010-9-7 50" xfId="8238"/>
    <cellStyle name="_TW Home Quotation of HP sample-CHUANYANG-2010-9-7- 50" xfId="8240"/>
    <cellStyle name="_TW Home Quotation of HP sample-CHUANYANG-2010-9-7 51" xfId="8243"/>
    <cellStyle name="_TW Home Quotation of HP sample-CHUANYANG-2010-9-7- 51" xfId="8245"/>
    <cellStyle name="_TW Home Quotation of HP sample-CHUANYANG-2010-9-7 52" xfId="8249"/>
    <cellStyle name="_TW Home Quotation of HP sample-CHUANYANG-2010-9-7- 52" xfId="3383"/>
    <cellStyle name="_TW Home Quotation of HP sample-CHUANYANG-2010-9-7 53" xfId="8251"/>
    <cellStyle name="_TW Home Quotation of HP sample-CHUANYANG-2010-9-7- 53" xfId="3394"/>
    <cellStyle name="_TW Home Quotation of HP sample-CHUANYANG-2010-9-7 54" xfId="8253"/>
    <cellStyle name="_TW Home Quotation of HP sample-CHUANYANG-2010-9-7- 54" xfId="8255"/>
    <cellStyle name="_TW Home Quotation of HP sample-CHUANYANG-2010-9-7 55" xfId="8262"/>
    <cellStyle name="_TW Home Quotation of HP sample-CHUANYANG-2010-9-7- 55" xfId="8264"/>
    <cellStyle name="_TW Home Quotation of HP sample-CHUANYANG-2010-9-7 56" xfId="8268"/>
    <cellStyle name="_TW Home Quotation of HP sample-CHUANYANG-2010-9-7- 56" xfId="8270"/>
    <cellStyle name="_TW Home Quotation of HP sample-CHUANYANG-2010-9-7 57" xfId="8274"/>
    <cellStyle name="_TW Home Quotation of HP sample-CHUANYANG-2010-9-7- 57" xfId="8277"/>
    <cellStyle name="_TW Home Quotation of HP sample-CHUANYANG-2010-9-7 58" xfId="6064"/>
    <cellStyle name="_TW Home Quotation of HP sample-CHUANYANG-2010-9-7- 58" xfId="8282"/>
    <cellStyle name="_TW Home Quotation of HP sample-CHUANYANG-2010-9-7 59" xfId="8290"/>
    <cellStyle name="_TW Home Quotation of HP sample-CHUANYANG-2010-9-7- 59" xfId="8292"/>
    <cellStyle name="_TW Home Quotation of HP sample-CHUANYANG-2010-9-7 6" xfId="8296"/>
    <cellStyle name="_TW Home Quotation of HP sample-CHUANYANG-2010-9-7- 6" xfId="8297"/>
    <cellStyle name="_TW Home Quotation of HP sample-CHUANYANG-2010-9-7 60" xfId="8263"/>
    <cellStyle name="_TW Home Quotation of HP sample-CHUANYANG-2010-9-7- 60" xfId="8265"/>
    <cellStyle name="_TW Home Quotation of HP sample-CHUANYANG-2010-9-7 61" xfId="8269"/>
    <cellStyle name="_TW Home Quotation of HP sample-CHUANYANG-2010-9-7- 61" xfId="8271"/>
    <cellStyle name="_TW Home Quotation of HP sample-CHUANYANG-2010-9-7 62" xfId="8275"/>
    <cellStyle name="_TW Home Quotation of HP sample-CHUANYANG-2010-9-7- 62" xfId="8278"/>
    <cellStyle name="_TW Home Quotation of HP sample-CHUANYANG-2010-9-7 63" xfId="6065"/>
    <cellStyle name="_TW Home Quotation of HP sample-CHUANYANG-2010-9-7- 63" xfId="8283"/>
    <cellStyle name="_TW Home Quotation of HP sample-CHUANYANG-2010-9-7 64" xfId="8291"/>
    <cellStyle name="_TW Home Quotation of HP sample-CHUANYANG-2010-9-7- 64" xfId="8293"/>
    <cellStyle name="_TW Home Quotation of HP sample-CHUANYANG-2010-9-7 65" xfId="8298"/>
    <cellStyle name="_TW Home Quotation of HP sample-CHUANYANG-2010-9-7- 65" xfId="8300"/>
    <cellStyle name="_TW Home Quotation of HP sample-CHUANYANG-2010-9-7 66" xfId="8304"/>
    <cellStyle name="_TW Home Quotation of HP sample-CHUANYANG-2010-9-7- 66" xfId="8308"/>
    <cellStyle name="_TW Home Quotation of HP sample-CHUANYANG-2010-9-7 67" xfId="8312"/>
    <cellStyle name="_TW Home Quotation of HP sample-CHUANYANG-2010-9-7- 67" xfId="5097"/>
    <cellStyle name="_TW Home Quotation of HP sample-CHUANYANG-2010-9-7 68" xfId="8315"/>
    <cellStyle name="_TW Home Quotation of HP sample-CHUANYANG-2010-9-7- 68" xfId="8317"/>
    <cellStyle name="_TW Home Quotation of HP sample-CHUANYANG-2010-9-7 69" xfId="8319"/>
    <cellStyle name="_TW Home Quotation of HP sample-CHUANYANG-2010-9-7- 69" xfId="8322"/>
    <cellStyle name="_TW Home Quotation of HP sample-CHUANYANG-2010-9-7 7" xfId="8324"/>
    <cellStyle name="_TW Home Quotation of HP sample-CHUANYANG-2010-9-7- 7" xfId="8326"/>
    <cellStyle name="_TW Home Quotation of HP sample-CHUANYANG-2010-9-7 70" xfId="8299"/>
    <cellStyle name="_TW Home Quotation of HP sample-CHUANYANG-2010-9-7- 70" xfId="8301"/>
    <cellStyle name="_TW Home Quotation of HP sample-CHUANYANG-2010-9-7 71" xfId="8305"/>
    <cellStyle name="_TW Home Quotation of HP sample-CHUANYANG-2010-9-7- 71" xfId="8309"/>
    <cellStyle name="_TW Home Quotation of HP sample-CHUANYANG-2010-9-7 72" xfId="8313"/>
    <cellStyle name="_TW Home Quotation of HP sample-CHUANYANG-2010-9-7- 72" xfId="5098"/>
    <cellStyle name="_TW Home Quotation of HP sample-CHUANYANG-2010-9-7 73" xfId="8316"/>
    <cellStyle name="_TW Home Quotation of HP sample-CHUANYANG-2010-9-7- 73" xfId="8318"/>
    <cellStyle name="_TW Home Quotation of HP sample-CHUANYANG-2010-9-7 74" xfId="8320"/>
    <cellStyle name="_TW Home Quotation of HP sample-CHUANYANG-2010-9-7- 74" xfId="8323"/>
    <cellStyle name="_TW Home Quotation of HP sample-CHUANYANG-2010-9-7 75" xfId="8327"/>
    <cellStyle name="_TW Home Quotation of HP sample-CHUANYANG-2010-9-7- 75" xfId="8328"/>
    <cellStyle name="_TW Home Quotation of HP sample-CHUANYANG-2010-9-7 76" xfId="8329"/>
    <cellStyle name="_TW Home Quotation of HP sample-CHUANYANG-2010-9-7- 76" xfId="8330"/>
    <cellStyle name="_TW Home Quotation of HP sample-CHUANYANG-2010-9-7 77" xfId="7167"/>
    <cellStyle name="_TW Home Quotation of HP sample-CHUANYANG-2010-9-7- 77" xfId="7674"/>
    <cellStyle name="_TW Home Quotation of HP sample-CHUANYANG-2010-9-7 78" xfId="8332"/>
    <cellStyle name="_TW Home Quotation of HP sample-CHUANYANG-2010-9-7- 78" xfId="8333"/>
    <cellStyle name="_TW Home Quotation of HP sample-CHUANYANG-2010-9-7 79" xfId="8335"/>
    <cellStyle name="_TW Home Quotation of HP sample-CHUANYANG-2010-9-7- 79" xfId="8341"/>
    <cellStyle name="_TW Home Quotation of HP sample-CHUANYANG-2010-9-7 8" xfId="8343"/>
    <cellStyle name="_TW Home Quotation of HP sample-CHUANYANG-2010-9-7- 8" xfId="8344"/>
    <cellStyle name="_TW Home Quotation of HP sample-CHUANYANG-2010-9-7 9" xfId="8345"/>
    <cellStyle name="_TW Home Quotation of HP sample-CHUANYANG-2010-9-7- 9" xfId="8346"/>
    <cellStyle name="_TW Home Quotation of HP sample-CHUANYANG-2010-9-7_Ecom MP bedding 15 spring commitment sheet #2 20140904" xfId="8348"/>
    <cellStyle name="_TW Home Quotation of HP sample-CHUANYANG-2010-9-7-_Ecom MP bedding 15 spring commitment sheet #2 20140904" xfId="384"/>
    <cellStyle name="_TW Home Quotation of HP sample-CHUANYANG-2010-9-7_JLA Accents 4-2013 - Michelle 2 Price" xfId="8349"/>
    <cellStyle name="_TW Home Quotation of HP sample-CHUANYANG-2010-9-7-_JLA Accents 4-2013 - Michelle 2 Price" xfId="8350"/>
    <cellStyle name="_TW Home Quotation of HP sample-CHUANYANG-2010-9-7_June 13 2013 pooled stock ecom menu" xfId="8351"/>
    <cellStyle name="_TW Home Quotation of HP sample-CHUANYANG-2010-9-7-_June 13 2013 pooled stock ecom menu" xfId="8352"/>
    <cellStyle name="_TW Home Quotation of HP sample-CHUANYANG-2010-9-7_MP-140409A pool stock  pillow20140417" xfId="8354"/>
    <cellStyle name="_TW Home Quotation of HP sample-CHUANYANG-2010-9-7-_MP-140409A pool stock  pillow20140417" xfId="8357"/>
    <cellStyle name="_TW Home Quotation of HP sample-CHUANYANG-2010-9-7_MP-140409A pool stock  pillow20140417 2" xfId="8359"/>
    <cellStyle name="_TW Home Quotation of HP sample-CHUANYANG-2010-9-7-_MP-140409A pool stock  pillow20140417 2" xfId="8362"/>
    <cellStyle name="_TW Home Quotation of HP sample-CHUANYANG-2010-9-7_MP-140901B Lana quilt 6pcs set" xfId="8363"/>
    <cellStyle name="_TW Home Quotation of HP sample-CHUANYANG-2010-9-7-_MP-140901B Lana quilt 6pcs set" xfId="8364"/>
    <cellStyle name="_TW Home Quotation of HP sample-CHUANYANG-2010-9-7_MP-140901B Lana quilt 6pcs set 2" xfId="8367"/>
    <cellStyle name="_TW Home Quotation of HP sample-CHUANYANG-2010-9-7-_MP-140901B Lana quilt 6pcs set 2" xfId="8369"/>
    <cellStyle name="_TW Home Quotation of HP sample-CHUANYANG-2010-9-7_MP-140901B Lana quilt 6pcs set 3" xfId="8370"/>
    <cellStyle name="_TW Home Quotation of HP sample-CHUANYANG-2010-9-7-_MP-140901B Lana quilt 6pcs set 3" xfId="8371"/>
    <cellStyle name="_TW Home Quotation of HP sample-CHUANYANG-2010-9-7_window" xfId="8374"/>
    <cellStyle name="_TW Home Quotation of HP sample-CHUANYANG-2010-9-7-_window" xfId="8377"/>
    <cellStyle name="_TW Home Quotation of HP sample-CHUANYANG-2010-9-7_Xl0000980" xfId="8379"/>
    <cellStyle name="_TW Home Quotation of HP sample-CHUANYANG-2010-9-7-_Xl0000980" xfId="8382"/>
    <cellStyle name="_TW Home Quotation of HP sample-CHUANYANG-2010-9-7_Xl0000980 2" xfId="8384"/>
    <cellStyle name="_TW Home Quotation of HP sample-CHUANYANG-2010-9-7-_Xl0000980 2" xfId="8387"/>
    <cellStyle name="_TW Home Quotation of HP sample-CHUANYANG-2010-9-7_Xl0000980 3" xfId="8390"/>
    <cellStyle name="_TW Home Quotation of HP sample-CHUANYANG-2010-9-7-_Xl0000980 3" xfId="8392"/>
    <cellStyle name="_TW Home Quotation of HP sample-CHUANYANG-2010-9-7_Xl0000981" xfId="8397"/>
    <cellStyle name="_TW Home Quotation of HP sample-CHUANYANG-2010-9-7-_Xl0000981" xfId="8400"/>
    <cellStyle name="_TW Home Quotation of HP sample-CHUANYANG-2010-9-7_Xl0000981 2" xfId="8401"/>
    <cellStyle name="_TW Home Quotation of HP sample-CHUANYANG-2010-9-7-_Xl0000981 2" xfId="8404"/>
    <cellStyle name="_TW Home Quotation of HP sample-CHUANYANG-2010-9-7_Xl0000981 3" xfId="8405"/>
    <cellStyle name="_TW Home Quotation of HP sample-CHUANYANG-2010-9-7-_Xl0000981 3" xfId="8407"/>
    <cellStyle name="_TW Home Quotation sheet-KAIFAI 2012-2-20" xfId="8409"/>
    <cellStyle name="_TW Home Quotation sheet-KAIFAI 2012-2-20_JLA Accents 4-2013 - Michelle 2 Price" xfId="8410"/>
    <cellStyle name="_TW_Home_Quotation_sheet of HP samples-chairone-20100907" xfId="8411"/>
    <cellStyle name="_TW_Home_Quotation_sheet of HP samples-chairone-20100907 (3)" xfId="8414"/>
    <cellStyle name="_TW_Home_Quotation_sheet of HP samples-chairone-20100907 (3) 2" xfId="8419"/>
    <cellStyle name="_TW_Home_Quotation_sheet of HP samples-chairone-20100907 (3) 2 2" xfId="8423"/>
    <cellStyle name="_TW_Home_Quotation_sheet of HP samples-chairone-20100907 (3) 3" xfId="8424"/>
    <cellStyle name="_TW_Home_Quotation_sheet of HP samples-chairone-20100907 (3) 4" xfId="8427"/>
    <cellStyle name="_TW_Home_Quotation_sheet of HP samples-chairone-20100907 (3) 5" xfId="1775"/>
    <cellStyle name="_TW_Home_Quotation_sheet of HP samples-chairone-20100907 (3) 6" xfId="5261"/>
    <cellStyle name="_TW_Home_Quotation_sheet of HP samples-chairone-20100907 (3)_Ecom MP bedding 15 spring commitment sheet #2 20140904" xfId="8430"/>
    <cellStyle name="_TW_Home_Quotation_sheet of HP samples-chairone-20100907 (3)_JLA Accents 4-2013 - Michelle 2 Price" xfId="8432"/>
    <cellStyle name="_TW_Home_Quotation_sheet of HP samples-chairone-20100907 (3)_June 13 2013 pooled stock ecom menu" xfId="8433"/>
    <cellStyle name="_TW_Home_Quotation_sheet of HP samples-chairone-20100907 (3)_MP-140409A pool stock  pillow20140417" xfId="8437"/>
    <cellStyle name="_TW_Home_Quotation_sheet of HP samples-chairone-20100907 (3)_MP-140409A pool stock  pillow20140417 2" xfId="8438"/>
    <cellStyle name="_TW_Home_Quotation_sheet of HP samples-chairone-20100907 (3)_MP-140901B Lana quilt 6pcs set" xfId="8442"/>
    <cellStyle name="_TW_Home_Quotation_sheet of HP samples-chairone-20100907 (3)_MP-140901B Lana quilt 6pcs set 2" xfId="8446"/>
    <cellStyle name="_TW_Home_Quotation_sheet of HP samples-chairone-20100907 (3)_window" xfId="8448"/>
    <cellStyle name="_TW_Home_Quotation_sheet of HP samples-chairone-20100907 (3)_Xl0000980" xfId="8450"/>
    <cellStyle name="_TW_Home_Quotation_sheet of HP samples-chairone-20100907 (3)_Xl0000980 2" xfId="8452"/>
    <cellStyle name="_TW_Home_Quotation_sheet of HP samples-chairone-20100907 (3)_Xl0000981" xfId="4008"/>
    <cellStyle name="_TW_Home_Quotation_sheet of HP samples-chairone-20100907 (3)_Xl0000981 2" xfId="8454"/>
    <cellStyle name="_TW_Home_Quotation_sheet of HP samples-chairone-20100907 10" xfId="6117"/>
    <cellStyle name="_TW_Home_Quotation_sheet of HP samples-chairone-20100907 11" xfId="3160"/>
    <cellStyle name="_TW_Home_Quotation_sheet of HP samples-chairone-20100907 12" xfId="4418"/>
    <cellStyle name="_TW_Home_Quotation_sheet of HP samples-chairone-20100907 13" xfId="8456"/>
    <cellStyle name="_TW_Home_Quotation_sheet of HP samples-chairone-20100907 14" xfId="8457"/>
    <cellStyle name="_TW_Home_Quotation_sheet of HP samples-chairone-20100907 15" xfId="8458"/>
    <cellStyle name="_TW_Home_Quotation_sheet of HP samples-chairone-20100907 16" xfId="8460"/>
    <cellStyle name="_TW_Home_Quotation_sheet of HP samples-chairone-20100907 17" xfId="8462"/>
    <cellStyle name="_TW_Home_Quotation_sheet of HP samples-chairone-20100907 18" xfId="8464"/>
    <cellStyle name="_TW_Home_Quotation_sheet of HP samples-chairone-20100907 19" xfId="8467"/>
    <cellStyle name="_TW_Home_Quotation_sheet of HP samples-chairone-20100907 2" xfId="8469"/>
    <cellStyle name="_TW_Home_Quotation_sheet of HP samples-chairone-20100907 2 2" xfId="8470"/>
    <cellStyle name="_TW_Home_Quotation_sheet of HP samples-chairone-20100907 20" xfId="8459"/>
    <cellStyle name="_TW_Home_Quotation_sheet of HP samples-chairone-20100907 21" xfId="8461"/>
    <cellStyle name="_TW_Home_Quotation_sheet of HP samples-chairone-20100907 22" xfId="8463"/>
    <cellStyle name="_TW_Home_Quotation_sheet of HP samples-chairone-20100907 23" xfId="8465"/>
    <cellStyle name="_TW_Home_Quotation_sheet of HP samples-chairone-20100907 24" xfId="8468"/>
    <cellStyle name="_TW_Home_Quotation_sheet of HP samples-chairone-20100907 25" xfId="8471"/>
    <cellStyle name="_TW_Home_Quotation_sheet of HP samples-chairone-20100907 26" xfId="8473"/>
    <cellStyle name="_TW_Home_Quotation_sheet of HP samples-chairone-20100907 27" xfId="8475"/>
    <cellStyle name="_TW_Home_Quotation_sheet of HP samples-chairone-20100907 28" xfId="8439"/>
    <cellStyle name="_TW_Home_Quotation_sheet of HP samples-chairone-20100907 29" xfId="8477"/>
    <cellStyle name="_TW_Home_Quotation_sheet of HP samples-chairone-20100907 3" xfId="8479"/>
    <cellStyle name="_TW_Home_Quotation_sheet of HP samples-chairone-20100907 3 2" xfId="8481"/>
    <cellStyle name="_TW_Home_Quotation_sheet of HP samples-chairone-20100907 30" xfId="8472"/>
    <cellStyle name="_TW_Home_Quotation_sheet of HP samples-chairone-20100907 31" xfId="8474"/>
    <cellStyle name="_TW_Home_Quotation_sheet of HP samples-chairone-20100907 32" xfId="8476"/>
    <cellStyle name="_TW_Home_Quotation_sheet of HP samples-chairone-20100907 33" xfId="8440"/>
    <cellStyle name="_TW_Home_Quotation_sheet of HP samples-chairone-20100907 34" xfId="8478"/>
    <cellStyle name="_TW_Home_Quotation_sheet of HP samples-chairone-20100907 35" xfId="8482"/>
    <cellStyle name="_TW_Home_Quotation_sheet of HP samples-chairone-20100907 36" xfId="8484"/>
    <cellStyle name="_TW_Home_Quotation_sheet of HP samples-chairone-20100907 37" xfId="8487"/>
    <cellStyle name="_TW_Home_Quotation_sheet of HP samples-chairone-20100907 38" xfId="5995"/>
    <cellStyle name="_TW_Home_Quotation_sheet of HP samples-chairone-20100907 39" xfId="8489"/>
    <cellStyle name="_TW_Home_Quotation_sheet of HP samples-chairone-20100907 4" xfId="8491"/>
    <cellStyle name="_TW_Home_Quotation_sheet of HP samples-chairone-20100907 4 2" xfId="8492"/>
    <cellStyle name="_TW_Home_Quotation_sheet of HP samples-chairone-20100907 40" xfId="8483"/>
    <cellStyle name="_TW_Home_Quotation_sheet of HP samples-chairone-20100907 41" xfId="8485"/>
    <cellStyle name="_TW_Home_Quotation_sheet of HP samples-chairone-20100907 42" xfId="8488"/>
    <cellStyle name="_TW_Home_Quotation_sheet of HP samples-chairone-20100907 43" xfId="5996"/>
    <cellStyle name="_TW_Home_Quotation_sheet of HP samples-chairone-20100907 44" xfId="8490"/>
    <cellStyle name="_TW_Home_Quotation_sheet of HP samples-chairone-20100907 45" xfId="8494"/>
    <cellStyle name="_TW_Home_Quotation_sheet of HP samples-chairone-20100907 46" xfId="8497"/>
    <cellStyle name="_TW_Home_Quotation_sheet of HP samples-chairone-20100907 47" xfId="8499"/>
    <cellStyle name="_TW_Home_Quotation_sheet of HP samples-chairone-20100907 48" xfId="8502"/>
    <cellStyle name="_TW_Home_Quotation_sheet of HP samples-chairone-20100907 49" xfId="8505"/>
    <cellStyle name="_TW_Home_Quotation_sheet of HP samples-chairone-20100907 5" xfId="8508"/>
    <cellStyle name="_TW_Home_Quotation_sheet of HP samples-chairone-20100907 50" xfId="8495"/>
    <cellStyle name="_TW_Home_Quotation_sheet of HP samples-chairone-20100907 51" xfId="8498"/>
    <cellStyle name="_TW_Home_Quotation_sheet of HP samples-chairone-20100907 52" xfId="8500"/>
    <cellStyle name="_TW_Home_Quotation_sheet of HP samples-chairone-20100907 53" xfId="8503"/>
    <cellStyle name="_TW_Home_Quotation_sheet of HP samples-chairone-20100907 54" xfId="8506"/>
    <cellStyle name="_TW_Home_Quotation_sheet of HP samples-chairone-20100907 55" xfId="8509"/>
    <cellStyle name="_TW_Home_Quotation_sheet of HP samples-chairone-20100907 56" xfId="8512"/>
    <cellStyle name="_TW_Home_Quotation_sheet of HP samples-chairone-20100907 57" xfId="8515"/>
    <cellStyle name="_TW_Home_Quotation_sheet of HP samples-chairone-20100907 58" xfId="2193"/>
    <cellStyle name="_TW_Home_Quotation_sheet of HP samples-chairone-20100907 59" xfId="8517"/>
    <cellStyle name="_TW_Home_Quotation_sheet of HP samples-chairone-20100907 6" xfId="8519"/>
    <cellStyle name="_TW_Home_Quotation_sheet of HP samples-chairone-20100907 60" xfId="8510"/>
    <cellStyle name="_TW_Home_Quotation_sheet of HP samples-chairone-20100907 61" xfId="8513"/>
    <cellStyle name="_TW_Home_Quotation_sheet of HP samples-chairone-20100907 62" xfId="8516"/>
    <cellStyle name="_TW_Home_Quotation_sheet of HP samples-chairone-20100907 63" xfId="2192"/>
    <cellStyle name="_TW_Home_Quotation_sheet of HP samples-chairone-20100907 64" xfId="8518"/>
    <cellStyle name="_TW_Home_Quotation_sheet of HP samples-chairone-20100907 65" xfId="8521"/>
    <cellStyle name="_TW_Home_Quotation_sheet of HP samples-chairone-20100907 66" xfId="8523"/>
    <cellStyle name="_TW_Home_Quotation_sheet of HP samples-chairone-20100907 67" xfId="3257"/>
    <cellStyle name="_TW_Home_Quotation_sheet of HP samples-chairone-20100907 68" xfId="8526"/>
    <cellStyle name="_TW_Home_Quotation_sheet of HP samples-chairone-20100907 69" xfId="8529"/>
    <cellStyle name="_TW_Home_Quotation_sheet of HP samples-chairone-20100907 7" xfId="8531"/>
    <cellStyle name="_TW_Home_Quotation_sheet of HP samples-chairone-20100907 70" xfId="8522"/>
    <cellStyle name="_TW_Home_Quotation_sheet of HP samples-chairone-20100907 71" xfId="8524"/>
    <cellStyle name="_TW_Home_Quotation_sheet of HP samples-chairone-20100907 72" xfId="3256"/>
    <cellStyle name="_TW_Home_Quotation_sheet of HP samples-chairone-20100907 73" xfId="8527"/>
    <cellStyle name="_TW_Home_Quotation_sheet of HP samples-chairone-20100907 74" xfId="8530"/>
    <cellStyle name="_TW_Home_Quotation_sheet of HP samples-chairone-20100907 75" xfId="8533"/>
    <cellStyle name="_TW_Home_Quotation_sheet of HP samples-chairone-20100907 76" xfId="4698"/>
    <cellStyle name="_TW_Home_Quotation_sheet of HP samples-chairone-20100907 77" xfId="8534"/>
    <cellStyle name="_TW_Home_Quotation_sheet of HP samples-chairone-20100907 78" xfId="8535"/>
    <cellStyle name="_TW_Home_Quotation_sheet of HP samples-chairone-20100907 79" xfId="8536"/>
    <cellStyle name="_TW_Home_Quotation_sheet of HP samples-chairone-20100907 8" xfId="8537"/>
    <cellStyle name="_TW_Home_Quotation_sheet of HP samples-chairone-20100907 9" xfId="8539"/>
    <cellStyle name="_TW_Home_Quotation_sheet of HP samples-chairone-20100907_Ecom MP bedding 15 spring commitment sheet #2 20140904" xfId="8541"/>
    <cellStyle name="_TW_Home_Quotation_sheet of HP samples-chairone-20100907_JLA Accents 4-2013 - Michelle 2 Price" xfId="8542"/>
    <cellStyle name="_TW_Home_Quotation_sheet of HP samples-chairone-20100907_June 13 2013 pooled stock ecom menu" xfId="8543"/>
    <cellStyle name="_TW_Home_Quotation_sheet of HP samples-chairone-20100907_MP-140409A pool stock  pillow20140417" xfId="8544"/>
    <cellStyle name="_TW_Home_Quotation_sheet of HP samples-chairone-20100907_MP-140409A pool stock  pillow20140417 2" xfId="8546"/>
    <cellStyle name="_TW_Home_Quotation_sheet of HP samples-chairone-20100907_MP-140901B Lana quilt 6pcs set" xfId="8547"/>
    <cellStyle name="_TW_Home_Quotation_sheet of HP samples-chairone-20100907_MP-140901B Lana quilt 6pcs set 2" xfId="8549"/>
    <cellStyle name="_TW_Home_Quotation_sheet of HP samples-chairone-20100907_window" xfId="8550"/>
    <cellStyle name="_TW_Home_Quotation_sheet of HP samples-chairone-20100907_Xl0000980" xfId="8552"/>
    <cellStyle name="_TW_Home_Quotation_sheet of HP samples-chairone-20100907_Xl0000980 2" xfId="8553"/>
    <cellStyle name="_TW_Home_Quotation_sheet of HP samples-chairone-20100907_Xl0000981" xfId="8554"/>
    <cellStyle name="_TW_Home_Quotation_sheet of HP samples-chairone-20100907_Xl0000981 2" xfId="8555"/>
    <cellStyle name="_USWW order and expense summary 0907" xfId="2190"/>
    <cellStyle name="_USWW order and expense summary 0907 2" xfId="2195"/>
    <cellStyle name="_USWW order and expense summary 0907 2 2" xfId="8556"/>
    <cellStyle name="_USWW order and expense summary 0907 3" xfId="7577"/>
    <cellStyle name="_USWW order and expense summary 0907 4" xfId="8558"/>
    <cellStyle name="_USWW order and expense summary 0907 5" xfId="8559"/>
    <cellStyle name="_USWW order and expense summary 0907 6" xfId="8561"/>
    <cellStyle name="_USWW order and expense summary 0907_Ecom MP bedding 15 spring commitment sheet #2 20140904" xfId="8563"/>
    <cellStyle name="_USWW order and expense summary 0907_JLA Accents 4-2013 - Michelle 2 Price" xfId="8564"/>
    <cellStyle name="_USWW order and expense summary 0907_June 13 2013 pooled stock ecom menu" xfId="8566"/>
    <cellStyle name="_USWW order and expense summary 0907_MP-140409A pool stock  pillow20140417" xfId="8569"/>
    <cellStyle name="_USWW order and expense summary 0907_MP-140409A pool stock  pillow20140417 2" xfId="8572"/>
    <cellStyle name="_USWW order and expense summary 0907_MP-140901B Lana quilt 6pcs set" xfId="8573"/>
    <cellStyle name="_USWW order and expense summary 0907_MP-140901B Lana quilt 6pcs set 2" xfId="8576"/>
    <cellStyle name="_USWW order and expense summary 0907_window" xfId="8578"/>
    <cellStyle name="_USWW order and expense summary 0907_Xl0000980" xfId="8580"/>
    <cellStyle name="_USWW order and expense summary 0907_Xl0000980 2" xfId="8581"/>
    <cellStyle name="_USWW order and expense summary 0907_Xl0000981" xfId="8582"/>
    <cellStyle name="_USWW order and expense summary 0907_Xl0000981 2" xfId="8583"/>
    <cellStyle name="_USWW order and expense summary 1013" xfId="1033"/>
    <cellStyle name="_USWW order and expense summary 1013 2" xfId="1042"/>
    <cellStyle name="_USWW order and expense summary 1013 2 2" xfId="5982"/>
    <cellStyle name="_USWW order and expense summary 1013 3" xfId="8584"/>
    <cellStyle name="_USWW order and expense summary 1013 4" xfId="8587"/>
    <cellStyle name="_USWW order and expense summary 1013 5" xfId="8590"/>
    <cellStyle name="_USWW order and expense summary 1013 6" xfId="8593"/>
    <cellStyle name="_USWW order and expense summary 1013_Ecom MP bedding 15 spring commitment sheet #2 20140904" xfId="8595"/>
    <cellStyle name="_USWW order and expense summary 1013_JLA Accents 4-2013 - Michelle 2 Price" xfId="8597"/>
    <cellStyle name="_USWW order and expense summary 1013_June 13 2013 pooled stock ecom menu" xfId="8598"/>
    <cellStyle name="_USWW order and expense summary 1013_MP-140409A pool stock  pillow20140417" xfId="8601"/>
    <cellStyle name="_USWW order and expense summary 1013_MP-140409A pool stock  pillow20140417 2" xfId="8603"/>
    <cellStyle name="_USWW order and expense summary 1013_MP-140901B Lana quilt 6pcs set" xfId="5917"/>
    <cellStyle name="_USWW order and expense summary 1013_MP-140901B Lana quilt 6pcs set 2" xfId="8604"/>
    <cellStyle name="_USWW order and expense summary 1013_window" xfId="8605"/>
    <cellStyle name="_USWW order and expense summary 1013_Xl0000980" xfId="8608"/>
    <cellStyle name="_USWW order and expense summary 1013_Xl0000980 2" xfId="8612"/>
    <cellStyle name="_USWW order and expense summary 1013_Xl0000981" xfId="8614"/>
    <cellStyle name="_USWW order and expense summary 1013_Xl0000981 2" xfId="8617"/>
    <cellStyle name="_Vivienne -IT -Quoation 9.14.11'" xfId="8618"/>
    <cellStyle name="_Vivienne JLA  QS form- JadeWay 9-14-2011" xfId="8383"/>
    <cellStyle name="_Vivienne JLA  QS form- JadeWay 9-17-2011" xfId="8619"/>
    <cellStyle name="_Vivienne JLA  QS form- JadeWay 9-8-2011" xfId="8622"/>
    <cellStyle name="_Vivienne-IT-Quotation 9 30 2011" xfId="8623"/>
    <cellStyle name="_Walmart pet bed Christmas 13 proposal" xfId="8628"/>
    <cellStyle name="_Warehouse program Aug 11 09" xfId="8629"/>
    <cellStyle name="_Warehouse program Aug 11 09 2" xfId="1770"/>
    <cellStyle name="_Warehouse program Aug 11 09 3" xfId="8630"/>
    <cellStyle name="_Warehouse program Aug 11 09 4" xfId="8632"/>
    <cellStyle name="_Warehouse program Aug 11 09 5" xfId="8634"/>
    <cellStyle name="_Warehouse program Aug 11 09 6" xfId="8636"/>
    <cellStyle name="_Warehouse program Aug 11 09_2011 HP Pricing for 2010 items" xfId="1013"/>
    <cellStyle name="_Warehouse program Aug 11 09_2012 HP Old chair quote_4 4 2012-updated 4.4" xfId="8638"/>
    <cellStyle name="_Warehouse program Aug 11 09_CMF" xfId="8642"/>
    <cellStyle name="_Warehouse program Aug 11 09_CMF 2" xfId="8645"/>
    <cellStyle name="_Warehouse program Aug 11 09_CMF 3" xfId="8648"/>
    <cellStyle name="_Warehouse program Aug 11 09_CMF 4" xfId="8651"/>
    <cellStyle name="_Warehouse program Aug 11 09_CO110517-THW-SD(MT)" xfId="8653"/>
    <cellStyle name="_Warehouse program Aug 11 09_Ecommerce Inventory 120215 updated (2)" xfId="8655"/>
    <cellStyle name="_Warehouse program Aug 11 09_Ecommerce Menu - BBBST 01 22 13" xfId="8658"/>
    <cellStyle name="_Warehouse program Aug 11 09_Ecommerce Menu - BBBST 01 22 13_June 13 2013 pooled stock ecom menu" xfId="8660"/>
    <cellStyle name="_Warehouse program Aug 11 09_Ecommerce Sheet set Committment update 120902 (2)" xfId="8663"/>
    <cellStyle name="_Warehouse program Aug 11 09_Ecommerce Sheet set Committment update 120902 (2)_June 13 2013 pooled stock ecom menu" xfId="8664"/>
    <cellStyle name="_Warehouse program Aug 11 09_JC110517-BLK-FL" xfId="5119"/>
    <cellStyle name="_Warehouse program Aug 11 09_JC110517-BLK-FL 2" xfId="78"/>
    <cellStyle name="_Warehouse program Aug 11 09_JC110517-BLK-FL 3" xfId="8665"/>
    <cellStyle name="_Warehouse program Aug 11 09_JC110517-BLK-FL 4" xfId="1389"/>
    <cellStyle name="_Warehouse program Aug 11 09_JC110517-BLK-FM" xfId="8666"/>
    <cellStyle name="_Warehouse program Aug 11 09_JC110517-BLK-FM 2" xfId="8668"/>
    <cellStyle name="_Warehouse program Aug 11 09_JC110517-BLK-FM 3" xfId="8669"/>
    <cellStyle name="_Warehouse program Aug 11 09_JC110517-BLK-FM 4" xfId="8670"/>
    <cellStyle name="_Warehouse program Aug 11 09_JC110517-BLK-MF" xfId="8671"/>
    <cellStyle name="_Warehouse program Aug 11 09_JC110517-BLK-MF 2" xfId="8672"/>
    <cellStyle name="_Warehouse program Aug 11 09_JC110517-BLK-MF 3" xfId="8674"/>
    <cellStyle name="_Warehouse program Aug 11 09_JC110517-BLK-MF 4" xfId="8676"/>
    <cellStyle name="_Warehouse program Aug 11 09_JC110517-CMF-MT" xfId="8677"/>
    <cellStyle name="_Warehouse program Aug 11 09_JC110517-CMF-MT 2" xfId="8680"/>
    <cellStyle name="_Warehouse program Aug 11 09_JC110517-CMF-MT 3" xfId="8682"/>
    <cellStyle name="_Warehouse program Aug 11 09_JC110517-CMF-MT 4" xfId="8684"/>
    <cellStyle name="_Warehouse program Aug 11 09_JC110517-THW-Berber" xfId="8685"/>
    <cellStyle name="_Warehouse program Aug 11 09_JC110517-THW-Berber 2" xfId="8686"/>
    <cellStyle name="_Warehouse program Aug 11 09_JC110517-THW-Berber 3" xfId="8690"/>
    <cellStyle name="_Warehouse program Aug 11 09_JC110517-THW-Berber 4" xfId="8693"/>
    <cellStyle name="_Warehouse program Aug 11 09_JC110517-THW-EC" xfId="8696"/>
    <cellStyle name="_Warehouse program Aug 11 09_JC110517-THW-EC 2" xfId="8699"/>
    <cellStyle name="_Warehouse program Aug 11 09_JC110517-THW-EC 3" xfId="8700"/>
    <cellStyle name="_Warehouse program Aug 11 09_JC110517-THW-EC 4" xfId="8701"/>
    <cellStyle name="_Warehouse program Aug 11 09_JC110517-THW-Mink" xfId="6568"/>
    <cellStyle name="_Warehouse program Aug 11 09_JC110517-THW-Mink 2" xfId="8702"/>
    <cellStyle name="_Warehouse program Aug 11 09_JC110517-THW-Mink 3" xfId="6438"/>
    <cellStyle name="_Warehouse program Aug 11 09_JC110517-THW-Mink 4" xfId="8705"/>
    <cellStyle name="_Warehouse program Aug 11 09_JC110517-THW-PV" xfId="8707"/>
    <cellStyle name="_Warehouse program Aug 11 09_JC110517-THW-PV 2" xfId="8708"/>
    <cellStyle name="_Warehouse program Aug 11 09_JC110517-THW-PV 3" xfId="8711"/>
    <cellStyle name="_Warehouse program Aug 11 09_JC110517-THW-PV 4" xfId="8714"/>
    <cellStyle name="_Warehouse program Aug 11 09_JC110517-THW-WC" xfId="8716"/>
    <cellStyle name="_Warehouse program Aug 11 09_JC110517-THW-WC 2" xfId="8717"/>
    <cellStyle name="_Warehouse program Aug 11 09_JC110517-THW-WC 3" xfId="8718"/>
    <cellStyle name="_Warehouse program Aug 11 09_JC110517-THW-WC 4" xfId="8719"/>
    <cellStyle name="_Warehouse program Aug 11 09_JCP Blanket-Throw Turnover Meeting JLA Quotes 10-20-2011" xfId="8720"/>
    <cellStyle name="_Warehouse program Aug 11 09_JCP Blanket-Throw Turnover Meeting JLA Quotes 10-20-2011 2" xfId="8722"/>
    <cellStyle name="_Warehouse program Aug 11 09_JCP Blanket-Throw Turnover Meeting JLA Quotes 10-20-2011 3" xfId="8724"/>
    <cellStyle name="_Warehouse program Aug 11 09_JCP Blanket-Throw Turnover Meeting JLA Quotes 10-20-2011 4" xfId="1714"/>
    <cellStyle name="_Warehouse program Aug 11 09_JCP market follow110930----111102add new" xfId="8725"/>
    <cellStyle name="_Warehouse program Aug 11 09_JCP market follow110930----111102add new 2" xfId="8726"/>
    <cellStyle name="_Warehouse program Aug 11 09_JCP market follow110930----111102add new 3" xfId="8727"/>
    <cellStyle name="_Warehouse program Aug 11 09_JCP market follow110930----111102add new 4" xfId="8728"/>
    <cellStyle name="_Warehouse program Aug 11 09_JCP market follow110930----111102add new_Pooled inventory 3M moisture pad 0417012" xfId="962"/>
    <cellStyle name="_Warehouse program Aug 11 09_JCP market follow110930----111102add new_Pooled inventory 3M moisture pad 0417012 2" xfId="7715"/>
    <cellStyle name="_Warehouse program Aug 11 09_JCP market follow110930----111102add new_Pooled inventory 3M moisture pad 0417012 3" xfId="8730"/>
    <cellStyle name="_Warehouse program Aug 11 09_JCP market follow110930----111102add new_Pooled inventory 3M moisture pad 0417012 4" xfId="8731"/>
    <cellStyle name="_Warehouse program Aug 11 09_JCP market follow110930----111102add new_Pooled inventory 3M moisture pad 0417012_Poolstock Fall 12 basic bedding commitment 120502--CCD" xfId="8732"/>
    <cellStyle name="_Warehouse program Aug 11 09_JCP market follow110930----111102add new_Pooled inventory 3M moisture pad 0417012_Poolstock Fall 12 basic bedding commitment 120502--CCD 2" xfId="8736"/>
    <cellStyle name="_Warehouse program Aug 11 09_JCP market follow110930----111102add new_Pooled inventory 3M moisture pad 0417012_Poolstock Fall 12 basic bedding commitment 120502--CCD 3" xfId="451"/>
    <cellStyle name="_Warehouse program Aug 11 09_JCP market follow110930----111102add new_Pooled inventory 3M moisture pad 0417012_Poolstock Fall 12 basic bedding commitment 120502--CCD 4" xfId="8739"/>
    <cellStyle name="_Warehouse program Aug 11 09_JCP market follow110930----cmf111102" xfId="8740"/>
    <cellStyle name="_Warehouse program Aug 11 09_JCP market follow110930----cmf111102 2" xfId="8741"/>
    <cellStyle name="_Warehouse program Aug 11 09_JCP market follow110930----cmf111102 3" xfId="6389"/>
    <cellStyle name="_Warehouse program Aug 11 09_JCP market follow110930----cmf111102 4" xfId="8742"/>
    <cellStyle name="_Warehouse program Aug 11 09_JLA Accents 10-2012  FNL to Sku _ Top Art (2)" xfId="4007"/>
    <cellStyle name="_Warehouse program Aug 11 09_JLA Accents 4-2013 - Michelle 2 Price" xfId="8743"/>
    <cellStyle name="_Warehouse program Aug 11 09_JLA100929-FEBED-FL" xfId="8744"/>
    <cellStyle name="_Warehouse program Aug 11 09_JLA100929-FEBED-FL 2" xfId="7641"/>
    <cellStyle name="_Warehouse program Aug 11 09_JLA100929-FEBED-FL 3" xfId="8747"/>
    <cellStyle name="_Warehouse program Aug 11 09_JLA100929-FEBED-FL 4" xfId="2511"/>
    <cellStyle name="_Warehouse program Aug 11 09_June 13 2013 pooled stock ecom menu" xfId="8749"/>
    <cellStyle name="_Warehouse program Aug 11 09_KM110517-BLK-MF" xfId="8750"/>
    <cellStyle name="_Warehouse program Aug 11 09_KM110517-CMF-JY07" xfId="8754"/>
    <cellStyle name="_Warehouse program Aug 11 09_KM110517-CMF-MF(print)" xfId="8757"/>
    <cellStyle name="_Warehouse program Aug 11 09_KM110517-CMFSET-MF(3pcs set)" xfId="8759"/>
    <cellStyle name="_Warehouse program Aug 11 09_KM110728-CMF-MF" xfId="8760"/>
    <cellStyle name="_Warehouse program Aug 11 09_KM110930-CMF-MF" xfId="8762"/>
    <cellStyle name="_Warehouse program Aug 11 09_KM110930-CMF-MF#2" xfId="8763"/>
    <cellStyle name="_Warehouse program Aug 11 09_KM110930-CMF-MFD" xfId="1275"/>
    <cellStyle name="_Warehouse program Aug 11 09_KM110930-CMF-Rashel" xfId="8765"/>
    <cellStyle name="_Warehouse program Aug 11 09_Kmart market followup-comforter110930--H--111014revise" xfId="8766"/>
    <cellStyle name="_Warehouse program Aug 11 09_kmart throw111013--H--111015" xfId="8767"/>
    <cellStyle name="_Warehouse program Aug 11 09_Line Plan Fall 2012 FINAL" xfId="8769"/>
    <cellStyle name="_Warehouse program Aug 11 09_MP-140409A pool stock  pillow20140417" xfId="8771"/>
    <cellStyle name="_Warehouse program Aug 11 09_MP-140901B Lana quilt 6pcs set" xfId="8774"/>
    <cellStyle name="_Warehouse program Aug 11 09_MP-140901B Lana quilt 6pcs set 2" xfId="8775"/>
    <cellStyle name="_Warehouse program Aug 11 09_OLD ITEM" xfId="8776"/>
    <cellStyle name="_Warehouse program Aug 11 09_sears throw111013--H--111015" xfId="8778"/>
    <cellStyle name="_Warehouse program Aug 11 09_Sheet1" xfId="8779"/>
    <cellStyle name="_Warehouse program Aug 11 09_Sheet1 2" xfId="8780"/>
    <cellStyle name="_Warehouse program Aug 11 09_Sheet1 3" xfId="8782"/>
    <cellStyle name="_Warehouse program Aug 11 09_Sheet1 4" xfId="8784"/>
    <cellStyle name="_Warehouse program Aug 11 09_Sheet5" xfId="8786"/>
    <cellStyle name="_Warehouse program Aug 11 09_Sheet5 2" xfId="748"/>
    <cellStyle name="_Warehouse program Aug 11 09_Sheet5 3" xfId="8788"/>
    <cellStyle name="_Warehouse program Aug 11 09_Sheet5 4" xfId="8791"/>
    <cellStyle name="_Warehouse program Aug 11 09_SM110517-BLK-FL" xfId="8793"/>
    <cellStyle name="_Warehouse program Aug 11 09_SM110517-BLK-FL 2" xfId="8795"/>
    <cellStyle name="_Warehouse program Aug 11 09_SM110517-BLK-FM" xfId="8797"/>
    <cellStyle name="_Warehouse program Aug 11 09_SM110517-BLK-FM 2" xfId="8800"/>
    <cellStyle name="_Warehouse program Aug 11 09_SM110517-CMF-MF" xfId="8801"/>
    <cellStyle name="_Warehouse program Aug 11 09_SM110517-CMF-MF 2" xfId="8804"/>
    <cellStyle name="_Warehouse program Aug 11 09_SM110517-DBLK-MF" xfId="8808"/>
    <cellStyle name="_Warehouse program Aug 11 09_SM110517-DBLK-MF 2" xfId="8813"/>
    <cellStyle name="_Warehouse program Aug 11 09_SM120209-BLK-MF" xfId="8817"/>
    <cellStyle name="_Warehouse program Aug 11 09_SM120209-BLK-MF 2" xfId="8818"/>
    <cellStyle name="_Warehouse program Aug 11 09_SR110517-THW-ER" xfId="552"/>
    <cellStyle name="_Warehouse program Aug 11 09_SR110517-THW-FLA(MT)" xfId="5278"/>
    <cellStyle name="_Warehouse program Aug 11 09_SR110517-THW-MF(MT)" xfId="8819"/>
    <cellStyle name="_Warehouse program Aug 11 09_Steinmart microfiber down alt blanket 0210012--H--0214012" xfId="8820"/>
    <cellStyle name="_Warehouse program Aug 11 09_Steinmart microfiber down alt blanket 0210012--H--0214012 2" xfId="8821"/>
    <cellStyle name="_Warehouse program Aug 11 09_Steinmart microfiber down alt blanket 0210012--H--0214012_副本Commitment--steinmart microfiber down alt blanket 0216012 updated 130426" xfId="8822"/>
    <cellStyle name="_Warehouse program Aug 11 09_Steinmart microfiber down alt blanket 0210012--H--0214012_副本Commitment--steinmart microfiber down alt blanket 0216012 updated 130426 2" xfId="8823"/>
    <cellStyle name="_Warehouse program Aug 11 09_Total quote sheet for 201304 HP chairs" xfId="8824"/>
    <cellStyle name="_Warehouse program Aug 11 09_Total quote sheet for 201304 HP samples _updated on 3-25-2013 (3)" xfId="8825"/>
    <cellStyle name="_Warehouse program Aug 11 09_Total quote sheet for 201304 HP samples _updated on 3-26-2013 (2)" xfId="8830"/>
    <cellStyle name="_Warehouse program Aug 11 09_Total quote sheet for 201304 HP samples 3-15-2013" xfId="8831"/>
    <cellStyle name="_Warehouse program Aug 11 09_Total quote sheet for 201304 HP samples 3-18-2013" xfId="8834"/>
    <cellStyle name="_Warehouse program Aug 11 09_Tuesday morning pillowcoverpad110805" xfId="8836"/>
    <cellStyle name="_Warehouse program Aug 11 09_Tuesday morning pillowcoverpad110805 2" xfId="8838"/>
    <cellStyle name="_Warehouse program Aug 11 09_Tuesday morning pillowcoverpad110805 3" xfId="8840"/>
    <cellStyle name="_Warehouse program Aug 11 09_Tuesday morning pillowcoverpad110805 4" xfId="4151"/>
    <cellStyle name="_Warehouse program Aug 11 09_Tuesday morning pillowcoverpad110805---CCD110815" xfId="8842"/>
    <cellStyle name="_Warehouse program Aug 11 09_Tuesday morning pillowcoverpad110805---CCD110815 2" xfId="8843"/>
    <cellStyle name="_Warehouse program Aug 11 09_Tuesday morning pillowcoverpad110805---CCD110815 3" xfId="3997"/>
    <cellStyle name="_Warehouse program Aug 11 09_Tuesday morning pillowcoverpad110805---CCD110815 4" xfId="8845"/>
    <cellStyle name="_Warehouse program Aug 11 09_Tuesday morning pillowcoverpad110816--CCD--111223" xfId="8849"/>
    <cellStyle name="_Warehouse program Aug 11 09_Tuesday morning pillowcoverpad110816--CCD--111223 2" xfId="8850"/>
    <cellStyle name="_Warehouse program Aug 11 09_Tuesday morning pillowcoverpad110816--CCD--111223 3" xfId="8851"/>
    <cellStyle name="_Warehouse program Aug 11 09_Tuesday morning pillowcoverpad110816--CCD--111223 4" xfId="6029"/>
    <cellStyle name="_Warehouse program Aug 11 09_Tuesday morning pillowcoverpad110816--H--0111012" xfId="8852"/>
    <cellStyle name="_Warehouse program Aug 11 09_Tuesday morning pillowcoverpad110816--H--0111012 2" xfId="8854"/>
    <cellStyle name="_Warehouse program Aug 11 09_Tuesday morning pillowcoverpad110816--H--0111012 3" xfId="8859"/>
    <cellStyle name="_Warehouse program Aug 11 09_Tuesday morning pillowcoverpad110816--H--0111012 4" xfId="8"/>
    <cellStyle name="_Warehouse program Aug 11 09_Tuesday morning pillowcoverpad110816--H--0111012_副本Commitment--steinmart microfiber down alt blanket 0216012 updated 130426" xfId="6826"/>
    <cellStyle name="_Warehouse program Aug 11 09_Tuesday morning pillowcoverpad110816--H--0111012_副本Commitment--steinmart microfiber down alt blanket 0216012 updated 130426 2" xfId="8864"/>
    <cellStyle name="_Warehouse program Aug 11 09_Tuesday morning pillowcoverpad110816--H--111025" xfId="8865"/>
    <cellStyle name="_Warehouse program Aug 11 09_Tuesday morning pillowcoverpad110816--H--111025 2" xfId="8866"/>
    <cellStyle name="_Warehouse program Aug 11 09_Tuesday morning pillowcoverpad110816--H--111025 3" xfId="8868"/>
    <cellStyle name="_Warehouse program Aug 11 09_Tuesday morning pillowcoverpad110816--H--111025 4" xfId="8871"/>
    <cellStyle name="_Warehouse program Aug 11 09_Tuesday morning pillowcoverpad--CCD111025" xfId="8874"/>
    <cellStyle name="_Warehouse program Aug 11 09_Tuesday morning pillowcoverpad--CCD111025 2" xfId="1835"/>
    <cellStyle name="_Warehouse program Aug 11 09_Tuesday morning pillowcoverpad--CCD111025 3" xfId="8875"/>
    <cellStyle name="_Warehouse program Aug 11 09_Tuesday morning pillowcoverpad--CCD111025 4" xfId="8878"/>
    <cellStyle name="_Warehouse program Aug 11 09_Updated Chair warehouse program - JCP" xfId="8880"/>
    <cellStyle name="_Warehouse program Aug 11 09_window" xfId="8881"/>
    <cellStyle name="_Warehouse program Aug 11 09_Xl0000980" xfId="3898"/>
    <cellStyle name="_Warehouse program Aug 11 09_Xl0000980 2" xfId="5414"/>
    <cellStyle name="_Warehouse program Aug 11 09_Xl0000981" xfId="3903"/>
    <cellStyle name="_Warehouse program Aug 11 09_Xl0000981 2" xfId="8882"/>
    <cellStyle name="_Warehouse program Aug 11 09_副本JCP wash microfiber BLK110516--CCD--110722" xfId="8885"/>
    <cellStyle name="_Warehouse program Aug 11 09_副本JCP wash microfiber BLK110516--CCD--110722 2" xfId="8886"/>
    <cellStyle name="_Warehouse program Aug 11 09_副本JCP wash microfiber BLK110516--CCD--110722 3" xfId="8888"/>
    <cellStyle name="_Warehouse program Aug 11 09_副本JCP wash microfiber BLK110516--CCD--110722 4" xfId="8890"/>
    <cellStyle name="_West end  tradewind dune" xfId="8893"/>
    <cellStyle name="_West end  tradewind dune 2" xfId="8895"/>
    <cellStyle name="_West End-010120B Estate A-5 Matteo  12pcs  Bedding Set" xfId="8898"/>
    <cellStyle name="_West End-010120B Estate A-5 Matteo  12pcs  Bedding Set 2" xfId="8336"/>
    <cellStyle name="_West End-010120B Estate A-5 Matteo  12pcs  Bedding Set 2 2" xfId="8900"/>
    <cellStyle name="_West End-010120B Estate A-5 Matteo  12pcs  Bedding Set 2 3" xfId="8902"/>
    <cellStyle name="_West End-010120B Estate A-5 Matteo  12pcs  Bedding Set 3" xfId="8903"/>
    <cellStyle name="_West End-010120B Estate A-5 Matteo  12pcs  Bedding Set 4" xfId="8904"/>
    <cellStyle name="_West End-010120B Estate A-5 Matteo  12pcs  Bedding Set 5" xfId="8905"/>
    <cellStyle name="_West End-010120B Estate A-5 Matteo  12pcs  Bedding Set 6" xfId="8906"/>
    <cellStyle name="_West End-010120B Estate A-5 Matteo  12pcs  Bedding Set 7" xfId="8907"/>
    <cellStyle name="_West End-010120B Estate A-5 Matteo  12pcs  Bedding Set_Ecom MP bedding 15 spring commitment sheet #2 20140904" xfId="8908"/>
    <cellStyle name="_West End-010120B Estate A-5 Matteo  12pcs  Bedding Set_MP-140409A pool stock  pillow20140417" xfId="4618"/>
    <cellStyle name="_West End-010120B Estate A-5 Matteo  12pcs  Bedding Set_MP-140409A pool stock  pillow20140417 2" xfId="8914"/>
    <cellStyle name="_West End-010120B Estate A-5 Matteo  12pcs  Bedding Set_MP-140901B Lana quilt 6pcs set" xfId="8917"/>
    <cellStyle name="_West End-010120B Estate A-5 Matteo  12pcs  Bedding Set_MP-140901B Lana quilt 6pcs set 2" xfId="8918"/>
    <cellStyle name="_West End-010120B Estate A-5 Matteo  12pcs  Bedding Set_window" xfId="8919"/>
    <cellStyle name="_West End-010120B Estate A-5 Matteo  12pcs  Bedding Set_Xl0000980" xfId="8920"/>
    <cellStyle name="_West End-010120B Estate A-5 Matteo  12pcs  Bedding Set_Xl0000980 2" xfId="8924"/>
    <cellStyle name="_West End-010120B Estate A-5 Matteo  12pcs  Bedding Set_Xl0000981" xfId="8925"/>
    <cellStyle name="_West End-010120B Estate A-5 Matteo  12pcs  Bedding Set_Xl0000981 2" xfId="8927"/>
    <cellStyle name="_West End-010205C Metro A-2(Interlude)  12pcs  Bedding Set" xfId="8928"/>
    <cellStyle name="_West End-010205C Metro A-2(Interlude)  12pcs  Bedding Set 2" xfId="8929"/>
    <cellStyle name="_West End-010205C Metro A-2(Interlude)  12pcs  Bedding Set 2 2" xfId="8931"/>
    <cellStyle name="_West End-010205C Metro A-2(Interlude)  12pcs  Bedding Set 2 3" xfId="8934"/>
    <cellStyle name="_West End-010205C Metro A-2(Interlude)  12pcs  Bedding Set 3" xfId="8936"/>
    <cellStyle name="_West End-010205C Metro A-2(Interlude)  12pcs  Bedding Set 4" xfId="8938"/>
    <cellStyle name="_West End-010205C Metro A-2(Interlude)  12pcs  Bedding Set 5" xfId="8940"/>
    <cellStyle name="_West End-010205C Metro A-2(Interlude)  12pcs  Bedding Set 6" xfId="8941"/>
    <cellStyle name="_West End-010205C Metro A-2(Interlude)  12pcs  Bedding Set 7" xfId="8942"/>
    <cellStyle name="_West End-010205C Metro A-2(Interlude)  12pcs  Bedding Set_Ecom MP bedding 15 spring commitment sheet #2 20140904" xfId="8943"/>
    <cellStyle name="_West End-010205C Metro A-2(Interlude)  12pcs  Bedding Set_MP-140409A pool stock  pillow20140417" xfId="7834"/>
    <cellStyle name="_West End-010205C Metro A-2(Interlude)  12pcs  Bedding Set_MP-140409A pool stock  pillow20140417 2" xfId="8944"/>
    <cellStyle name="_West End-010205C Metro A-2(Interlude)  12pcs  Bedding Set_MP-140901B Lana quilt 6pcs set" xfId="8946"/>
    <cellStyle name="_West End-010205C Metro A-2(Interlude)  12pcs  Bedding Set_MP-140901B Lana quilt 6pcs set 2" xfId="8949"/>
    <cellStyle name="_West End-010205C Metro A-2(Interlude)  12pcs  Bedding Set_window" xfId="8956"/>
    <cellStyle name="_West End-010205C Metro A-2(Interlude)  12pcs  Bedding Set_Xl0000980" xfId="8957"/>
    <cellStyle name="_West End-010205C Metro A-2(Interlude)  12pcs  Bedding Set_Xl0000980 2" xfId="8958"/>
    <cellStyle name="_West End-010205C Metro A-2(Interlude)  12pcs  Bedding Set_Xl0000981" xfId="8959"/>
    <cellStyle name="_West End-010205C Metro A-2(Interlude)  12pcs  Bedding Set_Xl0000981 2" xfId="8960"/>
    <cellStyle name="_West End-100112A Metro B(Highgate)" xfId="8961"/>
    <cellStyle name="_West End-100112A Metro B(Highgate) 2" xfId="8962"/>
    <cellStyle name="_West End-100112A Metro B(Highgate) 2 2" xfId="8963"/>
    <cellStyle name="_West End-100112A Metro B(Highgate) 2 3" xfId="8964"/>
    <cellStyle name="_West End-100112A Metro B(Highgate) 3" xfId="8965"/>
    <cellStyle name="_West End-100112A Metro B(Highgate) 4" xfId="8966"/>
    <cellStyle name="_West End-100112A Metro B(Highgate) 5" xfId="8967"/>
    <cellStyle name="_West End-100112A Metro B(Highgate) 6" xfId="8673"/>
    <cellStyle name="_West End-100112A Metro B(Highgate) 7" xfId="8675"/>
    <cellStyle name="_West End-100112A Metro B(Highgate)_Ecom MP bedding 15 spring commitment sheet #2 20140904" xfId="8969"/>
    <cellStyle name="_West End-100112A Metro B(Highgate)_MP-140409A pool stock  pillow20140417" xfId="8970"/>
    <cellStyle name="_West End-100112A Metro B(Highgate)_MP-140409A pool stock  pillow20140417 2" xfId="8331"/>
    <cellStyle name="_West End-100112A Metro B(Highgate)_MP-140901B Lana quilt 6pcs set" xfId="8973"/>
    <cellStyle name="_West End-100112A Metro B(Highgate)_MP-140901B Lana quilt 6pcs set 2" xfId="8975"/>
    <cellStyle name="_West End-100112A Metro B(Highgate)_window" xfId="8976"/>
    <cellStyle name="_West End-100112A Metro B(Highgate)_Xl0000980" xfId="8977"/>
    <cellStyle name="_West End-100112A Metro B(Highgate)_Xl0000980 2" xfId="8978"/>
    <cellStyle name="_West End-100112A Metro B(Highgate)_Xl0000981" xfId="8979"/>
    <cellStyle name="_West End-100112A Metro B(Highgate)_Xl0000981 2" xfId="8980"/>
    <cellStyle name="_Windsor Projections from BBB 3 29 w-questions from scottb" xfId="6300"/>
    <cellStyle name="_Windsor Projections from BBB 3 29 w-questions from scottb 2" xfId="8981"/>
    <cellStyle name="_Windsor Projections from BBB 3 29 w-questions from scottb_BBB evaluation for Calypso 993store _20111121_frank" xfId="8983"/>
    <cellStyle name="_Windsor Projections from BBB 3 29 w-questions from scottb_BBB evaluation for Calypso 993store _20111121_frank 2" xfId="8985"/>
    <cellStyle name="_Windsor Projections from BBB 3 29 w-questions from scottb_BBB evaluation for Calypso 993store _20111121_frank_BBB proj for Calypso 993store" xfId="8987"/>
    <cellStyle name="_Windsor Projections from BBB 3 29 w-questions from scottb_BBB proj for Calypso 993store" xfId="8988"/>
    <cellStyle name="_Windsor Projections from BBB 3 29 w-questions from scottb_Summary" xfId="8989"/>
    <cellStyle name="_Windsor Projections from BBB 3 29 w-questions from scottb_Summary 2" xfId="8991"/>
    <cellStyle name="_Windsor Projections from BBB 3 29 w-questions from scottb_Summary_BBB proj for Calypso 993store" xfId="8994"/>
    <cellStyle name="_WM seasonal fleece  sheets price 91230" xfId="8995"/>
    <cellStyle name="_WM seasonal fleece  sheets price 91230 2" xfId="6788"/>
    <cellStyle name="_WM seasonal fleece  sheets price 91230 3" xfId="3989"/>
    <cellStyle name="_WM seasonal fleece  sheets price 91230 4" xfId="1647"/>
    <cellStyle name="_WM seasonal fleece  sheets price 91230 5" xfId="6795"/>
    <cellStyle name="_WM seasonal fleece  sheets price 91230_CCD-WM blanket  throw-131029" xfId="8996"/>
    <cellStyle name="_WM seasonal fleece  sheets price 91230_CCD-WM blanket  throw-131029_WM BHG Lux plush blanket 20131220 upd20140115" xfId="4583"/>
    <cellStyle name="_WM seasonal fleece  sheets price 91230_CCD-WM blanket  throw-131029_WM BHG Lux plush blanket 20131220 upd20140115 upd 0121" xfId="7234"/>
    <cellStyle name="_WM seasonal fleece  sheets price 91230_CCD-WM blanket  throw-131029_WM BHG Lux plush blanket 20131220 upd20140115 upd 0121 upd 0305" xfId="8998"/>
    <cellStyle name="_WM seasonal fleece  sheets price 91230_CCD-WM blanket  throw-131029_WM BHG Lux plush blanket 20131220-updated 011614" xfId="8999"/>
    <cellStyle name="_WM seasonal fleece  sheets price 91230_CCD-WM blanket  throw-131029_WM BHG Lux plush blanket 20131220-updated 011614upd030514 (2)" xfId="9003"/>
    <cellStyle name="_WM seasonal fleece  sheets price 91230_CCD-WM blanket  throw-131029_WM BHG Lux plush blanket 20131220-updated 011614upd030514 upd030714" xfId="9007"/>
    <cellStyle name="_WM seasonal fleece  sheets price 91230_CCD-WM holiday-130205" xfId="1070"/>
    <cellStyle name="_WM seasonal fleece  sheets price 91230_CCD-WM holiday-130205_WM BHG Lux plush blanket 20131220 upd20140115" xfId="9008"/>
    <cellStyle name="_WM seasonal fleece  sheets price 91230_CCD-WM holiday-130205_WM BHG Lux plush blanket 20131220 upd20140115 upd 0121" xfId="9009"/>
    <cellStyle name="_WM seasonal fleece  sheets price 91230_CCD-WM holiday-130205_WM BHG Lux plush blanket 20131220 upd20140115 upd 0121 upd 0305" xfId="9010"/>
    <cellStyle name="_WM seasonal fleece  sheets price 91230_CCD-WM holiday-130205_WM BHG Lux plush blanket 20131220-updated 011614" xfId="9012"/>
    <cellStyle name="_WM seasonal fleece  sheets price 91230_CCD-WM holiday-130205_WM BHG Lux plush blanket 20131220-updated 011614upd030514 (2)" xfId="9013"/>
    <cellStyle name="_WM seasonal fleece  sheets price 91230_CCD-WM holiday-130205_WM BHG Lux plush blanket 20131220-updated 011614upd030514 upd030714" xfId="9014"/>
    <cellStyle name="_WM seasonal fleece sheets price updated 100224" xfId="9015"/>
    <cellStyle name="_WM seasonal fleece sheets price updated 100224 2" xfId="9018"/>
    <cellStyle name="_WM seasonal fleece sheets price updated 100224 3" xfId="9021"/>
    <cellStyle name="_WM seasonal fleece sheets price updated 100224 4" xfId="9024"/>
    <cellStyle name="_WM seasonal fleece sheets price updated 100224 5" xfId="9025"/>
    <cellStyle name="_WM seasonal fleece sheets price updated 100224_CCD-WM blanket  throw-131029" xfId="9026"/>
    <cellStyle name="_WM seasonal fleece sheets price updated 100224_CCD-WM blanket  throw-131029_WM BHG Lux plush blanket 20131220 upd20140115" xfId="9027"/>
    <cellStyle name="_WM seasonal fleece sheets price updated 100224_CCD-WM blanket  throw-131029_WM BHG Lux plush blanket 20131220 upd20140115 upd 0121" xfId="9029"/>
    <cellStyle name="_WM seasonal fleece sheets price updated 100224_CCD-WM blanket  throw-131029_WM BHG Lux plush blanket 20131220 upd20140115 upd 0121 upd 0305" xfId="9030"/>
    <cellStyle name="_WM seasonal fleece sheets price updated 100224_CCD-WM blanket  throw-131029_WM BHG Lux plush blanket 20131220-updated 011614" xfId="9031"/>
    <cellStyle name="_WM seasonal fleece sheets price updated 100224_CCD-WM blanket  throw-131029_WM BHG Lux plush blanket 20131220-updated 011614upd030514 (2)" xfId="9032"/>
    <cellStyle name="_WM seasonal fleece sheets price updated 100224_CCD-WM blanket  throw-131029_WM BHG Lux plush blanket 20131220-updated 011614upd030514 upd030714" xfId="9033"/>
    <cellStyle name="_WM seasonal fleece sheets price updated 100224_CCD-WM holiday-130205" xfId="7446"/>
    <cellStyle name="_WM seasonal fleece sheets price updated 100224_CCD-WM holiday-130205_WM BHG Lux plush blanket 20131220 upd20140115" xfId="9035"/>
    <cellStyle name="_WM seasonal fleece sheets price updated 100224_CCD-WM holiday-130205_WM BHG Lux plush blanket 20131220 upd20140115 upd 0121" xfId="9037"/>
    <cellStyle name="_WM seasonal fleece sheets price updated 100224_CCD-WM holiday-130205_WM BHG Lux plush blanket 20131220 upd20140115 upd 0121 upd 0305" xfId="5088"/>
    <cellStyle name="_WM seasonal fleece sheets price updated 100224_CCD-WM holiday-130205_WM BHG Lux plush blanket 20131220-updated 011614" xfId="9039"/>
    <cellStyle name="_WM seasonal fleece sheets price updated 100224_CCD-WM holiday-130205_WM BHG Lux plush blanket 20131220-updated 011614upd030514 (2)" xfId="9040"/>
    <cellStyle name="_WM seasonal fleece sheets price updated 100224_CCD-WM holiday-130205_WM BHG Lux plush blanket 20131220-updated 011614upd030514 upd030714" xfId="9041"/>
    <cellStyle name="_WMCADI Blanket  Throw 90210" xfId="9042"/>
    <cellStyle name="_WMCADI Blanket  Throw 90210 2" xfId="9046"/>
    <cellStyle name="_WMCADI Blanket  Throw 90210 2 2" xfId="9047"/>
    <cellStyle name="_WMCADI Blanket  Throw 90210 3" xfId="9048"/>
    <cellStyle name="_WMCADI Blanket  Throw 90210 4" xfId="9049"/>
    <cellStyle name="_WMCADI Blanket  Throw 90210 5" xfId="9050"/>
    <cellStyle name="_WMCADI Blanket  Throw 90210 6" xfId="9053"/>
    <cellStyle name="_WMCADI Blanket  Throw 90210_2012 Robert Allen Shower Curtain CCD- 110909" xfId="9055"/>
    <cellStyle name="_WMCADI Blanket  Throw 90210_2012 Spr BBB BTC Shower Curtain CCD- 111019" xfId="9056"/>
    <cellStyle name="_WMCADI Blanket  Throw 90210_Abhitex-Shower Curtain specs 8 Aug 11" xfId="9062"/>
    <cellStyle name="_WMCADI Blanket  Throw 90210_Abhitex-Shower Curtain specs 8 Aug 11_Kmart Fall 14 bath coordinate - Heather" xfId="9066"/>
    <cellStyle name="_WMCADI Blanket  Throw 90210_BBB Fall 11 Styleout-Bath Accessories-Heather 100611" xfId="9069"/>
    <cellStyle name="_WMCADI Blanket  Throw 90210_BBB Fall 12 Executive - Heather 020212" xfId="9071"/>
    <cellStyle name="_WMCADI Blanket  Throw 90210_BBB Spring 12 Styleout Belize - Heather 102111" xfId="9073"/>
    <cellStyle name="_WMCADI Blanket  Throw 90210_CCD SteinMart  Throw 130401" xfId="9075"/>
    <cellStyle name="_WMCADI Blanket  Throw 90210_CCD SteinMart blanket  throw 20140116 (2)" xfId="9076"/>
    <cellStyle name="_WMCADI Blanket  Throw 90210_CCD SteinMart blanket  throw 20140116 (2) 2" xfId="9077"/>
    <cellStyle name="_WMCADI Blanket  Throw 90210_CCD -WM BHG BLANKET 2013-12-20" xfId="9078"/>
    <cellStyle name="_WMCADI Blanket  Throw 90210_CCD-Soft home 140228" xfId="7284"/>
    <cellStyle name="_WMCADI Blanket  Throw 90210_CCD-WM blanket  throw-131029" xfId="9080"/>
    <cellStyle name="_WMCADI Blanket  Throw 90210_CCD-WM blanket  throw-131029_WM BHG Lux plush blanket 20131220 upd20140115" xfId="9082"/>
    <cellStyle name="_WMCADI Blanket  Throw 90210_CCD-WM blanket  throw-131029_WM BHG Lux plush blanket 20131220 upd20140115 upd 0121" xfId="6180"/>
    <cellStyle name="_WMCADI Blanket  Throw 90210_CCD-WM blanket  throw-131029_WM BHG Lux plush blanket 20131220 upd20140115 upd 0121 upd 0305" xfId="9084"/>
    <cellStyle name="_WMCADI Blanket  Throw 90210_CCD-WM blanket  throw-131029_WM BHG Lux plush blanket 20131220-updated 011614" xfId="9088"/>
    <cellStyle name="_WMCADI Blanket  Throw 90210_CCD-WM blanket  throw-131029_WM BHG Lux plush blanket 20131220-updated 011614upd030514 (2)" xfId="9091"/>
    <cellStyle name="_WMCADI Blanket  Throw 90210_CCD-WM blanket  throw-131029_WM BHG Lux plush blanket 20131220-updated 011614upd030514 upd030714" xfId="496"/>
    <cellStyle name="_WMCADI Blanket  Throw 90210_CCD-WM holiday-130205" xfId="9093"/>
    <cellStyle name="_WMCADI Blanket  Throw 90210_CCD-WM holiday-130205_WM BHG Lux plush blanket 20131220 upd20140115" xfId="9094"/>
    <cellStyle name="_WMCADI Blanket  Throw 90210_CCD-WM holiday-130205_WM BHG Lux plush blanket 20131220 upd20140115 upd 0121" xfId="9095"/>
    <cellStyle name="_WMCADI Blanket  Throw 90210_CCD-WM holiday-130205_WM BHG Lux plush blanket 20131220 upd20140115 upd 0121 upd 0305" xfId="9099"/>
    <cellStyle name="_WMCADI Blanket  Throw 90210_CCD-WM holiday-130205_WM BHG Lux plush blanket 20131220-updated 011614" xfId="5065"/>
    <cellStyle name="_WMCADI Blanket  Throw 90210_CCD-WM holiday-130205_WM BHG Lux plush blanket 20131220-updated 011614upd030514 (2)" xfId="9100"/>
    <cellStyle name="_WMCADI Blanket  Throw 90210_CCD-WM holiday-130205_WM BHG Lux plush blanket 20131220-updated 011614upd030514 upd030714" xfId="9101"/>
    <cellStyle name="_WMCADI Blanket  Throw 90210_CCD-WM TRAVEL THROW-130822" xfId="9102"/>
    <cellStyle name="_WMCADI Blanket  Throw 90210_CCD-WM TRAVEL THROW-130822_WM BHG Lux plush blanket 20131220 upd20140115" xfId="9103"/>
    <cellStyle name="_WMCADI Blanket  Throw 90210_CCD-WM TRAVEL THROW-130822_WM BHG Lux plush blanket 20131220 upd20140115 upd 0121" xfId="9104"/>
    <cellStyle name="_WMCADI Blanket  Throw 90210_CCD-WM TRAVEL THROW-130822_WM BHG Lux plush blanket 20131220 upd20140115 upd 0121 upd 0305" xfId="9092"/>
    <cellStyle name="_WMCADI Blanket  Throw 90210_CCD-WM TRAVEL THROW-130822_WM BHG Lux plush blanket 20131220-updated 011614" xfId="9105"/>
    <cellStyle name="_WMCADI Blanket  Throw 90210_CCD-WM TRAVEL THROW-130822_WM BHG Lux plush blanket 20131220-updated 011614upd030514 (2)" xfId="9106"/>
    <cellStyle name="_WMCADI Blanket  Throw 90210_CCD-WM TRAVEL THROW-130822_WM BHG Lux plush blanket 20131220-updated 011614upd030514 upd030714" xfId="9109"/>
    <cellStyle name="_WMCADI Blanket  Throw 90210_Copy of 2012 Spring Market Shower Curtain CCD- 120215" xfId="9110"/>
    <cellStyle name="_WMCADI Blanket  Throw 90210_CVC March 2011 quotes" xfId="9111"/>
    <cellStyle name="_WMCADI Blanket  Throw 90210_CVC March 2011 quotes_June 13 2013 pooled stock ecom menu" xfId="1094"/>
    <cellStyle name="_WMCADI Blanket  Throw 90210_Echo Bath Spring 14 Market Price - Heather" xfId="9113"/>
    <cellStyle name="_WMCADI Blanket  Throw 90210_Ecom MP bedding 15 spring commitment sheet #2 20140904" xfId="9116"/>
    <cellStyle name="_WMCADI Blanket  Throw 90210_Empire Quote 9 8 2011" xfId="9117"/>
    <cellStyle name="_WMCADI Blanket  Throw 90210_JLA Accents 4-2013 - Michelle 2 Price" xfId="2351"/>
    <cellStyle name="_WMCADI Blanket  Throw 90210_June 13 2013 pooled stock ecom menu" xfId="9118"/>
    <cellStyle name="_WMCADI Blanket  Throw 90210_Kmart Fall 14 bath coordinate - Heather" xfId="9119"/>
    <cellStyle name="_WMCADI Blanket  Throw 90210_Lowe's Bath Accessories quote-Heather 110908" xfId="9122"/>
    <cellStyle name="_WMCADI Blanket  Throw 90210_macy" xfId="9123"/>
    <cellStyle name="_WMCADI Blanket  Throw 90210_Macy's Bath Quote 3-23-11-Hellen" xfId="9128"/>
    <cellStyle name="_WMCADI Blanket  Throw 90210_Mar 12 Market Price-Hellen 022012" xfId="9129"/>
    <cellStyle name="_WMCADI Blanket  Throw 90210_Mar 12 Market Price-Shower Curtain-Heather 022012" xfId="9132"/>
    <cellStyle name="_WMCADI Blanket  Throw 90210_MP-140409A pool stock  pillow20140417" xfId="9133"/>
    <cellStyle name="_WMCADI Blanket  Throw 90210_MP-140409A pool stock  pillow20140417 2" xfId="9136"/>
    <cellStyle name="_WMCADI Blanket  Throw 90210_MP-140901B Lana quilt 6pcs set" xfId="9137"/>
    <cellStyle name="_WMCADI Blanket  Throw 90210_MP-140901B Lana quilt 6pcs set 2" xfId="9139"/>
    <cellStyle name="_WMCADI Blanket  Throw 90210_NY market Mar SP 2013 throw blanket prices" xfId="9141"/>
    <cellStyle name="_WMCADI Blanket  Throw 90210_Sears's 24 shower curtain commitment sheet 050511" xfId="9142"/>
    <cellStyle name="_WMCADI Blanket  Throw 90210_Sears's 24 shower curtain commitment sheet 0510" xfId="9143"/>
    <cellStyle name="_WMCADI Blanket  Throw 90210_Sears's 24 shower curtain Quote - Heather 040411" xfId="9144"/>
    <cellStyle name="_WMCADI Blanket  Throw 90210_Sears's 24 shower curtain Quote - Hellen 040511" xfId="9147"/>
    <cellStyle name="_WMCADI Blanket  Throw 90210_Sears's 24 shower curtain Quote - Hellen 040711" xfId="9151"/>
    <cellStyle name="_WMCADI Blanket  Throw 90210_Sears's 24 shower curtain Quote - Hellen 041111" xfId="9153"/>
    <cellStyle name="_WMCADI Blanket  Throw 90210_Sept 11 Market Price-Shower Curtain-Hellen 091511" xfId="9155"/>
    <cellStyle name="_WMCADI Blanket  Throw 90210_Spring 12 NY Market Open Line BA price-2012 2 27" xfId="9156"/>
    <cellStyle name="_WMCADI Blanket  Throw 90210_Spring 13 Market Price - Freestanding SC - Heather 082412" xfId="9157"/>
    <cellStyle name="_WMCADI Blanket  Throw 90210_Spring 13 Market Price - Heather 082212" xfId="9159"/>
    <cellStyle name="_WMCADI Blanket  Throw 90210_Spring 13 Open line shower curtain 120823" xfId="9160"/>
    <cellStyle name="_WMCADI Blanket  Throw 90210_Spring 13 shower curtain CCD-120824" xfId="9162"/>
    <cellStyle name="_WMCADI Blanket  Throw 90210_window" xfId="4968"/>
    <cellStyle name="_WMCADI Blanket  Throw 90210_Xl0000074" xfId="9163"/>
    <cellStyle name="_WMCADI Blanket  Throw 90210_Xl0000076" xfId="9164"/>
    <cellStyle name="_WMCADI Blanket  Throw 90210_Xl0000512" xfId="9165"/>
    <cellStyle name="_WMCADI Blanket  Throw 90210_Xl0000853" xfId="9167"/>
    <cellStyle name="_WMCADI Blanket  Throw 90210_Xl0000980" xfId="9169"/>
    <cellStyle name="_WMCADI Blanket  Throw 90210_Xl0000980 2" xfId="9170"/>
    <cellStyle name="_WMCADI Blanket  Throw 90210_Xl0000981" xfId="9172"/>
    <cellStyle name="_WMCADI Blanket  Throw 90210_Xl0000981 2" xfId="9173"/>
    <cellStyle name="_WMCADI Blanket &amp; Throw 90210" xfId="9174"/>
    <cellStyle name="_WMCADI Blanket &amp; Throw 90210 2" xfId="7997"/>
    <cellStyle name="_WMCADI Blanket &amp; Throw 90210 2 2" xfId="7999"/>
    <cellStyle name="_WMCADI Blanket &amp; Throw 90210 3" xfId="8001"/>
    <cellStyle name="_WMCADI Blanket &amp; Throw 90210 4" xfId="9175"/>
    <cellStyle name="_WMCADI Blanket &amp; Throw 90210 5" xfId="9177"/>
    <cellStyle name="_WMCADI Blanket &amp; Throw 90210 6" xfId="9179"/>
    <cellStyle name="_WMCADI Blanket &amp; Throw 90210_2012 Robert Allen Shower Curtain CCD- 110909" xfId="9181"/>
    <cellStyle name="_WMCADI Blanket &amp; Throw 90210_2012 Spr BBB BTC Shower Curtain CCD- 111019" xfId="9183"/>
    <cellStyle name="_WMCADI Blanket &amp; Throw 90210_Abhitex-Shower Curtain specs 8 Aug 11" xfId="9184"/>
    <cellStyle name="_WMCADI Blanket &amp; Throw 90210_Abhitex-Shower Curtain specs 8 Aug 11_Kmart Fall 14 bath coordinate - Heather" xfId="9188"/>
    <cellStyle name="_WMCADI Blanket &amp; Throw 90210_BBB Fall 11 Styleout-Bath Accessories-Heather 100611" xfId="9189"/>
    <cellStyle name="_WMCADI Blanket &amp; Throw 90210_BBB Fall 12 Executive - Heather 020212" xfId="9191"/>
    <cellStyle name="_WMCADI Blanket &amp; Throw 90210_BBB Spring 12 Styleout Belize - Heather 102111" xfId="9192"/>
    <cellStyle name="_WMCADI Blanket &amp; Throw 90210_CCD SteinMart  Throw 130401" xfId="9194"/>
    <cellStyle name="_WMCADI Blanket &amp; Throw 90210_CCD SteinMart blanket  throw 20140116 (2)" xfId="9196"/>
    <cellStyle name="_WMCADI Blanket &amp; Throw 90210_CCD SteinMart blanket  throw 20140116 (2) 2" xfId="9197"/>
    <cellStyle name="_WMCADI Blanket &amp; Throw 90210_CCD -WM BHG BLANKET 2013-12-20" xfId="9199"/>
    <cellStyle name="_WMCADI Blanket &amp; Throw 90210_CCD-Soft home 140228" xfId="9201"/>
    <cellStyle name="_WMCADI Blanket &amp; Throw 90210_CCD-WM blanket  throw-131029" xfId="9204"/>
    <cellStyle name="_WMCADI Blanket &amp; Throw 90210_CCD-WM blanket  throw-131029_WM BHG Lux plush blanket 20131220 upd20140115" xfId="684"/>
    <cellStyle name="_WMCADI Blanket &amp; Throw 90210_CCD-WM blanket  throw-131029_WM BHG Lux plush blanket 20131220 upd20140115 upd 0121" xfId="9207"/>
    <cellStyle name="_WMCADI Blanket &amp; Throw 90210_CCD-WM blanket  throw-131029_WM BHG Lux plush blanket 20131220 upd20140115 upd 0121 upd 0305" xfId="9210"/>
    <cellStyle name="_WMCADI Blanket &amp; Throw 90210_CCD-WM blanket  throw-131029_WM BHG Lux plush blanket 20131220-updated 011614" xfId="9211"/>
    <cellStyle name="_WMCADI Blanket &amp; Throw 90210_CCD-WM blanket  throw-131029_WM BHG Lux plush blanket 20131220-updated 011614upd030514 (2)" xfId="9216"/>
    <cellStyle name="_WMCADI Blanket &amp; Throw 90210_CCD-WM blanket  throw-131029_WM BHG Lux plush blanket 20131220-updated 011614upd030514 upd030714" xfId="9219"/>
    <cellStyle name="_WMCADI Blanket &amp; Throw 90210_CCD-WM holiday-130205" xfId="9220"/>
    <cellStyle name="_WMCADI Blanket &amp; Throw 90210_CCD-WM holiday-130205_WM BHG Lux plush blanket 20131220 upd20140115" xfId="9223"/>
    <cellStyle name="_WMCADI Blanket &amp; Throw 90210_CCD-WM holiday-130205_WM BHG Lux plush blanket 20131220 upd20140115 upd 0121" xfId="833"/>
    <cellStyle name="_WMCADI Blanket &amp; Throw 90210_CCD-WM holiday-130205_WM BHG Lux plush blanket 20131220 upd20140115 upd 0121 upd 0305" xfId="9224"/>
    <cellStyle name="_WMCADI Blanket &amp; Throw 90210_CCD-WM holiday-130205_WM BHG Lux plush blanket 20131220-updated 011614" xfId="9225"/>
    <cellStyle name="_WMCADI Blanket &amp; Throw 90210_CCD-WM holiday-130205_WM BHG Lux plush blanket 20131220-updated 011614upd030514 (2)" xfId="9226"/>
    <cellStyle name="_WMCADI Blanket &amp; Throw 90210_CCD-WM holiday-130205_WM BHG Lux plush blanket 20131220-updated 011614upd030514 upd030714" xfId="9227"/>
    <cellStyle name="_WMCADI Blanket &amp; Throw 90210_CCD-WM TRAVEL THROW-130822" xfId="9228"/>
    <cellStyle name="_WMCADI Blanket &amp; Throw 90210_CCD-WM TRAVEL THROW-130822_WM BHG Lux plush blanket 20131220 upd20140115" xfId="9229"/>
    <cellStyle name="_WMCADI Blanket &amp; Throw 90210_CCD-WM TRAVEL THROW-130822_WM BHG Lux plush blanket 20131220 upd20140115 upd 0121" xfId="9230"/>
    <cellStyle name="_WMCADI Blanket &amp; Throw 90210_CCD-WM TRAVEL THROW-130822_WM BHG Lux plush blanket 20131220 upd20140115 upd 0121 upd 0305" xfId="9217"/>
    <cellStyle name="_WMCADI Blanket &amp; Throw 90210_CCD-WM TRAVEL THROW-130822_WM BHG Lux plush blanket 20131220-updated 011614" xfId="9231"/>
    <cellStyle name="_WMCADI Blanket &amp; Throw 90210_CCD-WM TRAVEL THROW-130822_WM BHG Lux plush blanket 20131220-updated 011614upd030514 (2)" xfId="9232"/>
    <cellStyle name="_WMCADI Blanket &amp; Throw 90210_CCD-WM TRAVEL THROW-130822_WM BHG Lux plush blanket 20131220-updated 011614upd030514 upd030714" xfId="9234"/>
    <cellStyle name="_WMCADI Blanket &amp; Throw 90210_Copy of 2012 Spring Market Shower Curtain CCD- 120215" xfId="5271"/>
    <cellStyle name="_WMCADI Blanket &amp; Throw 90210_CVC March 2011 quotes" xfId="9235"/>
    <cellStyle name="_WMCADI Blanket &amp; Throw 90210_CVC March 2011 quotes_June 13 2013 pooled stock ecom menu" xfId="9239"/>
    <cellStyle name="_WMCADI Blanket &amp; Throw 90210_Echo Bath Spring 14 Market Price - Heather" xfId="9240"/>
    <cellStyle name="_WMCADI Blanket &amp; Throw 90210_Ecom MP bedding 15 spring commitment sheet #2 20140904" xfId="9241"/>
    <cellStyle name="_WMCADI Blanket &amp; Throw 90210_Empire Quote 9 8 2011" xfId="9245"/>
    <cellStyle name="_WMCADI Blanket &amp; Throw 90210_JLA Accents 4-2013 - Michelle 2 Price" xfId="9246"/>
    <cellStyle name="_WMCADI Blanket &amp; Throw 90210_June 13 2013 pooled stock ecom menu" xfId="9249"/>
    <cellStyle name="_WMCADI Blanket &amp; Throw 90210_Kmart Fall 14 bath coordinate - Heather" xfId="9250"/>
    <cellStyle name="_WMCADI Blanket &amp; Throw 90210_Lowe's Bath Accessories quote-Heather 110908" xfId="9252"/>
    <cellStyle name="_WMCADI Blanket &amp; Throw 90210_macy" xfId="9254"/>
    <cellStyle name="_WMCADI Blanket &amp; Throw 90210_Macy's Bath Quote 3-23-11-Hellen" xfId="9255"/>
    <cellStyle name="_WMCADI Blanket &amp; Throw 90210_Mar 12 Market Price-Hellen 022012" xfId="9256"/>
    <cellStyle name="_WMCADI Blanket &amp; Throw 90210_Mar 12 Market Price-Shower Curtain-Heather 022012" xfId="9257"/>
    <cellStyle name="_WMCADI Blanket &amp; Throw 90210_MP-140409A pool stock  pillow20140417" xfId="9259"/>
    <cellStyle name="_WMCADI Blanket &amp; Throw 90210_MP-140409A pool stock  pillow20140417 2" xfId="9262"/>
    <cellStyle name="_WMCADI Blanket &amp; Throw 90210_MP-140901B Lana quilt 6pcs set" xfId="9264"/>
    <cellStyle name="_WMCADI Blanket &amp; Throw 90210_MP-140901B Lana quilt 6pcs set 2" xfId="9266"/>
    <cellStyle name="_WMCADI Blanket &amp; Throw 90210_NY market Mar SP 2013 throw blanket prices" xfId="8899"/>
    <cellStyle name="_WMCADI Blanket &amp; Throw 90210_Sears's 24 shower curtain commitment sheet 050511" xfId="9270"/>
    <cellStyle name="_WMCADI Blanket &amp; Throw 90210_Sears's 24 shower curtain commitment sheet 0510" xfId="9271"/>
    <cellStyle name="_WMCADI Blanket &amp; Throw 90210_Sears's 24 shower curtain Quote - Heather 040411" xfId="9272"/>
    <cellStyle name="_WMCADI Blanket &amp; Throw 90210_Sears's 24 shower curtain Quote - Hellen 040511" xfId="9273"/>
    <cellStyle name="_WMCADI Blanket &amp; Throw 90210_Sears's 24 shower curtain Quote - Hellen 040711" xfId="9274"/>
    <cellStyle name="_WMCADI Blanket &amp; Throw 90210_Sears's 24 shower curtain Quote - Hellen 041111" xfId="9277"/>
    <cellStyle name="_WMCADI Blanket &amp; Throw 90210_Sept 11 Market Price-Shower Curtain-Hellen 091511" xfId="9280"/>
    <cellStyle name="_WMCADI Blanket &amp; Throw 90210_Spring 12 NY Market Open Line BA price-2012 2 27" xfId="9282"/>
    <cellStyle name="_WMCADI Blanket &amp; Throw 90210_Spring 13 Market Price - Freestanding SC - Heather 082412" xfId="9283"/>
    <cellStyle name="_WMCADI Blanket &amp; Throw 90210_Spring 13 Market Price - Heather 082212" xfId="7183"/>
    <cellStyle name="_WMCADI Blanket &amp; Throw 90210_Spring 13 Open line shower curtain 120823" xfId="9284"/>
    <cellStyle name="_WMCADI Blanket &amp; Throw 90210_Spring 13 shower curtain CCD-120824" xfId="9287"/>
    <cellStyle name="_WMCADI Blanket &amp; Throw 90210_window" xfId="9289"/>
    <cellStyle name="_WMCADI Blanket &amp; Throw 90210_Xl0000074" xfId="9294"/>
    <cellStyle name="_WMCADI Blanket &amp; Throw 90210_Xl0000076" xfId="9296"/>
    <cellStyle name="_WMCADI Blanket &amp; Throw 90210_Xl0000512" xfId="9299"/>
    <cellStyle name="_WMCADI Blanket &amp; Throw 90210_Xl0000853" xfId="9301"/>
    <cellStyle name="_WMCADI Blanket &amp; Throw 90210_Xl0000980" xfId="9303"/>
    <cellStyle name="_WMCADI Blanket &amp; Throw 90210_Xl0000980 2" xfId="9304"/>
    <cellStyle name="_WMCADI Blanket &amp; Throw 90210_Xl0000981" xfId="9307"/>
    <cellStyle name="_WMCADI Blanket &amp; Throw 90210_Xl0000981 2" xfId="9309"/>
    <cellStyle name="_WMCADI Blanket &amp; Throw 90327" xfId="9311"/>
    <cellStyle name="_WMCADI Blanket &amp; Throw 90327 2" xfId="9312"/>
    <cellStyle name="_WMCADI Blanket &amp; Throw 90327 3" xfId="9313"/>
    <cellStyle name="_WMCADI Blanket &amp; Throw 90327 4" xfId="9314"/>
    <cellStyle name="_WMCADI Blanket &amp; Throw 90327 5" xfId="8794"/>
    <cellStyle name="_WMCADI Blanket &amp; Throw 90327_CCD-WM blanket  throw-131029" xfId="9316"/>
    <cellStyle name="_WMCADI Blanket &amp; Throw 90327_CCD-WM blanket  throw-131029_WM BHG Lux plush blanket 20131220 upd20140115" xfId="9319"/>
    <cellStyle name="_WMCADI Blanket &amp; Throw 90327_CCD-WM blanket  throw-131029_WM BHG Lux plush blanket 20131220 upd20140115 upd 0121" xfId="9320"/>
    <cellStyle name="_WMCADI Blanket &amp; Throw 90327_CCD-WM blanket  throw-131029_WM BHG Lux plush blanket 20131220 upd20140115 upd 0121 upd 0305" xfId="9323"/>
    <cellStyle name="_WMCADI Blanket &amp; Throw 90327_CCD-WM blanket  throw-131029_WM BHG Lux plush blanket 20131220-updated 011614" xfId="9324"/>
    <cellStyle name="_WMCADI Blanket &amp; Throw 90327_CCD-WM blanket  throw-131029_WM BHG Lux plush blanket 20131220-updated 011614upd030514 (2)" xfId="9326"/>
    <cellStyle name="_WMCADI Blanket &amp; Throw 90327_CCD-WM blanket  throw-131029_WM BHG Lux plush blanket 20131220-updated 011614upd030514 upd030714" xfId="9328"/>
    <cellStyle name="_WMCADI Blanket &amp; Throw 90327_CCD-WM holiday-130205" xfId="9334"/>
    <cellStyle name="_WMCADI Blanket &amp; Throw 90327_CCD-WM holiday-130205_WM BHG Lux plush blanket 20131220 upd20140115" xfId="9335"/>
    <cellStyle name="_WMCADI Blanket &amp; Throw 90327_CCD-WM holiday-130205_WM BHG Lux plush blanket 20131220 upd20140115 upd 0121" xfId="9337"/>
    <cellStyle name="_WMCADI Blanket &amp; Throw 90327_CCD-WM holiday-130205_WM BHG Lux plush blanket 20131220 upd20140115 upd 0121 upd 0305" xfId="3347"/>
    <cellStyle name="_WMCADI Blanket &amp; Throw 90327_CCD-WM holiday-130205_WM BHG Lux plush blanket 20131220-updated 011614" xfId="9338"/>
    <cellStyle name="_WMCADI Blanket &amp; Throw 90327_CCD-WM holiday-130205_WM BHG Lux plush blanket 20131220-updated 011614upd030514 (2)" xfId="9340"/>
    <cellStyle name="_WMCADI Blanket &amp; Throw 90327_CCD-WM holiday-130205_WM BHG Lux plush blanket 20131220-updated 011614upd030514 upd030714" xfId="9341"/>
    <cellStyle name="_WOD" xfId="9342"/>
    <cellStyle name="_副本BB-100111 Fusion and Eden CCD 100112(2)" xfId="9343"/>
    <cellStyle name="_副本BB-100111 Fusion and Eden CCD 100112(2) 10" xfId="9344"/>
    <cellStyle name="_副本BB-100111 Fusion and Eden CCD 100112(2) 11" xfId="9349"/>
    <cellStyle name="_副本BB-100111 Fusion and Eden CCD 100112(2) 12" xfId="9352"/>
    <cellStyle name="_副本BB-100111 Fusion and Eden CCD 100112(2) 2" xfId="9355"/>
    <cellStyle name="_副本BB-100111 Fusion and Eden CCD 100112(2) 2 2" xfId="9356"/>
    <cellStyle name="_副本BB-100111 Fusion and Eden CCD 100112(2) 2 3" xfId="9358"/>
    <cellStyle name="_副本BB-100111 Fusion and Eden CCD 100112(2) 2 4" xfId="9360"/>
    <cellStyle name="_副本BB-100111 Fusion and Eden CCD 100112(2) 2 5" xfId="9363"/>
    <cellStyle name="_副本BB-100111 Fusion and Eden CCD 100112(2) 2_Ecom MP bedding 15 spring commitment sheet #2 20140904" xfId="9366"/>
    <cellStyle name="_副本BB-100111 Fusion and Eden CCD 100112(2) 3" xfId="9367"/>
    <cellStyle name="_副本BB-100111 Fusion and Eden CCD 100112(2) 3 2" xfId="9368"/>
    <cellStyle name="_副本BB-100111 Fusion and Eden CCD 100112(2) 3 3" xfId="9371"/>
    <cellStyle name="_副本BB-100111 Fusion and Eden CCD 100112(2) 3 4" xfId="9374"/>
    <cellStyle name="_副本BB-100111 Fusion and Eden CCD 100112(2) 3_Ecom MP bedding 15 spring commitment sheet #2 20140904" xfId="9378"/>
    <cellStyle name="_副本BB-100111 Fusion and Eden CCD 100112(2) 4" xfId="9384"/>
    <cellStyle name="_副本BB-100111 Fusion and Eden CCD 100112(2) 5" xfId="9385"/>
    <cellStyle name="_副本BB-100111 Fusion and Eden CCD 100112(2) 6" xfId="462"/>
    <cellStyle name="_副本BB-100111 Fusion and Eden CCD 100112(2) 7" xfId="9386"/>
    <cellStyle name="_副本BB-100111 Fusion and Eden CCD 100112(2) 8" xfId="9388"/>
    <cellStyle name="_副本BB-100111 Fusion and Eden CCD 100112(2) 9" xfId="9389"/>
    <cellStyle name="_副本BB-100111 Fusion and Eden CCD 100112(2)_Ecom Decorative Pillows Fall2013 Quote Sheet 20131023" xfId="9390"/>
    <cellStyle name="_副本BB-100111 Fusion and Eden CCD 100112(2)_Ecom Decorative Pillows Fall2013 Quote Sheet 20131023 2" xfId="9391"/>
    <cellStyle name="_副本BB-100111 Fusion and Eden CCD 100112(2)_Ecom Decorative Pillows Fall2013 Quote Sheet 20131023 3" xfId="9393"/>
    <cellStyle name="_副本BB-100111 Fusion and Eden CCD 100112(2)_Ecom Decorative Pillows Fall2013 Quote Sheet 20131023 4" xfId="5507"/>
    <cellStyle name="_副本BB-100111 Fusion and Eden CCD 100112(2)_Ecom Decorative Pillows Fall2013 Quote Sheet 20131023 5" xfId="9395"/>
    <cellStyle name="_副本BB-100111 Fusion and Eden CCD 100112(2)_Ecom Decorative Pillows Fall2013 Quote Sheet 20131023_Ecom MP bedding 15 spring commitment sheet #2 20140904" xfId="9397"/>
    <cellStyle name="_副本BB-100111 Fusion and Eden CCD 100112(2)_Ecom Decorative Pillows Fall2013 Quote Sheet 20131023_MP-140409A pool stock  pillow20140417" xfId="9398"/>
    <cellStyle name="_副本BB-100111 Fusion and Eden CCD 100112(2)_Ecom Decorative Pillows Fall2013 Quote Sheet 20131023_MP-140409A pool stock  pillow20140417 2" xfId="9401"/>
    <cellStyle name="_副本BB-100111 Fusion and Eden CCD 100112(2)_Ecom MP bedding 15 spring commitment sheet #2 20140904" xfId="9403"/>
    <cellStyle name="_副本CCD-HSN 2011 4 25" xfId="9404"/>
    <cellStyle name="_副本CCD-HSN 2011 4 25 2" xfId="9406"/>
    <cellStyle name="_副本CCD-HSN 2011 4 25 3" xfId="9407"/>
    <cellStyle name="_副本CCD-HSN 2011 4 25_CCD SteinMart  Throw 130401" xfId="5666"/>
    <cellStyle name="_副本CCD-HSN 2011 4 25_CCD SteinMart blanket  throw 20140116 (2)" xfId="477"/>
    <cellStyle name="_副本CCD-HSN 2011 4 25_CCD SteinMart blanket  throw 20140116 (2) 2" xfId="1017"/>
    <cellStyle name="_副本Echo Fall 09 Projection Form BBB Duvet Program 20090619" xfId="9409"/>
    <cellStyle name="_副本Echo Fall 09 Projection Form BBB Duvet Program 20090619_11.6" xfId="9410"/>
    <cellStyle name="_副本Echo Fall 09 Projection Form BBB Duvet Program 20090619_12.4 " xfId="9411"/>
    <cellStyle name="_副本Echo Fall 09 Projection Form BBB Duvet Program 20090619_BBB evaluation for Calypso 993store _20111121_frank" xfId="3840"/>
    <cellStyle name="_副本Echo Fall 09 Projection Form BBB Duvet Program 20090619_BBB evaluation for Calypso 993store _20111121_frank 2" xfId="9412"/>
    <cellStyle name="_副本Echo Fall 09 Projection Form BBB Duvet Program 20090619_BBB evaluation for Calypso 993store _20111121_Frank_2" xfId="9413"/>
    <cellStyle name="_副本Echo Fall 09 Projection Form BBB Duvet Program 20090619_BBB evaluation for Calypso 993store _20111121_Frank_2 2" xfId="7047"/>
    <cellStyle name="_副本Echo Fall 09 Projection Form BBB Duvet Program 20090619_BBB evaluation for Calypso 993store _20111121_frank_BBB proj for Calypso 993store" xfId="7351"/>
    <cellStyle name="_副本Echo Fall 09 Projection Form BBB Duvet Program 20090619_BBB proj for Calypso 993store" xfId="9414"/>
    <cellStyle name="_副本Echo Fall 09 Projection Form BBB Duvet Program 20090619_Echo Production schedule_2009 Fall_201119" xfId="1007"/>
    <cellStyle name="_副本Echo Fall 09 Projection Form BBB Duvet Program 20090619_Echo Production schedule_2009 Fall_201119 2" xfId="9415"/>
    <cellStyle name="_副本Echo Fall 09 Projection Form BBB Duvet Program 20090619_Echo Production schedule_2009 Fall_201141" xfId="9416"/>
    <cellStyle name="_副本Echo Fall 09 Projection Form BBB Duvet Program 20090619_Echo Production schedule_2009 Fall_201141 2" xfId="9418"/>
    <cellStyle name="_副本Echo Fall 09 Projection Form BBB Duvet Program 20090619_Harbor house Production Schedule_2011Spring_201139" xfId="6293"/>
    <cellStyle name="_副本Echo Fall 09 Projection Form BBB Duvet Program 20090619_Harbor house Production Schedule_2011Spring_201139 2" xfId="9419"/>
    <cellStyle name="_副本Echo Fall 09 Projection Form BBB Duvet Program 20090619_Harbor house Production Schedule_2011Spring_201139_BBB proj for Calypso 993store" xfId="9420"/>
    <cellStyle name="_副本Echo Fall 09 Projection Form BBB Duvet Program 20090619_Macy proj 201110" xfId="9423"/>
    <cellStyle name="_副本Echo Fall 09 Projection Form BBB Duvet Program 20090619_Macy proj 201110 2" xfId="9426"/>
    <cellStyle name="_副本Echo Fall 09 Projection Form BBB Duvet Program 20090619_Sheet1" xfId="9429"/>
    <cellStyle name="_副本Echo Fall 09 Projection Form BBB Duvet Program 20090619_Sheet2" xfId="9430"/>
    <cellStyle name="_副本Echo Fall 09 Projection Form BBB Duvet Program 20090619_Summary" xfId="9432"/>
    <cellStyle name="_副本Echo Fall 09 Projection Form BBB Duvet Program 20090619_Summary 2" xfId="9434"/>
    <cellStyle name="_副本Echo Fall 09 Projection Form BBB Duvet Program 20090619_Summary_BBB proj for Calypso 993store" xfId="9435"/>
    <cellStyle name="_副本Robert Allen-Bath shower curtain quote sheet-90904" xfId="9437"/>
    <cellStyle name="_副本Robert Allen-Bath shower curtain quote sheet-90904 2" xfId="3977"/>
    <cellStyle name="_副本Robert Allen-Bath shower curtain quote sheet-90904 2 2" xfId="9440"/>
    <cellStyle name="_副本Robert Allen-Bath shower curtain quote sheet-90904 2 3" xfId="9442"/>
    <cellStyle name="_副本Robert Allen-Bath shower curtain quote sheet-90904 2 4" xfId="9444"/>
    <cellStyle name="_副本Robert Allen-Bath shower curtain quote sheet-90904 2 5" xfId="9445"/>
    <cellStyle name="_副本Robert Allen-Bath shower curtain quote sheet-90904 2_Ecom MP bedding 15 spring commitment sheet #2 20140904" xfId="9446"/>
    <cellStyle name="_副本Robert Allen-Bath shower curtain quote sheet-90904 3" xfId="9448"/>
    <cellStyle name="_副本Robert Allen-Bath shower curtain quote sheet-90904 3 2" xfId="9451"/>
    <cellStyle name="_副本Robert Allen-Bath shower curtain quote sheet-90904 3 3" xfId="8606"/>
    <cellStyle name="_副本Robert Allen-Bath shower curtain quote sheet-90904 3 4" xfId="9453"/>
    <cellStyle name="_副本Robert Allen-Bath shower curtain quote sheet-90904 3 5" xfId="9455"/>
    <cellStyle name="_副本Robert Allen-Bath shower curtain quote sheet-90904 3_Ecom MP bedding 15 spring commitment sheet #2 20140904" xfId="9456"/>
    <cellStyle name="_副本Robert Allen-Bath shower curtain quote sheet-90904 4" xfId="9458"/>
    <cellStyle name="_副本Robert Allen-Bath shower curtain quote sheet-90904 4 2" xfId="9460"/>
    <cellStyle name="_副本Robert Allen-Bath shower curtain quote sheet-90904 5" xfId="9463"/>
    <cellStyle name="_副本Robert Allen-Bath shower curtain quote sheet-90904 6" xfId="9465"/>
    <cellStyle name="_副本Robert Allen-Bath shower curtain quote sheet-90904_Ecom Decorative Pillows Fall2013 Quote Sheet 20131023" xfId="9467"/>
    <cellStyle name="_副本Robert Allen-Bath shower curtain quote sheet-90904_Ecom Decorative Pillows Fall2013 Quote Sheet 20131023 2" xfId="9468"/>
    <cellStyle name="_副本Robert Allen-Bath shower curtain quote sheet-90904_Ecom Decorative Pillows Fall2013 Quote Sheet 20131023 3" xfId="9470"/>
    <cellStyle name="_副本Robert Allen-Bath shower curtain quote sheet-90904_Ecom Decorative Pillows Fall2013 Quote Sheet 20131023 4" xfId="9472"/>
    <cellStyle name="_副本Robert Allen-Bath shower curtain quote sheet-90904_Ecom Decorative Pillows Fall2013 Quote Sheet 20131023 5" xfId="1109"/>
    <cellStyle name="_副本Robert Allen-Bath shower curtain quote sheet-90904_Ecom Decorative Pillows Fall2013 Quote Sheet 20131023_Ecom MP bedding 15 spring commitment sheet #2 20140904" xfId="6099"/>
    <cellStyle name="_副本Robert Allen-Bath shower curtain quote sheet-90904_Ecom Decorative Pillows Fall2013 Quote Sheet 20131023_MP-140409A pool stock  pillow20140417" xfId="9474"/>
    <cellStyle name="_副本Robert Allen-Bath shower curtain quote sheet-90904_Ecom Decorative Pillows Fall2013 Quote Sheet 20131023_MP-140409A pool stock  pillow20140417 2" xfId="9476"/>
    <cellStyle name="_副本Robert Allen-Bath shower curtain quote sheet-90904_Ecom Decorative Pillows Fall2013 Quote Sheet 20131111" xfId="9477"/>
    <cellStyle name="_副本Robert Allen-Bath shower curtain quote sheet-90904_Ecom Decorative Pillows Fall2013 Quote Sheet 20131111 2" xfId="1580"/>
    <cellStyle name="_副本Robert Allen-Bath shower curtain quote sheet-90904_Ecom Decorative Pillows Fall2013 Quote Sheet 20131111 3" xfId="30"/>
    <cellStyle name="_副本Robert Allen-Bath shower curtain quote sheet-90904_Ecom Decorative Pillows Fall2013 Quote Sheet 20131111 4" xfId="1690"/>
    <cellStyle name="_副本Robert Allen-Bath shower curtain quote sheet-90904_Ecom Decorative Pillows Fall2013 Quote Sheet 20131111 5" xfId="9478"/>
    <cellStyle name="_副本Robert Allen-Bath shower curtain quote sheet-90904_Ecom Decorative Pillows Fall2013 Quote Sheet 20131111_Ecom MP bedding 15 spring commitment sheet #2 20140904" xfId="9481"/>
    <cellStyle name="_副本Robert Allen-Bath shower curtain quote sheet-90904_Ecom MP bedding 15 spring commitment sheet #2 20140904" xfId="9485"/>
    <cellStyle name="_副本Robert Allen-Bath shower curtain quote sheet-90904_Eomm commitment sheet format 131108" xfId="9486"/>
    <cellStyle name="_副本Robert Allen-Bath shower curtain quote sheet-90904_Eomm commitment sheet format 131108 2" xfId="9487"/>
    <cellStyle name="_副本Robert Allen-Bath shower curtain quote sheet-90904_Eomm commitment sheet format 131108 3" xfId="9488"/>
    <cellStyle name="_副本Robert Allen-Bath shower curtain quote sheet-90904_Eomm commitment sheet format 131108 4" xfId="9489"/>
    <cellStyle name="_副本Robert Allen-Bath shower curtain quote sheet-90904_Eomm commitment sheet format 131108 5" xfId="9491"/>
    <cellStyle name="_副本Robert Allen-Bath shower curtain quote sheet-90904_Eomm commitment sheet format 131108_Ecom MP bedding 15 spring commitment sheet #2 20140904" xfId="9492"/>
    <cellStyle name="_副本Robert Allen-Bath shower curtain quote sheet-90904_Eomm commitment sheet format 131108_MP-140409A pool stock  pillow20140417" xfId="9494"/>
    <cellStyle name="_副本Robert Allen-Bath shower curtain quote sheet-90904_Eomm commitment sheet format 131108_MP-140409A pool stock  pillow20140417 2" xfId="9495"/>
    <cellStyle name="_副本Robert Allen-Bath shower curtain quote sheet-90904_June 13 2013 pooled stock ecom menu" xfId="9496"/>
    <cellStyle name="_副本Robert Allen-Bath shower curtain quote sheet-90904_MP-140409A pool stock  pillow20140417" xfId="9499"/>
    <cellStyle name="_副本Robert Allen-Bath shower curtain quote sheet-90904_MP-140409A pool stock  pillow20140417 2" xfId="9500"/>
    <cellStyle name="_副本Robert Allen-Bath shower curtain quote sheet-90904_MP-140901B Lana quilt 6pcs set" xfId="9501"/>
    <cellStyle name="_副本Robert Allen-Bath shower curtain quote sheet-90904_MP-140901B Lana quilt 6pcs set 2" xfId="5649"/>
    <cellStyle name="_副本Robert Allen-Bath shower curtain quote sheet-90904_window" xfId="9505"/>
    <cellStyle name="_副本Robert Allen-Bath shower curtain quote sheet-90904_Xl0000980" xfId="5003"/>
    <cellStyle name="_副本Robert Allen-Bath shower curtain quote sheet-90904_Xl0000980 2" xfId="9506"/>
    <cellStyle name="_副本Robert Allen-Bath shower curtain quote sheet-90904_Xl0000981" xfId="9507"/>
    <cellStyle name="_副本Robert Allen-Bath shower curtain quote sheet-90904_Xl0000981 2" xfId="9509"/>
    <cellStyle name="0,0_x000a__x000a_NA_x000a__x000a_" xfId="3286"/>
    <cellStyle name="0,0_x000d__x000a_NA_x000d__x000a_" xfId="9511"/>
    <cellStyle name="0,0_x000d__x000a_NA_x000d__x000a_ 2" xfId="9513"/>
    <cellStyle name="0,0_x000d__x000a_NA_x000d__x000a_ 3" xfId="9516"/>
    <cellStyle name="0,0_x000d__x000a_NA_x000d__x000a_ 4" xfId="9518"/>
    <cellStyle name="20% - ?????? 1" xfId="5569"/>
    <cellStyle name="20% - ?????? 2" xfId="9520"/>
    <cellStyle name="20% - ?????? 3" xfId="9521"/>
    <cellStyle name="20% - ?????? 4" xfId="9523"/>
    <cellStyle name="20% - ?????? 5" xfId="9524"/>
    <cellStyle name="20% - ?????? 6" xfId="9525"/>
    <cellStyle name="20% - Accent1 10" xfId="9526"/>
    <cellStyle name="20% - Accent1 11" xfId="9531"/>
    <cellStyle name="20% - Accent1 12" xfId="9535"/>
    <cellStyle name="20% - Accent1 13" xfId="9539"/>
    <cellStyle name="20% - Accent1 14" xfId="9543"/>
    <cellStyle name="20% - Accent1 2" xfId="2139"/>
    <cellStyle name="20% - Accent1 2 10" xfId="9548"/>
    <cellStyle name="20% - Accent1 2 11" xfId="9551"/>
    <cellStyle name="20% - Accent1 2 2" xfId="9554"/>
    <cellStyle name="20% - Accent1 2 2 10" xfId="9557"/>
    <cellStyle name="20% - Accent1 2 2 2" xfId="9559"/>
    <cellStyle name="20% - Accent1 2 2 2 2" xfId="9562"/>
    <cellStyle name="20% - Accent1 2 2 3" xfId="9564"/>
    <cellStyle name="20% - Accent1 2 2 3 2" xfId="9566"/>
    <cellStyle name="20% - Accent1 2 2 4" xfId="9569"/>
    <cellStyle name="20% - Accent1 2 2 4 2" xfId="9571"/>
    <cellStyle name="20% - Accent1 2 2 5" xfId="9573"/>
    <cellStyle name="20% - Accent1 2 2 6" xfId="9575"/>
    <cellStyle name="20% - Accent1 2 2 7" xfId="9577"/>
    <cellStyle name="20% - Accent1 2 2 8" xfId="9580"/>
    <cellStyle name="20% - Accent1 2 2 9" xfId="9582"/>
    <cellStyle name="20% - Accent1 2 2_Table_Product_ALL" xfId="9584"/>
    <cellStyle name="20% - Accent1 2 3" xfId="9585"/>
    <cellStyle name="20% - Accent1 2 3 2" xfId="8798"/>
    <cellStyle name="20% - Accent1 2 3 3" xfId="9587"/>
    <cellStyle name="20% - Accent1 2 4" xfId="9589"/>
    <cellStyle name="20% - Accent1 2 4 2" xfId="9591"/>
    <cellStyle name="20% - Accent1 2 5" xfId="9596"/>
    <cellStyle name="20% - Accent1 2 5 2" xfId="5760"/>
    <cellStyle name="20% - Accent1 2 6" xfId="9599"/>
    <cellStyle name="20% - Accent1 2 7" xfId="9603"/>
    <cellStyle name="20% - Accent1 2 8" xfId="770"/>
    <cellStyle name="20% - Accent1 2 9" xfId="9607"/>
    <cellStyle name="20% - Accent1 2_C14  Copy of Ecom MP - Aubrey  window commitment -140528" xfId="9610"/>
    <cellStyle name="20% - Accent1 3" xfId="9612"/>
    <cellStyle name="20% - Accent1 3 2" xfId="9615"/>
    <cellStyle name="20% - Accent1 3 2 2" xfId="9619"/>
    <cellStyle name="20% - Accent1 3 2 2 2" xfId="9621"/>
    <cellStyle name="20% - Accent1 3 2 2 2 2" xfId="9622"/>
    <cellStyle name="20% - Accent1 3 2 2 2 2 2" xfId="9625"/>
    <cellStyle name="20% - Accent1 3 2 2 2 3" xfId="1421"/>
    <cellStyle name="20% - Accent1 3 2 2 3" xfId="3004"/>
    <cellStyle name="20% - Accent1 3 2 2 3 2" xfId="9626"/>
    <cellStyle name="20% - Accent1 3 2 2 4" xfId="9628"/>
    <cellStyle name="20% - Accent1 3 3" xfId="9629"/>
    <cellStyle name="20% - Accent1 3 4" xfId="9633"/>
    <cellStyle name="20% - Accent1 3 5" xfId="9636"/>
    <cellStyle name="20% - Accent1 3 6" xfId="710"/>
    <cellStyle name="20% - Accent1 4" xfId="9640"/>
    <cellStyle name="20% - Accent1 5" xfId="9643"/>
    <cellStyle name="20% - Accent1 5 2" xfId="9646"/>
    <cellStyle name="20% - Accent1 5 2 2" xfId="9647"/>
    <cellStyle name="20% - Accent1 6" xfId="9648"/>
    <cellStyle name="20% - Accent1 6 2" xfId="7313"/>
    <cellStyle name="20% - Accent1 6 2 2" xfId="9652"/>
    <cellStyle name="20% - Accent1 7" xfId="9654"/>
    <cellStyle name="20% - Accent1 7 2" xfId="9195"/>
    <cellStyle name="20% - Accent1 8" xfId="9657"/>
    <cellStyle name="20% - Accent1 8 2" xfId="9660"/>
    <cellStyle name="20% - Accent1 9" xfId="9662"/>
    <cellStyle name="20% - Accent2 10" xfId="9664"/>
    <cellStyle name="20% - Accent2 11" xfId="9669"/>
    <cellStyle name="20% - Accent2 12" xfId="9673"/>
    <cellStyle name="20% - Accent2 13" xfId="9677"/>
    <cellStyle name="20% - Accent2 14" xfId="9681"/>
    <cellStyle name="20% - Accent2 2" xfId="8158"/>
    <cellStyle name="20% - Accent2 2 10" xfId="9687"/>
    <cellStyle name="20% - Accent2 2 11" xfId="9690"/>
    <cellStyle name="20% - Accent2 2 2" xfId="9693"/>
    <cellStyle name="20% - Accent2 2 2 10" xfId="8150"/>
    <cellStyle name="20% - Accent2 2 2 2" xfId="9695"/>
    <cellStyle name="20% - Accent2 2 2 2 2" xfId="9697"/>
    <cellStyle name="20% - Accent2 2 2 3" xfId="9700"/>
    <cellStyle name="20% - Accent2 2 2 3 2" xfId="8124"/>
    <cellStyle name="20% - Accent2 2 2 4" xfId="9703"/>
    <cellStyle name="20% - Accent2 2 2 4 2" xfId="9705"/>
    <cellStyle name="20% - Accent2 2 2 5" xfId="9278"/>
    <cellStyle name="20% - Accent2 2 2 6" xfId="9707"/>
    <cellStyle name="20% - Accent2 2 2 7" xfId="661"/>
    <cellStyle name="20% - Accent2 2 2 8" xfId="6225"/>
    <cellStyle name="20% - Accent2 2 2 9" xfId="6231"/>
    <cellStyle name="20% - Accent2 2 2_Table_Product_ALL" xfId="1949"/>
    <cellStyle name="20% - Accent2 2 3" xfId="9709"/>
    <cellStyle name="20% - Accent2 2 3 2" xfId="7337"/>
    <cellStyle name="20% - Accent2 2 3 3" xfId="7341"/>
    <cellStyle name="20% - Accent2 2 4" xfId="9711"/>
    <cellStyle name="20% - Accent2 2 4 2" xfId="6240"/>
    <cellStyle name="20% - Accent2 2 5" xfId="9713"/>
    <cellStyle name="20% - Accent2 2 5 2" xfId="9715"/>
    <cellStyle name="20% - Accent2 2 6" xfId="9717"/>
    <cellStyle name="20% - Accent2 2 7" xfId="9721"/>
    <cellStyle name="20% - Accent2 2 8" xfId="9724"/>
    <cellStyle name="20% - Accent2 2 9" xfId="9727"/>
    <cellStyle name="20% - Accent2 2_C14  Copy of Ecom MP - Aubrey  window commitment -140528" xfId="9730"/>
    <cellStyle name="20% - Accent2 3" xfId="9732"/>
    <cellStyle name="20% - Accent2 3 2" xfId="156"/>
    <cellStyle name="20% - Accent2 3 2 2" xfId="9735"/>
    <cellStyle name="20% - Accent2 3 2 2 2" xfId="9738"/>
    <cellStyle name="20% - Accent2 3 2 2 2 2" xfId="9739"/>
    <cellStyle name="20% - Accent2 3 2 2 2 2 2" xfId="9740"/>
    <cellStyle name="20% - Accent2 3 2 2 2 3" xfId="9741"/>
    <cellStyle name="20% - Accent2 3 2 2 3" xfId="9742"/>
    <cellStyle name="20% - Accent2 3 2 2 3 2" xfId="9743"/>
    <cellStyle name="20% - Accent2 3 2 2 4" xfId="3014"/>
    <cellStyle name="20% - Accent2 3 3" xfId="6695"/>
    <cellStyle name="20% - Accent2 3 4" xfId="9744"/>
    <cellStyle name="20% - Accent2 3 5" xfId="9747"/>
    <cellStyle name="20% - Accent2 3 6" xfId="9750"/>
    <cellStyle name="20% - Accent2 4" xfId="9753"/>
    <cellStyle name="20% - Accent2 5" xfId="9756"/>
    <cellStyle name="20% - Accent2 5 2" xfId="9759"/>
    <cellStyle name="20% - Accent2 5 2 2" xfId="9760"/>
    <cellStyle name="20% - Accent2 6" xfId="9761"/>
    <cellStyle name="20% - Accent2 6 2" xfId="9764"/>
    <cellStyle name="20% - Accent2 6 2 2" xfId="2553"/>
    <cellStyle name="20% - Accent2 7" xfId="9767"/>
    <cellStyle name="20% - Accent2 7 2" xfId="9770"/>
    <cellStyle name="20% - Accent2 8" xfId="9771"/>
    <cellStyle name="20% - Accent2 8 2" xfId="9773"/>
    <cellStyle name="20% - Accent2 9" xfId="9776"/>
    <cellStyle name="20% - Accent3 10" xfId="9778"/>
    <cellStyle name="20% - Accent3 11" xfId="9781"/>
    <cellStyle name="20% - Accent3 12" xfId="9784"/>
    <cellStyle name="20% - Accent3 13" xfId="9787"/>
    <cellStyle name="20% - Accent3 14" xfId="9790"/>
    <cellStyle name="20% - Accent3 2" xfId="9795"/>
    <cellStyle name="20% - Accent3 2 10" xfId="9798"/>
    <cellStyle name="20% - Accent3 2 11" xfId="9800"/>
    <cellStyle name="20% - Accent3 2 2" xfId="4626"/>
    <cellStyle name="20% - Accent3 2 2 10" xfId="9803"/>
    <cellStyle name="20% - Accent3 2 2 2" xfId="9805"/>
    <cellStyle name="20% - Accent3 2 2 2 2" xfId="9807"/>
    <cellStyle name="20% - Accent3 2 2 3" xfId="1814"/>
    <cellStyle name="20% - Accent3 2 2 3 2" xfId="2071"/>
    <cellStyle name="20% - Accent3 2 2 4" xfId="2233"/>
    <cellStyle name="20% - Accent3 2 2 4 2" xfId="9809"/>
    <cellStyle name="20% - Accent3 2 2 5" xfId="7557"/>
    <cellStyle name="20% - Accent3 2 2 6" xfId="7228"/>
    <cellStyle name="20% - Accent3 2 2 7" xfId="9811"/>
    <cellStyle name="20% - Accent3 2 2 8" xfId="9813"/>
    <cellStyle name="20% - Accent3 2 2 9" xfId="9815"/>
    <cellStyle name="20% - Accent3 2 2_Table_Product_ALL" xfId="9817"/>
    <cellStyle name="20% - Accent3 2 3" xfId="1428"/>
    <cellStyle name="20% - Accent3 2 3 2" xfId="9818"/>
    <cellStyle name="20% - Accent3 2 3 3" xfId="9820"/>
    <cellStyle name="20% - Accent3 2 4" xfId="9824"/>
    <cellStyle name="20% - Accent3 2 4 2" xfId="9043"/>
    <cellStyle name="20% - Accent3 2 5" xfId="9826"/>
    <cellStyle name="20% - Accent3 2 5 2" xfId="9828"/>
    <cellStyle name="20% - Accent3 2 6" xfId="9829"/>
    <cellStyle name="20% - Accent3 2 7" xfId="1394"/>
    <cellStyle name="20% - Accent3 2 8" xfId="9832"/>
    <cellStyle name="20% - Accent3 2 9" xfId="9835"/>
    <cellStyle name="20% - Accent3 2_C14  Copy of Ecom MP - Aubrey  window commitment -140528" xfId="9839"/>
    <cellStyle name="20% - Accent3 3" xfId="9840"/>
    <cellStyle name="20% - Accent3 3 2" xfId="9843"/>
    <cellStyle name="20% - Accent3 3 2 2" xfId="9846"/>
    <cellStyle name="20% - Accent3 3 2 2 2" xfId="9848"/>
    <cellStyle name="20% - Accent3 3 2 2 2 2" xfId="8122"/>
    <cellStyle name="20% - Accent3 3 2 2 2 2 2" xfId="9849"/>
    <cellStyle name="20% - Accent3 3 2 2 2 3" xfId="8127"/>
    <cellStyle name="20% - Accent3 3 2 2 3" xfId="9851"/>
    <cellStyle name="20% - Accent3 3 2 2 3 2" xfId="9853"/>
    <cellStyle name="20% - Accent3 3 2 2 4" xfId="9854"/>
    <cellStyle name="20% - Accent3 3 3" xfId="9856"/>
    <cellStyle name="20% - Accent3 3 4" xfId="9859"/>
    <cellStyle name="20% - Accent3 3 5" xfId="9862"/>
    <cellStyle name="20% - Accent3 3 6" xfId="9866"/>
    <cellStyle name="20% - Accent3 4" xfId="9868"/>
    <cellStyle name="20% - Accent3 5" xfId="9871"/>
    <cellStyle name="20% - Accent3 5 2" xfId="1227"/>
    <cellStyle name="20% - Accent3 5 2 2" xfId="9874"/>
    <cellStyle name="20% - Accent3 6" xfId="9875"/>
    <cellStyle name="20% - Accent3 6 2" xfId="5607"/>
    <cellStyle name="20% - Accent3 6 2 2" xfId="6320"/>
    <cellStyle name="20% - Accent3 7" xfId="9878"/>
    <cellStyle name="20% - Accent3 7 2" xfId="9880"/>
    <cellStyle name="20% - Accent3 8" xfId="9881"/>
    <cellStyle name="20% - Accent3 8 2" xfId="9883"/>
    <cellStyle name="20% - Accent3 9" xfId="9886"/>
    <cellStyle name="20% - Accent4 10" xfId="9888"/>
    <cellStyle name="20% - Accent4 11" xfId="9891"/>
    <cellStyle name="20% - Accent4 12" xfId="9894"/>
    <cellStyle name="20% - Accent4 13" xfId="9897"/>
    <cellStyle name="20% - Accent4 14" xfId="9900"/>
    <cellStyle name="20% - Accent4 2" xfId="6799"/>
    <cellStyle name="20% - Accent4 2 10" xfId="9906"/>
    <cellStyle name="20% - Accent4 2 11" xfId="9910"/>
    <cellStyle name="20% - Accent4 2 2" xfId="8772"/>
    <cellStyle name="20% - Accent4 2 2 10" xfId="9914"/>
    <cellStyle name="20% - Accent4 2 2 2" xfId="9915"/>
    <cellStyle name="20% - Accent4 2 2 2 2" xfId="9917"/>
    <cellStyle name="20% - Accent4 2 2 3" xfId="9920"/>
    <cellStyle name="20% - Accent4 2 2 3 2" xfId="9923"/>
    <cellStyle name="20% - Accent4 2 2 4" xfId="9924"/>
    <cellStyle name="20% - Accent4 2 2 4 2" xfId="9927"/>
    <cellStyle name="20% - Accent4 2 2 5" xfId="9928"/>
    <cellStyle name="20% - Accent4 2 2 6" xfId="9931"/>
    <cellStyle name="20% - Accent4 2 2 7" xfId="9934"/>
    <cellStyle name="20% - Accent4 2 2 8" xfId="9937"/>
    <cellStyle name="20% - Accent4 2 2 9" xfId="9941"/>
    <cellStyle name="20% - Accent4 2 2_Table_Product_ALL" xfId="9943"/>
    <cellStyle name="20% - Accent4 2 3" xfId="9945"/>
    <cellStyle name="20% - Accent4 2 3 2" xfId="9947"/>
    <cellStyle name="20% - Accent4 2 3 3" xfId="9949"/>
    <cellStyle name="20% - Accent4 2 4" xfId="9951"/>
    <cellStyle name="20% - Accent4 2 4 2" xfId="9953"/>
    <cellStyle name="20% - Accent4 2 5" xfId="9955"/>
    <cellStyle name="20% - Accent4 2 5 2" xfId="9957"/>
    <cellStyle name="20% - Accent4 2 6" xfId="9958"/>
    <cellStyle name="20% - Accent4 2 7" xfId="9961"/>
    <cellStyle name="20% - Accent4 2 8" xfId="9963"/>
    <cellStyle name="20% - Accent4 2 9" xfId="9965"/>
    <cellStyle name="20% - Accent4 2_C14  Copy of Ecom MP - Aubrey  window commitment -140528" xfId="9967"/>
    <cellStyle name="20% - Accent4 3" xfId="6625"/>
    <cellStyle name="20% - Accent4 3 2" xfId="9969"/>
    <cellStyle name="20% - Accent4 3 2 2" xfId="9971"/>
    <cellStyle name="20% - Accent4 3 2 2 2" xfId="9972"/>
    <cellStyle name="20% - Accent4 3 2 2 2 2" xfId="9973"/>
    <cellStyle name="20% - Accent4 3 2 2 2 2 2" xfId="9974"/>
    <cellStyle name="20% - Accent4 3 2 2 2 3" xfId="9975"/>
    <cellStyle name="20% - Accent4 3 2 2 3" xfId="9977"/>
    <cellStyle name="20% - Accent4 3 2 2 3 2" xfId="9978"/>
    <cellStyle name="20% - Accent4 3 2 2 4" xfId="9979"/>
    <cellStyle name="20% - Accent4 3 3" xfId="9980"/>
    <cellStyle name="20% - Accent4 3 4" xfId="9982"/>
    <cellStyle name="20% - Accent4 3 5" xfId="2751"/>
    <cellStyle name="20% - Accent4 3 6" xfId="9985"/>
    <cellStyle name="20% - Accent4 4" xfId="6807"/>
    <cellStyle name="20% - Accent4 5" xfId="1709"/>
    <cellStyle name="20% - Accent4 5 2" xfId="9986"/>
    <cellStyle name="20% - Accent4 5 2 2" xfId="9988"/>
    <cellStyle name="20% - Accent4 6" xfId="6050"/>
    <cellStyle name="20% - Accent4 6 2" xfId="9989"/>
    <cellStyle name="20% - Accent4 6 2 2" xfId="2944"/>
    <cellStyle name="20% - Accent4 7" xfId="4313"/>
    <cellStyle name="20% - Accent4 7 2" xfId="9994"/>
    <cellStyle name="20% - Accent4 8" xfId="2905"/>
    <cellStyle name="20% - Accent4 8 2" xfId="9996"/>
    <cellStyle name="20% - Accent4 9" xfId="6819"/>
    <cellStyle name="20% - Accent5 10" xfId="9999"/>
    <cellStyle name="20% - Accent5 11" xfId="10002"/>
    <cellStyle name="20% - Accent5 12" xfId="10006"/>
    <cellStyle name="20% - Accent5 13" xfId="3110"/>
    <cellStyle name="20% - Accent5 14" xfId="10009"/>
    <cellStyle name="20% - Accent5 2" xfId="6839"/>
    <cellStyle name="20% - Accent5 2 10" xfId="10013"/>
    <cellStyle name="20% - Accent5 2 11" xfId="10015"/>
    <cellStyle name="20% - Accent5 2 2" xfId="5357"/>
    <cellStyle name="20% - Accent5 2 2 10" xfId="10017"/>
    <cellStyle name="20% - Accent5 2 2 2" xfId="10019"/>
    <cellStyle name="20% - Accent5 2 2 2 2" xfId="6874"/>
    <cellStyle name="20% - Accent5 2 2 3" xfId="10021"/>
    <cellStyle name="20% - Accent5 2 2 3 2" xfId="10023"/>
    <cellStyle name="20% - Accent5 2 2 4" xfId="10024"/>
    <cellStyle name="20% - Accent5 2 2 4 2" xfId="10026"/>
    <cellStyle name="20% - Accent5 2 2 5" xfId="10029"/>
    <cellStyle name="20% - Accent5 2 2 6" xfId="10031"/>
    <cellStyle name="20% - Accent5 2 2 7" xfId="10033"/>
    <cellStyle name="20% - Accent5 2 2 8" xfId="10035"/>
    <cellStyle name="20% - Accent5 2 2 9" xfId="10037"/>
    <cellStyle name="20% - Accent5 2 2_Table_Product_ALL" xfId="10039"/>
    <cellStyle name="20% - Accent5 2 3" xfId="10040"/>
    <cellStyle name="20% - Accent5 2 3 2" xfId="10042"/>
    <cellStyle name="20% - Accent5 2 3 3" xfId="10044"/>
    <cellStyle name="20% - Accent5 2 4" xfId="10046"/>
    <cellStyle name="20% - Accent5 2 4 2" xfId="353"/>
    <cellStyle name="20% - Accent5 2 5" xfId="10048"/>
    <cellStyle name="20% - Accent5 2 5 2" xfId="10051"/>
    <cellStyle name="20% - Accent5 2 6" xfId="114"/>
    <cellStyle name="20% - Accent5 2 7" xfId="10053"/>
    <cellStyle name="20% - Accent5 2 8" xfId="10055"/>
    <cellStyle name="20% - Accent5 2 9" xfId="10058"/>
    <cellStyle name="20% - Accent5 2_C14  Copy of Ecom MP - Aubrey  window commitment -140528" xfId="10060"/>
    <cellStyle name="20% - Accent5 3" xfId="3327"/>
    <cellStyle name="20% - Accent5 3 2" xfId="10064"/>
    <cellStyle name="20% - Accent5 3 2 2" xfId="10066"/>
    <cellStyle name="20% - Accent5 3 2 2 2" xfId="10067"/>
    <cellStyle name="20% - Accent5 3 2 2 2 2" xfId="10070"/>
    <cellStyle name="20% - Accent5 3 2 2 2 2 2" xfId="9200"/>
    <cellStyle name="20% - Accent5 3 2 2 2 3" xfId="10071"/>
    <cellStyle name="20% - Accent5 3 2 2 3" xfId="10073"/>
    <cellStyle name="20% - Accent5 3 2 2 3 2" xfId="10076"/>
    <cellStyle name="20% - Accent5 3 2 2 4" xfId="10079"/>
    <cellStyle name="20% - Accent5 3 3" xfId="10082"/>
    <cellStyle name="20% - Accent5 3 4" xfId="10084"/>
    <cellStyle name="20% - Accent5 3 5" xfId="10086"/>
    <cellStyle name="20% - Accent5 3 6" xfId="10088"/>
    <cellStyle name="20% - Accent5 4" xfId="5103"/>
    <cellStyle name="20% - Accent5 5" xfId="5579"/>
    <cellStyle name="20% - Accent5 5 2" xfId="10089"/>
    <cellStyle name="20% - Accent5 5 2 2" xfId="10091"/>
    <cellStyle name="20% - Accent5 6" xfId="2054"/>
    <cellStyle name="20% - Accent5 6 2" xfId="10095"/>
    <cellStyle name="20% - Accent5 6 2 2" xfId="10098"/>
    <cellStyle name="20% - Accent5 7" xfId="6850"/>
    <cellStyle name="20% - Accent5 7 2" xfId="10100"/>
    <cellStyle name="20% - Accent5 8" xfId="2082"/>
    <cellStyle name="20% - Accent5 8 2" xfId="2090"/>
    <cellStyle name="20% - Accent5 9" xfId="6860"/>
    <cellStyle name="20% - Accent6 10" xfId="10101"/>
    <cellStyle name="20% - Accent6 11" xfId="7762"/>
    <cellStyle name="20% - Accent6 12" xfId="10104"/>
    <cellStyle name="20% - Accent6 13" xfId="10107"/>
    <cellStyle name="20% - Accent6 14" xfId="6192"/>
    <cellStyle name="20% - Accent6 2" xfId="10110"/>
    <cellStyle name="20% - Accent6 2 10" xfId="5806"/>
    <cellStyle name="20% - Accent6 2 11" xfId="10114"/>
    <cellStyle name="20% - Accent6 2 2" xfId="10117"/>
    <cellStyle name="20% - Accent6 2 2 10" xfId="2242"/>
    <cellStyle name="20% - Accent6 2 2 2" xfId="4994"/>
    <cellStyle name="20% - Accent6 2 2 2 2" xfId="10119"/>
    <cellStyle name="20% - Accent6 2 2 3" xfId="10121"/>
    <cellStyle name="20% - Accent6 2 2 3 2" xfId="10123"/>
    <cellStyle name="20% - Accent6 2 2 4" xfId="10124"/>
    <cellStyle name="20% - Accent6 2 2 4 2" xfId="10126"/>
    <cellStyle name="20% - Accent6 2 2 5" xfId="10127"/>
    <cellStyle name="20% - Accent6 2 2 6" xfId="10130"/>
    <cellStyle name="20% - Accent6 2 2 7" xfId="10132"/>
    <cellStyle name="20% - Accent6 2 2 8" xfId="4916"/>
    <cellStyle name="20% - Accent6 2 2 9" xfId="10135"/>
    <cellStyle name="20% - Accent6 2 2_Table_Product_ALL" xfId="9810"/>
    <cellStyle name="20% - Accent6 2 3" xfId="10137"/>
    <cellStyle name="20% - Accent6 2 3 2" xfId="10140"/>
    <cellStyle name="20% - Accent6 2 3 3" xfId="10142"/>
    <cellStyle name="20% - Accent6 2 4" xfId="10144"/>
    <cellStyle name="20% - Accent6 2 4 2" xfId="10146"/>
    <cellStyle name="20% - Accent6 2 5" xfId="10148"/>
    <cellStyle name="20% - Accent6 2 5 2" xfId="10150"/>
    <cellStyle name="20% - Accent6 2 6" xfId="10151"/>
    <cellStyle name="20% - Accent6 2 7" xfId="10153"/>
    <cellStyle name="20% - Accent6 2 8" xfId="10155"/>
    <cellStyle name="20% - Accent6 2 9" xfId="10157"/>
    <cellStyle name="20% - Accent6 2_C14  Copy of Ecom MP - Aubrey  window commitment -140528" xfId="10160"/>
    <cellStyle name="20% - Accent6 3" xfId="10163"/>
    <cellStyle name="20% - Accent6 3 2" xfId="10166"/>
    <cellStyle name="20% - Accent6 3 2 2" xfId="10168"/>
    <cellStyle name="20% - Accent6 3 2 2 2" xfId="10171"/>
    <cellStyle name="20% - Accent6 3 2 2 2 2" xfId="10172"/>
    <cellStyle name="20% - Accent6 3 2 2 2 2 2" xfId="10173"/>
    <cellStyle name="20% - Accent6 3 2 2 2 3" xfId="10174"/>
    <cellStyle name="20% - Accent6 3 2 2 3" xfId="10175"/>
    <cellStyle name="20% - Accent6 3 2 2 3 2" xfId="10176"/>
    <cellStyle name="20% - Accent6 3 2 2 4" xfId="10177"/>
    <cellStyle name="20% - Accent6 3 3" xfId="10179"/>
    <cellStyle name="20% - Accent6 3 4" xfId="10182"/>
    <cellStyle name="20% - Accent6 3 5" xfId="10184"/>
    <cellStyle name="20% - Accent6 3 6" xfId="10186"/>
    <cellStyle name="20% - Accent6 4" xfId="10187"/>
    <cellStyle name="20% - Accent6 5" xfId="10190"/>
    <cellStyle name="20% - Accent6 5 2" xfId="10193"/>
    <cellStyle name="20% - Accent6 5 2 2" xfId="10194"/>
    <cellStyle name="20% - Accent6 6" xfId="10195"/>
    <cellStyle name="20% - Accent6 6 2" xfId="10198"/>
    <cellStyle name="20% - Accent6 6 2 2" xfId="10201"/>
    <cellStyle name="20% - Accent6 7" xfId="10202"/>
    <cellStyle name="20% - Accent6 7 2" xfId="10206"/>
    <cellStyle name="20% - Accent6 8" xfId="10208"/>
    <cellStyle name="20% - Accent6 8 2" xfId="10211"/>
    <cellStyle name="20% - Accent6 9" xfId="10214"/>
    <cellStyle name="20% - 輔色1" xfId="11247"/>
    <cellStyle name="20% - 輔色1 2" xfId="11251"/>
    <cellStyle name="20% - 輔色1 3" xfId="11254"/>
    <cellStyle name="20% - 輔色2" xfId="11257"/>
    <cellStyle name="20% - 輔色2 2" xfId="9004"/>
    <cellStyle name="20% - 輔色2 3" xfId="11260"/>
    <cellStyle name="20% - 輔色3" xfId="11262"/>
    <cellStyle name="20% - 輔色3 2" xfId="11265"/>
    <cellStyle name="20% - 輔色3 3" xfId="11267"/>
    <cellStyle name="20% - 輔色4" xfId="11268"/>
    <cellStyle name="20% - 輔色4 2" xfId="8947"/>
    <cellStyle name="20% - 輔色4 3" xfId="11271"/>
    <cellStyle name="20% - 輔色5" xfId="11273"/>
    <cellStyle name="20% - 輔色5 2" xfId="11275"/>
    <cellStyle name="20% - 輔色5 3" xfId="2363"/>
    <cellStyle name="20% - 輔色6" xfId="11276"/>
    <cellStyle name="20% - 輔色6 2" xfId="11278"/>
    <cellStyle name="20% - 輔色6 3" xfId="11280"/>
    <cellStyle name="20% - 强调文字颜色 1" xfId="31907"/>
    <cellStyle name="20% - 强调文字颜色 1 10" xfId="10216"/>
    <cellStyle name="20% - 强调文字颜色 1 11" xfId="10217"/>
    <cellStyle name="20% - 强调文字颜色 1 11 2" xfId="10218"/>
    <cellStyle name="20% - 强调文字颜色 1 12" xfId="10219"/>
    <cellStyle name="20% - 强调文字颜色 1 13" xfId="10221"/>
    <cellStyle name="20% - 强调文字颜色 1 13 2" xfId="10222"/>
    <cellStyle name="20% - 强调文字颜色 1 14" xfId="10223"/>
    <cellStyle name="20% - 强调文字颜色 1 15" xfId="9527"/>
    <cellStyle name="20% - 强调文字颜色 1 15 2" xfId="7057"/>
    <cellStyle name="20% - 强调文字颜色 1 16" xfId="9532"/>
    <cellStyle name="20% - 强调文字颜色 1 17" xfId="9536"/>
    <cellStyle name="20% - 强调文字颜色 1 17 2" xfId="6943"/>
    <cellStyle name="20% - 强调文字颜色 1 18" xfId="9540"/>
    <cellStyle name="20% - 强调文字颜色 1 19" xfId="9544"/>
    <cellStyle name="20% - 强调文字颜色 1 19 2" xfId="9051"/>
    <cellStyle name="20% - 强调文字颜色 1 2" xfId="10225"/>
    <cellStyle name="20% - 强调文字颜色 1 2 10" xfId="10226"/>
    <cellStyle name="20% - 强调文字颜色 1 2 10 2" xfId="10229"/>
    <cellStyle name="20% - 强调文字颜色 1 2 10 3" xfId="10231"/>
    <cellStyle name="20% - 强调文字颜色 1 2 10 4" xfId="3710"/>
    <cellStyle name="20% - 强调文字颜色 1 2 10 5" xfId="10232"/>
    <cellStyle name="20% - 强调文字颜色 1 2 11" xfId="10233"/>
    <cellStyle name="20% - 强调文字颜色 1 2 11 2" xfId="10236"/>
    <cellStyle name="20% - 强调文字颜色 1 2 11 3" xfId="10238"/>
    <cellStyle name="20% - 强调文字颜色 1 2 11 4" xfId="10239"/>
    <cellStyle name="20% - 强调文字颜色 1 2 12" xfId="10240"/>
    <cellStyle name="20% - 强调文字颜色 1 2 12 2" xfId="10242"/>
    <cellStyle name="20% - 强调文字颜色 1 2 12 3" xfId="10243"/>
    <cellStyle name="20% - 强调文字颜色 1 2 12 4" xfId="10244"/>
    <cellStyle name="20% - 强调文字颜色 1 2 13" xfId="10245"/>
    <cellStyle name="20% - 强调文字颜色 1 2 13 2" xfId="10246"/>
    <cellStyle name="20% - 强调文字颜色 1 2 13 3" xfId="10247"/>
    <cellStyle name="20% - 强调文字颜色 1 2 13 4" xfId="5621"/>
    <cellStyle name="20% - 强调文字颜色 1 2 14" xfId="10248"/>
    <cellStyle name="20% - 强调文字颜色 1 2 14 2" xfId="10250"/>
    <cellStyle name="20% - 强调文字颜色 1 2 14 3" xfId="10251"/>
    <cellStyle name="20% - 强调文字颜色 1 2 14 4" xfId="10252"/>
    <cellStyle name="20% - 强调文字颜色 1 2 15" xfId="10253"/>
    <cellStyle name="20% - 强调文字颜色 1 2 2" xfId="10255"/>
    <cellStyle name="20% - 强调文字颜色 1 2 2 2" xfId="10256"/>
    <cellStyle name="20% - 强调文字颜色 1 2 2 2 2" xfId="10257"/>
    <cellStyle name="20% - 强调文字颜色 1 2 2 2 2 2" xfId="10258"/>
    <cellStyle name="20% - 强调文字颜色 1 2 2 3" xfId="10261"/>
    <cellStyle name="20% - 强调文字颜色 1 2 2 4" xfId="10263"/>
    <cellStyle name="20% - 强调文字颜色 1 2 2 5" xfId="10264"/>
    <cellStyle name="20% - 强调文字颜色 1 2 2 6" xfId="10266"/>
    <cellStyle name="20% - 强调文字颜色 1 2 2 7" xfId="10268"/>
    <cellStyle name="20% - 强调文字颜色 1 2 2 8" xfId="10269"/>
    <cellStyle name="20% - 强调文字颜色 1 2 3" xfId="10270"/>
    <cellStyle name="20% - 强调文字颜色 1 2 3 2" xfId="10271"/>
    <cellStyle name="20% - 强调文字颜色 1 2 3 3" xfId="10272"/>
    <cellStyle name="20% - 强调文字颜色 1 2 3 4" xfId="10274"/>
    <cellStyle name="20% - 强调文字颜色 1 2 3 5" xfId="10275"/>
    <cellStyle name="20% - 强调文字颜色 1 2 3 6" xfId="10277"/>
    <cellStyle name="20% - 强调文字颜色 1 2 4" xfId="10279"/>
    <cellStyle name="20% - 强调文字颜色 1 2 4 2" xfId="10280"/>
    <cellStyle name="20% - 强调文字颜色 1 2 4 3" xfId="10283"/>
    <cellStyle name="20% - 强调文字颜色 1 2 4 4" xfId="3761"/>
    <cellStyle name="20% - 强调文字颜色 1 2 4 5" xfId="10287"/>
    <cellStyle name="20% - 强调文字颜色 1 2 4 6" xfId="10291"/>
    <cellStyle name="20% - 强调文字颜色 1 2 5" xfId="10294"/>
    <cellStyle name="20% - 强调文字颜色 1 2 5 2" xfId="8609"/>
    <cellStyle name="20% - 强调文字颜色 1 2 5 3" xfId="8615"/>
    <cellStyle name="20% - 强调文字颜色 1 2 5 4" xfId="10297"/>
    <cellStyle name="20% - 强调文字颜色 1 2 5 5" xfId="9236"/>
    <cellStyle name="20% - 强调文字颜色 1 2 6" xfId="10299"/>
    <cellStyle name="20% - 强调文字颜色 1 2 6 2" xfId="10302"/>
    <cellStyle name="20% - 强调文字颜色 1 2 6 3" xfId="10304"/>
    <cellStyle name="20% - 强调文字颜色 1 2 6 4" xfId="7379"/>
    <cellStyle name="20% - 强调文字颜色 1 2 6 5" xfId="7384"/>
    <cellStyle name="20% - 强调文字颜色 1 2 7" xfId="10307"/>
    <cellStyle name="20% - 强调文字颜色 1 2 7 2" xfId="10310"/>
    <cellStyle name="20% - 强调文字颜色 1 2 7 3" xfId="10312"/>
    <cellStyle name="20% - 强调文字颜色 1 2 7 4" xfId="10314"/>
    <cellStyle name="20% - 强调文字颜色 1 2 7 5" xfId="10315"/>
    <cellStyle name="20% - 强调文字颜色 1 2 8" xfId="10316"/>
    <cellStyle name="20% - 强调文字颜色 1 2 8 2" xfId="10320"/>
    <cellStyle name="20% - 强调文字颜色 1 2 8 3" xfId="2102"/>
    <cellStyle name="20% - 强调文字颜色 1 2 8 4" xfId="10323"/>
    <cellStyle name="20% - 强调文字颜色 1 2 8 5" xfId="10325"/>
    <cellStyle name="20% - 强调文字颜色 1 2 9" xfId="10326"/>
    <cellStyle name="20% - 强调文字颜色 1 2 9 2" xfId="10328"/>
    <cellStyle name="20% - 强调文字颜色 1 2 9 3" xfId="10329"/>
    <cellStyle name="20% - 强调文字颜色 1 2 9 4" xfId="10330"/>
    <cellStyle name="20% - 强调文字颜色 1 2_Bali" xfId="10332"/>
    <cellStyle name="20% - 强调文字颜色 1 20" xfId="9528"/>
    <cellStyle name="20% - 强调文字颜色 1 21" xfId="9533"/>
    <cellStyle name="20% - 强调文字颜色 1 21 2" xfId="3411"/>
    <cellStyle name="20% - 强调文字颜色 1 22" xfId="9537"/>
    <cellStyle name="20% - 强调文字颜色 1 23" xfId="9541"/>
    <cellStyle name="20% - 强调文字颜色 1 23 2" xfId="10333"/>
    <cellStyle name="20% - 强调文字颜色 1 24" xfId="9545"/>
    <cellStyle name="20% - 强调文字颜色 1 25" xfId="10335"/>
    <cellStyle name="20% - 强调文字颜色 1 25 2" xfId="10340"/>
    <cellStyle name="20% - 强调文字颜色 1 26" xfId="10343"/>
    <cellStyle name="20% - 强调文字颜色 1 27" xfId="10346"/>
    <cellStyle name="20% - 强调文字颜色 1 27 2" xfId="10348"/>
    <cellStyle name="20% - 强调文字颜色 1 28" xfId="10351"/>
    <cellStyle name="20% - 强调文字颜色 1 29" xfId="6789"/>
    <cellStyle name="20% - 强调文字颜色 1 29 2" xfId="2555"/>
    <cellStyle name="20% - 强调文字颜色 1 3" xfId="2138"/>
    <cellStyle name="20% - 强调文字颜色 1 3 10" xfId="9549"/>
    <cellStyle name="20% - 强调文字颜色 1 3 11" xfId="9552"/>
    <cellStyle name="20% - 强调文字颜色 1 3 2" xfId="9555"/>
    <cellStyle name="20% - 强调文字颜色 1 3 2 2" xfId="9560"/>
    <cellStyle name="20% - 强调文字颜色 1 3 2 2 2" xfId="9563"/>
    <cellStyle name="20% - 强调文字颜色 1 3 2 3" xfId="9565"/>
    <cellStyle name="20% - 强调文字颜色 1 3 2 4" xfId="9570"/>
    <cellStyle name="20% - 强调文字颜色 1 3 2 5" xfId="9574"/>
    <cellStyle name="20% - 强调文字颜色 1 3 2 6" xfId="9576"/>
    <cellStyle name="20% - 强调文字颜色 1 3 2 7" xfId="9578"/>
    <cellStyle name="20% - 强调文字颜色 1 3 2 8" xfId="9581"/>
    <cellStyle name="20% - 强调文字颜色 1 3 2 9" xfId="9583"/>
    <cellStyle name="20% - 强调文字颜色 1 3 3" xfId="9586"/>
    <cellStyle name="20% - 强调文字颜色 1 3 3 2" xfId="8799"/>
    <cellStyle name="20% - 强调文字颜色 1 3 3 3" xfId="9588"/>
    <cellStyle name="20% - 强调文字颜色 1 3 3 4" xfId="10353"/>
    <cellStyle name="20% - 强调文字颜色 1 3 3 5" xfId="10355"/>
    <cellStyle name="20% - 强调文字颜色 1 3 4" xfId="9590"/>
    <cellStyle name="20% - 强调文字颜色 1 3 4 2" xfId="9592"/>
    <cellStyle name="20% - 强调文字颜色 1 3 5" xfId="9597"/>
    <cellStyle name="20% - 强调文字颜色 1 3 6" xfId="9600"/>
    <cellStyle name="20% - 强调文字颜色 1 3 7" xfId="9604"/>
    <cellStyle name="20% - 强调文字颜色 1 3 8" xfId="769"/>
    <cellStyle name="20% - 强调文字颜色 1 3 9" xfId="9608"/>
    <cellStyle name="20% - 强调文字颜色 1 3_Bali" xfId="639"/>
    <cellStyle name="20% - 强调文字颜色 1 30" xfId="10336"/>
    <cellStyle name="20% - 强调文字颜色 1 31" xfId="10344"/>
    <cellStyle name="20% - 强调文字颜色 1 31 2" xfId="10356"/>
    <cellStyle name="20% - 强调文字颜色 1 32" xfId="10347"/>
    <cellStyle name="20% - 强调文字颜色 1 33" xfId="10352"/>
    <cellStyle name="20% - 强调文字颜色 1 33 2" xfId="5801"/>
    <cellStyle name="20% - 强调文字颜色 1 34" xfId="6790"/>
    <cellStyle name="20% - 强调文字颜色 1 35" xfId="3988"/>
    <cellStyle name="20% - 强调文字颜色 1 35 2" xfId="2107"/>
    <cellStyle name="20% - 强调文字颜色 1 36" xfId="1646"/>
    <cellStyle name="20% - 强调文字颜色 1 37" xfId="6796"/>
    <cellStyle name="20% - 强调文字颜色 1 37 2" xfId="10358"/>
    <cellStyle name="20% - 强调文字颜色 1 38" xfId="6622"/>
    <cellStyle name="20% - 强调文字颜色 1 39" xfId="6804"/>
    <cellStyle name="20% - 强调文字颜色 1 39 2" xfId="10360"/>
    <cellStyle name="20% - 强调文字颜色 1 4" xfId="9613"/>
    <cellStyle name="20% - 强调文字颜色 1 4 2" xfId="9616"/>
    <cellStyle name="20% - 强调文字颜色 1 4 3" xfId="9630"/>
    <cellStyle name="20% - 强调文字颜色 1 4 4" xfId="9634"/>
    <cellStyle name="20% - 强调文字颜色 1 4 5" xfId="9637"/>
    <cellStyle name="20% - 强调文字颜色 1 40" xfId="3987"/>
    <cellStyle name="20% - 强调文字颜色 1 41" xfId="1645"/>
    <cellStyle name="20% - 强调文字颜色 1 41 2" xfId="10361"/>
    <cellStyle name="20% - 强调文字颜色 1 42" xfId="6797"/>
    <cellStyle name="20% - 强调文字颜色 1 42 2" xfId="10359"/>
    <cellStyle name="20% - 强调文字颜色 1 43" xfId="6623"/>
    <cellStyle name="20% - 强调文字颜色 1 43 2" xfId="10363"/>
    <cellStyle name="20% - 强调文字颜色 1 5" xfId="9641"/>
    <cellStyle name="20% - 强调文字颜色 1 5 2" xfId="10364"/>
    <cellStyle name="20% - 强调文字颜色 1 6" xfId="9644"/>
    <cellStyle name="20% - 强调文字颜色 1 7" xfId="9649"/>
    <cellStyle name="20% - 强调文字颜色 1 7 2" xfId="7314"/>
    <cellStyle name="20% - 强调文字颜色 1 8" xfId="9655"/>
    <cellStyle name="20% - 强调文字颜色 1 9" xfId="9658"/>
    <cellStyle name="20% - 强调文字颜色 1 9 2" xfId="9661"/>
    <cellStyle name="20% - 强调文字颜色 1_2010 Fall NYM SC Hooks quotesheet(Hellen)" xfId="10365"/>
    <cellStyle name="20% - 强调文字颜色 2" xfId="31908"/>
    <cellStyle name="20% - 强调文字颜色 2 10" xfId="10366"/>
    <cellStyle name="20% - 强调文字颜色 2 11" xfId="10367"/>
    <cellStyle name="20% - 强调文字颜色 2 11 2" xfId="4063"/>
    <cellStyle name="20% - 强调文字颜色 2 12" xfId="10368"/>
    <cellStyle name="20% - 强调文字颜色 2 13" xfId="10370"/>
    <cellStyle name="20% - 强调文字颜色 2 13 2" xfId="10371"/>
    <cellStyle name="20% - 强调文字颜色 2 14" xfId="10372"/>
    <cellStyle name="20% - 强调文字颜色 2 15" xfId="9665"/>
    <cellStyle name="20% - 强调文字颜色 2 15 2" xfId="10374"/>
    <cellStyle name="20% - 强调文字颜色 2 16" xfId="9670"/>
    <cellStyle name="20% - 强调文字颜色 2 17" xfId="9674"/>
    <cellStyle name="20% - 强调文字颜色 2 17 2" xfId="9751"/>
    <cellStyle name="20% - 强调文字颜色 2 18" xfId="9678"/>
    <cellStyle name="20% - 强调文字颜色 2 19" xfId="9682"/>
    <cellStyle name="20% - 强调文字颜色 2 19 2" xfId="9185"/>
    <cellStyle name="20% - 强调文字颜色 2 2" xfId="8153"/>
    <cellStyle name="20% - 强调文字颜色 2 2 10" xfId="10377"/>
    <cellStyle name="20% - 强调文字颜色 2 2 10 2" xfId="10379"/>
    <cellStyle name="20% - 强调文字颜色 2 2 10 3" xfId="6723"/>
    <cellStyle name="20% - 强调文字颜色 2 2 10 4" xfId="10381"/>
    <cellStyle name="20% - 强调文字颜色 2 2 10 5" xfId="10383"/>
    <cellStyle name="20% - 强调文字颜色 2 2 11" xfId="10384"/>
    <cellStyle name="20% - 强调文字颜色 2 2 11 2" xfId="10387"/>
    <cellStyle name="20% - 强调文字颜色 2 2 11 3" xfId="10388"/>
    <cellStyle name="20% - 强调文字颜色 2 2 11 4" xfId="10389"/>
    <cellStyle name="20% - 强调文字颜色 2 2 12" xfId="10390"/>
    <cellStyle name="20% - 强调文字颜色 2 2 12 2" xfId="7632"/>
    <cellStyle name="20% - 强调文字颜色 2 2 12 3" xfId="10392"/>
    <cellStyle name="20% - 强调文字颜色 2 2 12 4" xfId="10393"/>
    <cellStyle name="20% - 强调文字颜色 2 2 13" xfId="10394"/>
    <cellStyle name="20% - 强调文字颜色 2 2 13 2" xfId="10395"/>
    <cellStyle name="20% - 强调文字颜色 2 2 13 3" xfId="10396"/>
    <cellStyle name="20% - 强调文字颜色 2 2 13 4" xfId="10397"/>
    <cellStyle name="20% - 强调文字颜色 2 2 14" xfId="10398"/>
    <cellStyle name="20% - 强调文字颜色 2 2 14 2" xfId="10400"/>
    <cellStyle name="20% - 强调文字颜色 2 2 14 3" xfId="10403"/>
    <cellStyle name="20% - 强调文字颜色 2 2 14 4" xfId="10406"/>
    <cellStyle name="20% - 强调文字颜色 2 2 15" xfId="10409"/>
    <cellStyle name="20% - 强调文字颜色 2 2 2" xfId="10411"/>
    <cellStyle name="20% - 强调文字颜色 2 2 2 2" xfId="10413"/>
    <cellStyle name="20% - 强调文字颜色 2 2 2 2 2" xfId="10414"/>
    <cellStyle name="20% - 强调文字颜色 2 2 2 2 2 2" xfId="10415"/>
    <cellStyle name="20% - 强调文字颜色 2 2 2 3" xfId="10416"/>
    <cellStyle name="20% - 强调文字颜色 2 2 2 4" xfId="10417"/>
    <cellStyle name="20% - 强调文字颜色 2 2 2 5" xfId="10418"/>
    <cellStyle name="20% - 强调文字颜色 2 2 2 6" xfId="9452"/>
    <cellStyle name="20% - 强调文字颜色 2 2 2 7" xfId="8607"/>
    <cellStyle name="20% - 强调文字颜色 2 2 2 8" xfId="9454"/>
    <cellStyle name="20% - 强调文字颜色 2 2 3" xfId="10419"/>
    <cellStyle name="20% - 强调文字颜色 2 2 3 2" xfId="10421"/>
    <cellStyle name="20% - 强调文字颜色 2 2 3 3" xfId="10422"/>
    <cellStyle name="20% - 强调文字颜色 2 2 3 4" xfId="10423"/>
    <cellStyle name="20% - 强调文字颜色 2 2 3 5" xfId="10424"/>
    <cellStyle name="20% - 强调文字颜色 2 2 3 6" xfId="9461"/>
    <cellStyle name="20% - 强调文字颜色 2 2 4" xfId="10425"/>
    <cellStyle name="20% - 强调文字颜色 2 2 4 2" xfId="10426"/>
    <cellStyle name="20% - 强调文字颜色 2 2 4 3" xfId="10427"/>
    <cellStyle name="20% - 强调文字颜色 2 2 4 4" xfId="10428"/>
    <cellStyle name="20% - 强调文字颜色 2 2 4 5" xfId="10429"/>
    <cellStyle name="20% - 强调文字颜色 2 2 4 6" xfId="10430"/>
    <cellStyle name="20% - 强调文字颜色 2 2 5" xfId="10432"/>
    <cellStyle name="20% - 强调文字颜色 2 2 5 2" xfId="10433"/>
    <cellStyle name="20% - 强调文字颜色 2 2 5 3" xfId="10435"/>
    <cellStyle name="20% - 强调文字颜色 2 2 5 4" xfId="10437"/>
    <cellStyle name="20% - 强调文字颜色 2 2 5 5" xfId="10439"/>
    <cellStyle name="20% - 强调文字颜色 2 2 6" xfId="10375"/>
    <cellStyle name="20% - 强调文字颜色 2 2 6 2" xfId="10441"/>
    <cellStyle name="20% - 强调文字颜色 2 2 6 3" xfId="10443"/>
    <cellStyle name="20% - 强调文字颜色 2 2 6 4" xfId="10445"/>
    <cellStyle name="20% - 强调文字颜色 2 2 6 5" xfId="10447"/>
    <cellStyle name="20% - 强调文字颜色 2 2 7" xfId="10449"/>
    <cellStyle name="20% - 强调文字颜色 2 2 7 2" xfId="10451"/>
    <cellStyle name="20% - 强调文字颜色 2 2 7 3" xfId="10453"/>
    <cellStyle name="20% - 强调文字颜色 2 2 7 4" xfId="10455"/>
    <cellStyle name="20% - 强调文字颜色 2 2 7 5" xfId="10456"/>
    <cellStyle name="20% - 强调文字颜色 2 2 8" xfId="10457"/>
    <cellStyle name="20% - 强调文字颜色 2 2 8 2" xfId="10459"/>
    <cellStyle name="20% - 强调文字颜色 2 2 8 3" xfId="10461"/>
    <cellStyle name="20% - 强调文字颜色 2 2 8 4" xfId="10462"/>
    <cellStyle name="20% - 强调文字颜色 2 2 8 5" xfId="10464"/>
    <cellStyle name="20% - 强调文字颜色 2 2 9" xfId="10465"/>
    <cellStyle name="20% - 强调文字颜色 2 2 9 2" xfId="10467"/>
    <cellStyle name="20% - 强调文字颜色 2 2 9 3" xfId="10468"/>
    <cellStyle name="20% - 强调文字颜色 2 2 9 4" xfId="10469"/>
    <cellStyle name="20% - 强调文字颜色 2 2_Bali" xfId="10471"/>
    <cellStyle name="20% - 强调文字颜色 2 20" xfId="9666"/>
    <cellStyle name="20% - 强调文字颜色 2 21" xfId="9671"/>
    <cellStyle name="20% - 强调文字颜色 2 21 2" xfId="9718"/>
    <cellStyle name="20% - 强调文字颜色 2 22" xfId="9675"/>
    <cellStyle name="20% - 强调文字颜色 2 23" xfId="9679"/>
    <cellStyle name="20% - 强调文字颜色 2 23 2" xfId="10473"/>
    <cellStyle name="20% - 强调文字颜色 2 24" xfId="9683"/>
    <cellStyle name="20% - 强调文字颜色 2 25" xfId="10475"/>
    <cellStyle name="20% - 强调文字颜色 2 25 2" xfId="10478"/>
    <cellStyle name="20% - 强调文字颜色 2 26" xfId="10481"/>
    <cellStyle name="20% - 强调文字颜色 2 27" xfId="10484"/>
    <cellStyle name="20% - 强调文字颜色 2 27 2" xfId="10486"/>
    <cellStyle name="20% - 强调文字颜色 2 28" xfId="10489"/>
    <cellStyle name="20% - 强调文字颜色 2 29" xfId="10491"/>
    <cellStyle name="20% - 强调文字颜色 2 29 2" xfId="10494"/>
    <cellStyle name="20% - 强调文字颜色 2 3" xfId="8159"/>
    <cellStyle name="20% - 强调文字颜色 2 3 10" xfId="9688"/>
    <cellStyle name="20% - 强调文字颜色 2 3 11" xfId="9691"/>
    <cellStyle name="20% - 强调文字颜色 2 3 2" xfId="9694"/>
    <cellStyle name="20% - 强调文字颜色 2 3 2 2" xfId="9696"/>
    <cellStyle name="20% - 强调文字颜色 2 3 2 2 2" xfId="9698"/>
    <cellStyle name="20% - 强调文字颜色 2 3 2 3" xfId="9701"/>
    <cellStyle name="20% - 强调文字颜色 2 3 2 4" xfId="9704"/>
    <cellStyle name="20% - 强调文字颜色 2 3 2 5" xfId="9279"/>
    <cellStyle name="20% - 强调文字颜色 2 3 2 6" xfId="9708"/>
    <cellStyle name="20% - 强调文字颜色 2 3 2 7" xfId="660"/>
    <cellStyle name="20% - 强调文字颜色 2 3 2 8" xfId="6226"/>
    <cellStyle name="20% - 强调文字颜色 2 3 2 9" xfId="6232"/>
    <cellStyle name="20% - 强调文字颜色 2 3 3" xfId="9710"/>
    <cellStyle name="20% - 强调文字颜色 2 3 3 2" xfId="7338"/>
    <cellStyle name="20% - 强调文字颜色 2 3 3 3" xfId="7342"/>
    <cellStyle name="20% - 强调文字颜色 2 3 3 4" xfId="7346"/>
    <cellStyle name="20% - 强调文字颜色 2 3 3 5" xfId="9275"/>
    <cellStyle name="20% - 强调文字颜色 2 3 4" xfId="9712"/>
    <cellStyle name="20% - 强调文字颜色 2 3 4 2" xfId="6241"/>
    <cellStyle name="20% - 强调文字颜色 2 3 5" xfId="9714"/>
    <cellStyle name="20% - 强调文字颜色 2 3 6" xfId="9719"/>
    <cellStyle name="20% - 强调文字颜色 2 3 7" xfId="9722"/>
    <cellStyle name="20% - 强调文字颜色 2 3 8" xfId="9725"/>
    <cellStyle name="20% - 强调文字颜色 2 3 9" xfId="9728"/>
    <cellStyle name="20% - 强调文字颜色 2 3_Bali" xfId="10497"/>
    <cellStyle name="20% - 强调文字颜色 2 30" xfId="10476"/>
    <cellStyle name="20% - 强调文字颜色 2 31" xfId="10482"/>
    <cellStyle name="20% - 强调文字颜色 2 31 2" xfId="10501"/>
    <cellStyle name="20% - 强调文字颜色 2 32" xfId="10485"/>
    <cellStyle name="20% - 强调文字颜色 2 33" xfId="10490"/>
    <cellStyle name="20% - 强调文字颜色 2 33 2" xfId="10504"/>
    <cellStyle name="20% - 强调文字颜色 2 34" xfId="10492"/>
    <cellStyle name="20% - 强调文字颜色 2 35" xfId="10506"/>
    <cellStyle name="20% - 强调文字颜色 2 35 2" xfId="2702"/>
    <cellStyle name="20% - 强调文字颜色 2 36" xfId="10510"/>
    <cellStyle name="20% - 强调文字颜色 2 37" xfId="9000"/>
    <cellStyle name="20% - 强调文字颜色 2 37 2" xfId="10513"/>
    <cellStyle name="20% - 强调文字颜色 2 38" xfId="10516"/>
    <cellStyle name="20% - 强调文字颜色 2 39" xfId="10519"/>
    <cellStyle name="20% - 强调文字颜色 2 39 2" xfId="10520"/>
    <cellStyle name="20% - 强调文字颜色 2 4" xfId="9733"/>
    <cellStyle name="20% - 强调文字颜色 2 4 2" xfId="157"/>
    <cellStyle name="20% - 强调文字颜色 2 4 3" xfId="6696"/>
    <cellStyle name="20% - 强调文字颜色 2 4 4" xfId="9745"/>
    <cellStyle name="20% - 强调文字颜色 2 4 5" xfId="9748"/>
    <cellStyle name="20% - 强调文字颜色 2 40" xfId="10507"/>
    <cellStyle name="20% - 强调文字颜色 2 41" xfId="10511"/>
    <cellStyle name="20% - 强调文字颜色 2 41 2" xfId="10521"/>
    <cellStyle name="20% - 强调文字颜色 2 42" xfId="9001"/>
    <cellStyle name="20% - 强调文字颜色 2 42 2" xfId="10514"/>
    <cellStyle name="20% - 强调文字颜色 2 43" xfId="10517"/>
    <cellStyle name="20% - 强调文字颜色 2 43 2" xfId="10523"/>
    <cellStyle name="20% - 强调文字颜色 2 5" xfId="9754"/>
    <cellStyle name="20% - 强调文字颜色 2 5 2" xfId="10524"/>
    <cellStyle name="20% - 强调文字颜色 2 6" xfId="9757"/>
    <cellStyle name="20% - 强调文字颜色 2 7" xfId="9762"/>
    <cellStyle name="20% - 强调文字颜色 2 7 2" xfId="9765"/>
    <cellStyle name="20% - 强调文字颜色 2 8" xfId="9768"/>
    <cellStyle name="20% - 强调文字颜色 2 9" xfId="9772"/>
    <cellStyle name="20% - 强调文字颜色 2 9 2" xfId="9774"/>
    <cellStyle name="20% - 强调文字颜色 2_2010 Fall NYM SC Hooks quotesheet(Hellen)" xfId="10525"/>
    <cellStyle name="20% - 强调文字颜色 3" xfId="31909"/>
    <cellStyle name="20% - 强调文字颜色 3 10" xfId="10529"/>
    <cellStyle name="20% - 强调文字颜色 3 11" xfId="10530"/>
    <cellStyle name="20% - 强调文字颜色 3 11 2" xfId="10531"/>
    <cellStyle name="20% - 强调文字颜色 3 12" xfId="10532"/>
    <cellStyle name="20% - 强调文字颜色 3 13" xfId="10534"/>
    <cellStyle name="20% - 强调文字颜色 3 13 2" xfId="10535"/>
    <cellStyle name="20% - 强调文字颜色 3 14" xfId="7087"/>
    <cellStyle name="20% - 强调文字颜色 3 15" xfId="9779"/>
    <cellStyle name="20% - 强调文字颜色 3 15 2" xfId="10536"/>
    <cellStyle name="20% - 强调文字颜色 3 16" xfId="9782"/>
    <cellStyle name="20% - 强调文字颜色 3 17" xfId="9785"/>
    <cellStyle name="20% - 强调文字颜色 3 17 2" xfId="9251"/>
    <cellStyle name="20% - 强调文字颜色 3 18" xfId="9788"/>
    <cellStyle name="20% - 强调文字颜色 3 19" xfId="9791"/>
    <cellStyle name="20% - 强调文字颜色 3 19 2" xfId="10537"/>
    <cellStyle name="20% - 强调文字颜色 3 2" xfId="8205"/>
    <cellStyle name="20% - 强调文字颜色 3 2 10" xfId="10541"/>
    <cellStyle name="20% - 强调文字颜色 3 2 10 2" xfId="10543"/>
    <cellStyle name="20% - 强调文字颜色 3 2 10 3" xfId="10545"/>
    <cellStyle name="20% - 强调文字颜色 3 2 10 4" xfId="10546"/>
    <cellStyle name="20% - 强调文字颜色 3 2 10 5" xfId="10547"/>
    <cellStyle name="20% - 强调文字颜色 3 2 11" xfId="10548"/>
    <cellStyle name="20% - 强调文字颜色 3 2 11 2" xfId="10550"/>
    <cellStyle name="20% - 强调文字颜色 3 2 11 3" xfId="10553"/>
    <cellStyle name="20% - 强调文字颜色 3 2 11 4" xfId="10555"/>
    <cellStyle name="20% - 强调文字颜色 3 2 12" xfId="10557"/>
    <cellStyle name="20% - 强调文字颜色 3 2 12 2" xfId="10558"/>
    <cellStyle name="20% - 强调文字颜色 3 2 12 3" xfId="10560"/>
    <cellStyle name="20% - 强调文字颜色 3 2 12 4" xfId="10561"/>
    <cellStyle name="20% - 强调文字颜色 3 2 13" xfId="10562"/>
    <cellStyle name="20% - 强调文字颜色 3 2 13 2" xfId="10563"/>
    <cellStyle name="20% - 强调文字颜色 3 2 13 3" xfId="10566"/>
    <cellStyle name="20% - 强调文字颜色 3 2 13 4" xfId="10567"/>
    <cellStyle name="20% - 强调文字颜色 3 2 14" xfId="10568"/>
    <cellStyle name="20% - 强调文字颜色 3 2 14 2" xfId="9801"/>
    <cellStyle name="20% - 强调文字颜色 3 2 14 3" xfId="10569"/>
    <cellStyle name="20% - 强调文字颜色 3 2 14 4" xfId="10570"/>
    <cellStyle name="20% - 强调文字颜色 3 2 15" xfId="10571"/>
    <cellStyle name="20% - 强调文字颜色 3 2 2" xfId="10573"/>
    <cellStyle name="20% - 强调文字颜色 3 2 2 2" xfId="10575"/>
    <cellStyle name="20% - 强调文字颜色 3 2 2 2 2" xfId="10577"/>
    <cellStyle name="20% - 强调文字颜色 3 2 2 2 2 2" xfId="10578"/>
    <cellStyle name="20% - 强调文字颜色 3 2 2 3" xfId="10580"/>
    <cellStyle name="20% - 强调文字颜色 3 2 2 4" xfId="10581"/>
    <cellStyle name="20% - 强调文字颜色 3 2 2 5" xfId="10582"/>
    <cellStyle name="20% - 强调文字颜色 3 2 2 6" xfId="10584"/>
    <cellStyle name="20% - 强调文字颜色 3 2 2 7" xfId="10586"/>
    <cellStyle name="20% - 强调文字颜色 3 2 2 8" xfId="10588"/>
    <cellStyle name="20% - 强调文字颜色 3 2 3" xfId="7438"/>
    <cellStyle name="20% - 强调文字颜色 3 2 3 2" xfId="10591"/>
    <cellStyle name="20% - 强调文字颜色 3 2 3 3" xfId="10595"/>
    <cellStyle name="20% - 强调文字颜色 3 2 3 4" xfId="10598"/>
    <cellStyle name="20% - 强调文字颜色 3 2 3 5" xfId="10599"/>
    <cellStyle name="20% - 强调文字颜色 3 2 3 6" xfId="10601"/>
    <cellStyle name="20% - 强调文字颜色 3 2 4" xfId="10604"/>
    <cellStyle name="20% - 强调文字颜色 3 2 4 2" xfId="10605"/>
    <cellStyle name="20% - 强调文字颜色 3 2 4 3" xfId="10607"/>
    <cellStyle name="20% - 强调文字颜色 3 2 4 4" xfId="10608"/>
    <cellStyle name="20% - 强调文字颜色 3 2 4 5" xfId="10609"/>
    <cellStyle name="20% - 强调文字颜色 3 2 4 6" xfId="10612"/>
    <cellStyle name="20% - 强调文字颜色 3 2 5" xfId="6314"/>
    <cellStyle name="20% - 强调文字颜色 3 2 5 2" xfId="5198"/>
    <cellStyle name="20% - 强调文字颜色 3 2 5 3" xfId="10615"/>
    <cellStyle name="20% - 强调文字颜色 3 2 5 4" xfId="10616"/>
    <cellStyle name="20% - 强调文字颜色 3 2 5 5" xfId="10617"/>
    <cellStyle name="20% - 强调文字颜色 3 2 6" xfId="10619"/>
    <cellStyle name="20% - 强调文字颜色 3 2 6 2" xfId="10621"/>
    <cellStyle name="20% - 强调文字颜色 3 2 6 3" xfId="10623"/>
    <cellStyle name="20% - 强调文字颜色 3 2 6 4" xfId="10625"/>
    <cellStyle name="20% - 强调文字颜色 3 2 6 5" xfId="7219"/>
    <cellStyle name="20% - 强调文字颜色 3 2 7" xfId="6316"/>
    <cellStyle name="20% - 强调文字颜色 3 2 7 2" xfId="10627"/>
    <cellStyle name="20% - 强调文字颜色 3 2 7 3" xfId="10629"/>
    <cellStyle name="20% - 强调文字颜色 3 2 7 4" xfId="10631"/>
    <cellStyle name="20% - 强调文字颜色 3 2 7 5" xfId="10632"/>
    <cellStyle name="20% - 强调文字颜色 3 2 8" xfId="10634"/>
    <cellStyle name="20% - 强调文字颜色 3 2 8 2" xfId="10636"/>
    <cellStyle name="20% - 强调文字颜色 3 2 8 3" xfId="10638"/>
    <cellStyle name="20% - 强调文字颜色 3 2 8 4" xfId="10640"/>
    <cellStyle name="20% - 强调文字颜色 3 2 8 5" xfId="10642"/>
    <cellStyle name="20% - 强调文字颜色 3 2 9" xfId="10643"/>
    <cellStyle name="20% - 强调文字颜色 3 2 9 2" xfId="10645"/>
    <cellStyle name="20% - 强调文字颜色 3 2 9 3" xfId="10646"/>
    <cellStyle name="20% - 强调文字颜色 3 2 9 4" xfId="10647"/>
    <cellStyle name="20% - 强调文字颜色 3 2_Bali" xfId="10649"/>
    <cellStyle name="20% - 强调文字颜色 3 20" xfId="9780"/>
    <cellStyle name="20% - 强调文字颜色 3 21" xfId="9783"/>
    <cellStyle name="20% - 强调文字颜色 3 21 2" xfId="10652"/>
    <cellStyle name="20% - 强调文字颜色 3 22" xfId="9786"/>
    <cellStyle name="20% - 强调文字颜色 3 23" xfId="9789"/>
    <cellStyle name="20% - 强调文字颜色 3 23 2" xfId="10653"/>
    <cellStyle name="20% - 强调文字颜色 3 24" xfId="9792"/>
    <cellStyle name="20% - 强调文字颜色 3 25" xfId="10654"/>
    <cellStyle name="20% - 强调文字颜色 3 25 2" xfId="10657"/>
    <cellStyle name="20% - 强调文字颜色 3 26" xfId="10659"/>
    <cellStyle name="20% - 强调文字颜色 3 27" xfId="10662"/>
    <cellStyle name="20% - 强调文字颜色 3 27 2" xfId="10665"/>
    <cellStyle name="20% - 强调文字颜色 3 28" xfId="10669"/>
    <cellStyle name="20% - 强调文字颜色 3 29" xfId="10673"/>
    <cellStyle name="20% - 强调文字颜色 3 29 2" xfId="10676"/>
    <cellStyle name="20% - 强调文字颜色 3 3" xfId="9796"/>
    <cellStyle name="20% - 强调文字颜色 3 3 10" xfId="9799"/>
    <cellStyle name="20% - 强调文字颜色 3 3 11" xfId="9802"/>
    <cellStyle name="20% - 强调文字颜色 3 3 2" xfId="4627"/>
    <cellStyle name="20% - 强调文字颜色 3 3 2 2" xfId="9806"/>
    <cellStyle name="20% - 强调文字颜色 3 3 2 2 2" xfId="9808"/>
    <cellStyle name="20% - 强调文字颜色 3 3 2 3" xfId="1813"/>
    <cellStyle name="20% - 强调文字颜色 3 3 2 4" xfId="2232"/>
    <cellStyle name="20% - 强调文字颜色 3 3 2 5" xfId="7558"/>
    <cellStyle name="20% - 强调文字颜色 3 3 2 6" xfId="7229"/>
    <cellStyle name="20% - 强调文字颜色 3 3 2 7" xfId="9812"/>
    <cellStyle name="20% - 强调文字颜色 3 3 2 8" xfId="9814"/>
    <cellStyle name="20% - 强调文字颜色 3 3 2 9" xfId="9816"/>
    <cellStyle name="20% - 强调文字颜色 3 3 3" xfId="1427"/>
    <cellStyle name="20% - 强调文字颜色 3 3 3 2" xfId="9819"/>
    <cellStyle name="20% - 强调文字颜色 3 3 3 3" xfId="9821"/>
    <cellStyle name="20% - 强调文字颜色 3 3 3 4" xfId="10680"/>
    <cellStyle name="20% - 强调文字颜色 3 3 3 5" xfId="2213"/>
    <cellStyle name="20% - 强调文字颜色 3 3 4" xfId="9825"/>
    <cellStyle name="20% - 强调文字颜色 3 3 4 2" xfId="9044"/>
    <cellStyle name="20% - 强调文字颜色 3 3 5" xfId="9827"/>
    <cellStyle name="20% - 强调文字颜色 3 3 6" xfId="9830"/>
    <cellStyle name="20% - 强调文字颜色 3 3 7" xfId="1393"/>
    <cellStyle name="20% - 强调文字颜色 3 3 8" xfId="9833"/>
    <cellStyle name="20% - 强调文字颜色 3 3 9" xfId="9836"/>
    <cellStyle name="20% - 强调文字颜色 3 3_Bali" xfId="10681"/>
    <cellStyle name="20% - 强调文字颜色 3 30" xfId="10655"/>
    <cellStyle name="20% - 强调文字颜色 3 31" xfId="10660"/>
    <cellStyle name="20% - 强调文字颜色 3 31 2" xfId="10682"/>
    <cellStyle name="20% - 强调文字颜色 3 32" xfId="10663"/>
    <cellStyle name="20% - 强调文字颜色 3 33" xfId="10670"/>
    <cellStyle name="20% - 强调文字颜色 3 33 2" xfId="10684"/>
    <cellStyle name="20% - 强调文字颜色 3 34" xfId="10674"/>
    <cellStyle name="20% - 强调文字颜色 3 35" xfId="10686"/>
    <cellStyle name="20% - 强调文字颜色 3 35 2" xfId="10689"/>
    <cellStyle name="20% - 强调文字颜色 3 36" xfId="9345"/>
    <cellStyle name="20% - 强调文字颜色 3 37" xfId="9350"/>
    <cellStyle name="20% - 强调文字颜色 3 37 2" xfId="10690"/>
    <cellStyle name="20% - 强调文字颜色 3 38" xfId="9353"/>
    <cellStyle name="20% - 强调文字颜色 3 39" xfId="10692"/>
    <cellStyle name="20% - 强调文字颜色 3 39 2" xfId="10693"/>
    <cellStyle name="20% - 强调文字颜色 3 4" xfId="9841"/>
    <cellStyle name="20% - 强调文字颜色 3 4 2" xfId="9844"/>
    <cellStyle name="20% - 强调文字颜色 3 4 3" xfId="9857"/>
    <cellStyle name="20% - 强调文字颜色 3 4 4" xfId="9860"/>
    <cellStyle name="20% - 强调文字颜色 3 4 5" xfId="9863"/>
    <cellStyle name="20% - 强调文字颜色 3 40" xfId="10687"/>
    <cellStyle name="20% - 强调文字颜色 3 41" xfId="9346"/>
    <cellStyle name="20% - 强调文字颜色 3 41 2" xfId="10696"/>
    <cellStyle name="20% - 强调文字颜色 3 42" xfId="9351"/>
    <cellStyle name="20% - 强调文字颜色 3 42 2" xfId="10691"/>
    <cellStyle name="20% - 强调文字颜色 3 43" xfId="9354"/>
    <cellStyle name="20% - 强调文字颜色 3 43 2" xfId="10698"/>
    <cellStyle name="20% - 强调文字颜色 3 5" xfId="9869"/>
    <cellStyle name="20% - 强调文字颜色 3 5 2" xfId="10699"/>
    <cellStyle name="20% - 强调文字颜色 3 6" xfId="9872"/>
    <cellStyle name="20% - 强调文字颜色 3 7" xfId="9876"/>
    <cellStyle name="20% - 强调文字颜色 3 7 2" xfId="5608"/>
    <cellStyle name="20% - 强调文字颜色 3 8" xfId="9879"/>
    <cellStyle name="20% - 强调文字颜色 3 9" xfId="9882"/>
    <cellStyle name="20% - 强调文字颜色 3 9 2" xfId="9884"/>
    <cellStyle name="20% - 强调文字颜色 3_2010 Fall NYM SC Hooks quotesheet(Hellen)" xfId="8610"/>
    <cellStyle name="20% - 强调文字颜色 4" xfId="31910"/>
    <cellStyle name="20% - 强调文字颜色 4 10" xfId="3581"/>
    <cellStyle name="20% - 强调文字颜色 4 11" xfId="4374"/>
    <cellStyle name="20% - 强调文字颜色 4 11 2" xfId="10700"/>
    <cellStyle name="20% - 强调文字颜色 4 12" xfId="10702"/>
    <cellStyle name="20% - 强调文字颜色 4 13" xfId="10704"/>
    <cellStyle name="20% - 强调文字颜色 4 13 2" xfId="10705"/>
    <cellStyle name="20% - 强调文字颜色 4 14" xfId="10706"/>
    <cellStyle name="20% - 强调文字颜色 4 15" xfId="9889"/>
    <cellStyle name="20% - 强调文字颜色 4 15 2" xfId="10707"/>
    <cellStyle name="20% - 强调文字颜色 4 16" xfId="9892"/>
    <cellStyle name="20% - 强调文字颜色 4 17" xfId="9895"/>
    <cellStyle name="20% - 强调文字颜色 4 17 2" xfId="10708"/>
    <cellStyle name="20% - 强调文字颜色 4 18" xfId="9898"/>
    <cellStyle name="20% - 强调文字颜色 4 19" xfId="9901"/>
    <cellStyle name="20% - 强调文字颜色 4 19 2" xfId="10711"/>
    <cellStyle name="20% - 强调文字颜色 4 2" xfId="1641"/>
    <cellStyle name="20% - 强调文字颜色 4 2 10" xfId="10715"/>
    <cellStyle name="20% - 强调文字颜色 4 2 10 2" xfId="10719"/>
    <cellStyle name="20% - 强调文字颜色 4 2 10 3" xfId="4789"/>
    <cellStyle name="20% - 强调文字颜色 4 2 10 4" xfId="10720"/>
    <cellStyle name="20% - 强调文字颜色 4 2 10 5" xfId="10721"/>
    <cellStyle name="20% - 强调文字颜色 4 2 11" xfId="10722"/>
    <cellStyle name="20% - 强调文字颜色 4 2 11 2" xfId="10725"/>
    <cellStyle name="20% - 强调文字颜色 4 2 11 3" xfId="10726"/>
    <cellStyle name="20% - 强调文字颜色 4 2 11 4" xfId="10727"/>
    <cellStyle name="20% - 强调文字颜色 4 2 12" xfId="10728"/>
    <cellStyle name="20% - 强调文字颜色 4 2 12 2" xfId="10732"/>
    <cellStyle name="20% - 强调文字颜色 4 2 12 3" xfId="10733"/>
    <cellStyle name="20% - 强调文字颜色 4 2 12 4" xfId="3549"/>
    <cellStyle name="20% - 强调文字颜色 4 2 13" xfId="10734"/>
    <cellStyle name="20% - 强调文字颜色 4 2 13 2" xfId="10737"/>
    <cellStyle name="20% - 强调文字颜色 4 2 13 3" xfId="10741"/>
    <cellStyle name="20% - 强调文字颜色 4 2 13 4" xfId="10744"/>
    <cellStyle name="20% - 强调文字颜色 4 2 14" xfId="10747"/>
    <cellStyle name="20% - 强调文字颜色 4 2 14 2" xfId="10752"/>
    <cellStyle name="20% - 强调文字颜色 4 2 14 3" xfId="1634"/>
    <cellStyle name="20% - 强调文字颜色 4 2 14 4" xfId="7542"/>
    <cellStyle name="20% - 强调文字颜色 4 2 15" xfId="10756"/>
    <cellStyle name="20% - 强调文字颜色 4 2 2" xfId="1656"/>
    <cellStyle name="20% - 强调文字颜色 4 2 2 2" xfId="10760"/>
    <cellStyle name="20% - 强调文字颜色 4 2 2 2 2" xfId="10761"/>
    <cellStyle name="20% - 强调文字颜色 4 2 2 2 2 2" xfId="10762"/>
    <cellStyle name="20% - 强调文字颜色 4 2 2 3" xfId="10763"/>
    <cellStyle name="20% - 强调文字颜色 4 2 2 4" xfId="10764"/>
    <cellStyle name="20% - 强调文字颜色 4 2 2 5" xfId="10765"/>
    <cellStyle name="20% - 强调文字颜色 4 2 2 6" xfId="10766"/>
    <cellStyle name="20% - 强调文字颜色 4 2 2 7" xfId="10767"/>
    <cellStyle name="20% - 强调文字颜色 4 2 2 8" xfId="10227"/>
    <cellStyle name="20% - 强调文字颜色 4 2 3" xfId="10769"/>
    <cellStyle name="20% - 强调文字颜色 4 2 3 2" xfId="10770"/>
    <cellStyle name="20% - 强调文字颜色 4 2 3 3" xfId="10771"/>
    <cellStyle name="20% - 强调文字颜色 4 2 3 4" xfId="10774"/>
    <cellStyle name="20% - 强调文字颜色 4 2 3 5" xfId="10775"/>
    <cellStyle name="20% - 强调文字颜色 4 2 3 6" xfId="10776"/>
    <cellStyle name="20% - 强调文字颜色 4 2 4" xfId="10778"/>
    <cellStyle name="20% - 强调文字颜色 4 2 4 2" xfId="10779"/>
    <cellStyle name="20% - 强调文字颜色 4 2 4 3" xfId="10780"/>
    <cellStyle name="20% - 强调文字颜色 4 2 4 4" xfId="10781"/>
    <cellStyle name="20% - 强调文字颜色 4 2 4 5" xfId="2925"/>
    <cellStyle name="20% - 强调文字颜色 4 2 4 6" xfId="10782"/>
    <cellStyle name="20% - 强调文字颜色 4 2 5" xfId="10784"/>
    <cellStyle name="20% - 强调文字颜色 4 2 5 2" xfId="10785"/>
    <cellStyle name="20% - 强调文字颜色 4 2 5 3" xfId="10788"/>
    <cellStyle name="20% - 强调文字颜色 4 2 5 4" xfId="10791"/>
    <cellStyle name="20% - 强调文字颜色 4 2 5 5" xfId="10794"/>
    <cellStyle name="20% - 强调文字颜色 4 2 6" xfId="10797"/>
    <cellStyle name="20% - 强调文字颜色 4 2 6 2" xfId="4541"/>
    <cellStyle name="20% - 强调文字颜色 4 2 6 3" xfId="4545"/>
    <cellStyle name="20% - 强调文字颜色 4 2 6 4" xfId="10798"/>
    <cellStyle name="20% - 强调文字颜色 4 2 6 5" xfId="10801"/>
    <cellStyle name="20% - 强调文字颜色 4 2 7" xfId="1471"/>
    <cellStyle name="20% - 强调文字颜色 4 2 7 2" xfId="10804"/>
    <cellStyle name="20% - 强调文字颜色 4 2 7 3" xfId="10805"/>
    <cellStyle name="20% - 强调文字颜色 4 2 7 4" xfId="10807"/>
    <cellStyle name="20% - 强调文字颜色 4 2 7 5" xfId="10808"/>
    <cellStyle name="20% - 强调文字颜色 4 2 8" xfId="10810"/>
    <cellStyle name="20% - 强调文字颜色 4 2 8 2" xfId="10811"/>
    <cellStyle name="20% - 强调文字颜色 4 2 8 3" xfId="10812"/>
    <cellStyle name="20% - 强调文字颜色 4 2 8 4" xfId="10814"/>
    <cellStyle name="20% - 强调文字颜色 4 2 8 5" xfId="10816"/>
    <cellStyle name="20% - 强调文字颜色 4 2 9" xfId="10817"/>
    <cellStyle name="20% - 强调文字颜色 4 2 9 2" xfId="10818"/>
    <cellStyle name="20% - 强调文字颜色 4 2 9 3" xfId="10820"/>
    <cellStyle name="20% - 强调文字颜色 4 2 9 4" xfId="10821"/>
    <cellStyle name="20% - 强调文字颜色 4 2_Bali" xfId="10823"/>
    <cellStyle name="20% - 强调文字颜色 4 20" xfId="9890"/>
    <cellStyle name="20% - 强调文字颜色 4 21" xfId="9893"/>
    <cellStyle name="20% - 强调文字颜色 4 21 2" xfId="10826"/>
    <cellStyle name="20% - 强调文字颜色 4 22" xfId="9896"/>
    <cellStyle name="20% - 强调文字颜色 4 23" xfId="9899"/>
    <cellStyle name="20% - 强调文字颜色 4 23 2" xfId="10830"/>
    <cellStyle name="20% - 强调文字颜色 4 24" xfId="9902"/>
    <cellStyle name="20% - 强调文字颜色 4 25" xfId="10831"/>
    <cellStyle name="20% - 强调文字颜色 4 25 2" xfId="10835"/>
    <cellStyle name="20% - 强调文字颜色 4 26" xfId="3225"/>
    <cellStyle name="20% - 强调文字颜色 4 27" xfId="3234"/>
    <cellStyle name="20% - 强调文字颜色 4 27 2" xfId="10838"/>
    <cellStyle name="20% - 强调文字颜色 4 28" xfId="3240"/>
    <cellStyle name="20% - 强调文字颜色 4 29" xfId="3244"/>
    <cellStyle name="20% - 强调文字颜色 4 29 2" xfId="10841"/>
    <cellStyle name="20% - 强调文字颜色 4 3" xfId="6800"/>
    <cellStyle name="20% - 强调文字颜色 4 3 10" xfId="9907"/>
    <cellStyle name="20% - 强调文字颜色 4 3 11" xfId="9911"/>
    <cellStyle name="20% - 强调文字颜色 4 3 2" xfId="8773"/>
    <cellStyle name="20% - 强调文字颜色 4 3 2 2" xfId="9916"/>
    <cellStyle name="20% - 强调文字颜色 4 3 2 2 2" xfId="9918"/>
    <cellStyle name="20% - 强调文字颜色 4 3 2 3" xfId="9921"/>
    <cellStyle name="20% - 强调文字颜色 4 3 2 4" xfId="9925"/>
    <cellStyle name="20% - 强调文字颜色 4 3 2 5" xfId="9929"/>
    <cellStyle name="20% - 强调文字颜色 4 3 2 6" xfId="9932"/>
    <cellStyle name="20% - 强调文字颜色 4 3 2 7" xfId="9935"/>
    <cellStyle name="20% - 强调文字颜色 4 3 2 8" xfId="9938"/>
    <cellStyle name="20% - 强调文字颜色 4 3 2 9" xfId="9942"/>
    <cellStyle name="20% - 强调文字颜色 4 3 3" xfId="9946"/>
    <cellStyle name="20% - 强调文字颜色 4 3 3 2" xfId="9948"/>
    <cellStyle name="20% - 强调文字颜色 4 3 3 3" xfId="9950"/>
    <cellStyle name="20% - 强调文字颜色 4 3 3 4" xfId="10842"/>
    <cellStyle name="20% - 强调文字颜色 4 3 3 5" xfId="10843"/>
    <cellStyle name="20% - 强调文字颜色 4 3 4" xfId="9952"/>
    <cellStyle name="20% - 强调文字颜色 4 3 4 2" xfId="9954"/>
    <cellStyle name="20% - 强调文字颜色 4 3 5" xfId="9956"/>
    <cellStyle name="20% - 强调文字颜色 4 3 6" xfId="9959"/>
    <cellStyle name="20% - 强调文字颜色 4 3 7" xfId="9962"/>
    <cellStyle name="20% - 强调文字颜色 4 3 8" xfId="9964"/>
    <cellStyle name="20% - 强调文字颜色 4 3 9" xfId="9966"/>
    <cellStyle name="20% - 强调文字颜色 4 3_Bali" xfId="10844"/>
    <cellStyle name="20% - 强调文字颜色 4 30" xfId="10832"/>
    <cellStyle name="20% - 强调文字颜色 4 31" xfId="3224"/>
    <cellStyle name="20% - 强调文字颜色 4 31 2" xfId="3229"/>
    <cellStyle name="20% - 强调文字颜色 4 32" xfId="3233"/>
    <cellStyle name="20% - 强调文字颜色 4 33" xfId="3239"/>
    <cellStyle name="20% - 强调文字颜色 4 33 2" xfId="10848"/>
    <cellStyle name="20% - 强调文字颜色 4 34" xfId="3243"/>
    <cellStyle name="20% - 强调文字颜色 4 35" xfId="3247"/>
    <cellStyle name="20% - 强调文字颜色 4 35 2" xfId="10850"/>
    <cellStyle name="20% - 强调文字颜色 4 36" xfId="10852"/>
    <cellStyle name="20% - 强调文字颜色 4 37" xfId="595"/>
    <cellStyle name="20% - 强调文字颜色 4 37 2" xfId="10854"/>
    <cellStyle name="20% - 强调文字颜色 4 38" xfId="10857"/>
    <cellStyle name="20% - 强调文字颜色 4 39" xfId="10859"/>
    <cellStyle name="20% - 强调文字颜色 4 39 2" xfId="10861"/>
    <cellStyle name="20% - 强调文字颜色 4 4" xfId="6626"/>
    <cellStyle name="20% - 强调文字颜色 4 4 2" xfId="9970"/>
    <cellStyle name="20% - 强调文字颜色 4 4 3" xfId="9981"/>
    <cellStyle name="20% - 强调文字颜色 4 4 4" xfId="9983"/>
    <cellStyle name="20% - 强调文字颜色 4 4 5" xfId="2750"/>
    <cellStyle name="20% - 强调文字颜色 4 40" xfId="3246"/>
    <cellStyle name="20% - 强调文字颜色 4 41" xfId="10853"/>
    <cellStyle name="20% - 强调文字颜色 4 41 2" xfId="10864"/>
    <cellStyle name="20% - 强调文字颜色 4 42" xfId="594"/>
    <cellStyle name="20% - 强调文字颜色 4 42 2" xfId="10855"/>
    <cellStyle name="20% - 强调文字颜色 4 43" xfId="10858"/>
    <cellStyle name="20% - 强调文字颜色 4 43 2" xfId="10866"/>
    <cellStyle name="20% - 强调文字颜色 4 5" xfId="6808"/>
    <cellStyle name="20% - 强调文字颜色 4 5 2" xfId="10869"/>
    <cellStyle name="20% - 强调文字颜色 4 6" xfId="1708"/>
    <cellStyle name="20% - 强调文字颜色 4 7" xfId="6051"/>
    <cellStyle name="20% - 强调文字颜色 4 7 2" xfId="9990"/>
    <cellStyle name="20% - 强调文字颜色 4 8" xfId="4314"/>
    <cellStyle name="20% - 强调文字颜色 4 9" xfId="2904"/>
    <cellStyle name="20% - 强调文字颜色 4 9 2" xfId="9997"/>
    <cellStyle name="20% - 强调文字颜色 4_2010 Fall NYM SC Hooks quotesheet(Hellen)" xfId="10870"/>
    <cellStyle name="20% - 强调文字颜色 5" xfId="31911"/>
    <cellStyle name="20% - 强调文字颜色 5 10" xfId="10871"/>
    <cellStyle name="20% - 强调文字颜色 5 11" xfId="10873"/>
    <cellStyle name="20% - 强调文字颜色 5 11 2" xfId="10874"/>
    <cellStyle name="20% - 强调文字颜色 5 12" xfId="10877"/>
    <cellStyle name="20% - 强调文字颜色 5 13" xfId="6279"/>
    <cellStyle name="20% - 强调文字颜色 5 13 2" xfId="10878"/>
    <cellStyle name="20% - 强调文字颜色 5 14" xfId="10879"/>
    <cellStyle name="20% - 强调文字颜色 5 15" xfId="10000"/>
    <cellStyle name="20% - 强调文字颜色 5 15 2" xfId="10881"/>
    <cellStyle name="20% - 强调文字颜色 5 16" xfId="10003"/>
    <cellStyle name="20% - 强调文字颜色 5 17" xfId="10007"/>
    <cellStyle name="20% - 强调文字颜色 5 17 2" xfId="10882"/>
    <cellStyle name="20% - 强调文字颜色 5 18" xfId="3109"/>
    <cellStyle name="20% - 强调文字颜色 5 19" xfId="10010"/>
    <cellStyle name="20% - 强调文字颜色 5 19 2" xfId="10883"/>
    <cellStyle name="20% - 强调文字颜色 5 2" xfId="6835"/>
    <cellStyle name="20% - 强调文字颜色 5 2 10" xfId="10884"/>
    <cellStyle name="20% - 强调文字颜色 5 2 10 2" xfId="10885"/>
    <cellStyle name="20% - 强调文字颜色 5 2 10 3" xfId="10887"/>
    <cellStyle name="20% - 强调文字颜色 5 2 10 4" xfId="10888"/>
    <cellStyle name="20% - 强调文字颜色 5 2 10 5" xfId="10891"/>
    <cellStyle name="20% - 强调文字颜色 5 2 11" xfId="10893"/>
    <cellStyle name="20% - 强调文字颜色 5 2 11 2" xfId="10894"/>
    <cellStyle name="20% - 强调文字颜色 5 2 11 3" xfId="10897"/>
    <cellStyle name="20% - 强调文字颜色 5 2 11 4" xfId="10898"/>
    <cellStyle name="20% - 强调文字颜色 5 2 12" xfId="10901"/>
    <cellStyle name="20% - 强调文字颜色 5 2 12 2" xfId="10902"/>
    <cellStyle name="20% - 强调文字颜色 5 2 12 3" xfId="10904"/>
    <cellStyle name="20% - 强调文字颜色 5 2 12 4" xfId="10905"/>
    <cellStyle name="20% - 强调文字颜色 5 2 13" xfId="10909"/>
    <cellStyle name="20% - 强调文字颜色 5 2 13 2" xfId="10910"/>
    <cellStyle name="20% - 强调文字颜色 5 2 13 3" xfId="10911"/>
    <cellStyle name="20% - 强调文字颜色 5 2 13 4" xfId="10912"/>
    <cellStyle name="20% - 强调文字颜色 5 2 14" xfId="10913"/>
    <cellStyle name="20% - 强调文字颜色 5 2 14 2" xfId="10914"/>
    <cellStyle name="20% - 强调文字颜色 5 2 14 3" xfId="10917"/>
    <cellStyle name="20% - 强调文字颜色 5 2 14 4" xfId="10920"/>
    <cellStyle name="20% - 强调文字颜色 5 2 15" xfId="10924"/>
    <cellStyle name="20% - 强调文字颜色 5 2 2" xfId="10926"/>
    <cellStyle name="20% - 强调文字颜色 5 2 2 2" xfId="10927"/>
    <cellStyle name="20% - 强调文字颜色 5 2 2 2 2" xfId="10929"/>
    <cellStyle name="20% - 强调文字颜色 5 2 2 2 2 2" xfId="10931"/>
    <cellStyle name="20% - 强调文字颜色 5 2 2 3" xfId="317"/>
    <cellStyle name="20% - 强调文字颜色 5 2 2 4" xfId="10932"/>
    <cellStyle name="20% - 强调文字颜色 5 2 2 5" xfId="10934"/>
    <cellStyle name="20% - 强调文字颜色 5 2 2 6" xfId="10937"/>
    <cellStyle name="20% - 强调文字颜色 5 2 2 7" xfId="10939"/>
    <cellStyle name="20% - 强调文字颜色 5 2 2 8" xfId="10940"/>
    <cellStyle name="20% - 强调文字颜色 5 2 3" xfId="1676"/>
    <cellStyle name="20% - 强调文字颜色 5 2 3 2" xfId="10942"/>
    <cellStyle name="20% - 强调文字颜色 5 2 3 3" xfId="10943"/>
    <cellStyle name="20% - 强调文字颜色 5 2 3 4" xfId="10944"/>
    <cellStyle name="20% - 强调文字颜色 5 2 3 5" xfId="10945"/>
    <cellStyle name="20% - 强调文字颜色 5 2 3 6" xfId="10946"/>
    <cellStyle name="20% - 强调文字颜色 5 2 4" xfId="10949"/>
    <cellStyle name="20% - 强调文字颜色 5 2 4 2" xfId="10950"/>
    <cellStyle name="20% - 强调文字颜色 5 2 4 3" xfId="10951"/>
    <cellStyle name="20% - 强调文字颜色 5 2 4 4" xfId="10952"/>
    <cellStyle name="20% - 强调文字颜色 5 2 4 5" xfId="10954"/>
    <cellStyle name="20% - 强调文字颜色 5 2 4 6" xfId="10955"/>
    <cellStyle name="20% - 强调文字颜色 5 2 5" xfId="10957"/>
    <cellStyle name="20% - 强调文字颜色 5 2 5 2" xfId="5173"/>
    <cellStyle name="20% - 强调文字颜色 5 2 5 3" xfId="10958"/>
    <cellStyle name="20% - 强调文字颜色 5 2 5 4" xfId="10960"/>
    <cellStyle name="20% - 强调文字颜色 5 2 5 5" xfId="10961"/>
    <cellStyle name="20% - 强调文字颜色 5 2 6" xfId="10963"/>
    <cellStyle name="20% - 强调文字颜色 5 2 6 2" xfId="10964"/>
    <cellStyle name="20% - 强调文字颜色 5 2 6 3" xfId="7424"/>
    <cellStyle name="20% - 强调文字颜色 5 2 6 4" xfId="10967"/>
    <cellStyle name="20% - 强调文字颜色 5 2 6 5" xfId="10969"/>
    <cellStyle name="20% - 强调文字颜色 5 2 7" xfId="10971"/>
    <cellStyle name="20% - 强调文字颜色 5 2 7 2" xfId="10972"/>
    <cellStyle name="20% - 强调文字颜色 5 2 7 3" xfId="10973"/>
    <cellStyle name="20% - 强调文字颜色 5 2 7 4" xfId="10975"/>
    <cellStyle name="20% - 强调文字颜色 5 2 7 5" xfId="10976"/>
    <cellStyle name="20% - 强调文字颜色 5 2 8" xfId="10978"/>
    <cellStyle name="20% - 强调文字颜色 5 2 8 2" xfId="10979"/>
    <cellStyle name="20% - 强调文字颜色 5 2 8 3" xfId="10981"/>
    <cellStyle name="20% - 强调文字颜色 5 2 8 4" xfId="10982"/>
    <cellStyle name="20% - 强调文字颜色 5 2 8 5" xfId="10985"/>
    <cellStyle name="20% - 强调文字颜色 5 2 9" xfId="10988"/>
    <cellStyle name="20% - 强调文字颜色 5 2 9 2" xfId="10989"/>
    <cellStyle name="20% - 强调文字颜色 5 2 9 3" xfId="10991"/>
    <cellStyle name="20% - 强调文字颜色 5 2 9 4" xfId="10992"/>
    <cellStyle name="20% - 强调文字颜色 5 2_Bali" xfId="10994"/>
    <cellStyle name="20% - 强调文字颜色 5 20" xfId="10001"/>
    <cellStyle name="20% - 强调文字颜色 5 21" xfId="10004"/>
    <cellStyle name="20% - 强调文字颜色 5 21 2" xfId="10995"/>
    <cellStyle name="20% - 强调文字颜色 5 22" xfId="10008"/>
    <cellStyle name="20% - 强调文字颜色 5 23" xfId="3108"/>
    <cellStyle name="20% - 强调文字颜色 5 23 2" xfId="10997"/>
    <cellStyle name="20% - 强调文字颜色 5 24" xfId="10011"/>
    <cellStyle name="20% - 强调文字颜色 5 25" xfId="10998"/>
    <cellStyle name="20% - 强调文字颜色 5 25 2" xfId="11000"/>
    <cellStyle name="20% - 强调文字颜色 5 26" xfId="11002"/>
    <cellStyle name="20% - 强调文字颜色 5 27" xfId="11004"/>
    <cellStyle name="20% - 强调文字颜色 5 27 2" xfId="11008"/>
    <cellStyle name="20% - 强调文字颜色 5 28" xfId="11010"/>
    <cellStyle name="20% - 强调文字颜色 5 29" xfId="5573"/>
    <cellStyle name="20% - 强调文字颜色 5 29 2" xfId="11012"/>
    <cellStyle name="20% - 强调文字颜色 5 3" xfId="6840"/>
    <cellStyle name="20% - 强调文字颜色 5 3 10" xfId="10014"/>
    <cellStyle name="20% - 强调文字颜色 5 3 11" xfId="10016"/>
    <cellStyle name="20% - 强调文字颜色 5 3 2" xfId="5358"/>
    <cellStyle name="20% - 强调文字颜色 5 3 2 2" xfId="10020"/>
    <cellStyle name="20% - 强调文字颜色 5 3 2 2 2" xfId="6875"/>
    <cellStyle name="20% - 强调文字颜色 5 3 2 3" xfId="10022"/>
    <cellStyle name="20% - 强调文字颜色 5 3 2 4" xfId="10025"/>
    <cellStyle name="20% - 强调文字颜色 5 3 2 5" xfId="10030"/>
    <cellStyle name="20% - 强调文字颜色 5 3 2 6" xfId="10032"/>
    <cellStyle name="20% - 强调文字颜色 5 3 2 7" xfId="10034"/>
    <cellStyle name="20% - 强调文字颜色 5 3 2 8" xfId="10036"/>
    <cellStyle name="20% - 强调文字颜色 5 3 2 9" xfId="10038"/>
    <cellStyle name="20% - 强调文字颜色 5 3 3" xfId="10041"/>
    <cellStyle name="20% - 强调文字颜色 5 3 3 2" xfId="10043"/>
    <cellStyle name="20% - 强调文字颜色 5 3 3 3" xfId="10045"/>
    <cellStyle name="20% - 强调文字颜色 5 3 3 4" xfId="11014"/>
    <cellStyle name="20% - 强调文字颜色 5 3 3 5" xfId="11015"/>
    <cellStyle name="20% - 强调文字颜色 5 3 4" xfId="10047"/>
    <cellStyle name="20% - 强调文字颜色 5 3 4 2" xfId="354"/>
    <cellStyle name="20% - 强调文字颜色 5 3 5" xfId="10049"/>
    <cellStyle name="20% - 强调文字颜色 5 3 6" xfId="115"/>
    <cellStyle name="20% - 强调文字颜色 5 3 7" xfId="10054"/>
    <cellStyle name="20% - 强调文字颜色 5 3 8" xfId="10056"/>
    <cellStyle name="20% - 强调文字颜色 5 3 9" xfId="10059"/>
    <cellStyle name="20% - 强调文字颜色 5 3_Bali" xfId="11016"/>
    <cellStyle name="20% - 强调文字颜色 5 30" xfId="10999"/>
    <cellStyle name="20% - 强调文字颜色 5 31" xfId="11003"/>
    <cellStyle name="20% - 强调文字颜色 5 31 2" xfId="11019"/>
    <cellStyle name="20% - 强调文字颜色 5 32" xfId="11005"/>
    <cellStyle name="20% - 强调文字颜色 5 33" xfId="11011"/>
    <cellStyle name="20% - 强调文字颜色 5 33 2" xfId="2816"/>
    <cellStyle name="20% - 强调文字颜色 5 34" xfId="5574"/>
    <cellStyle name="20% - 强调文字颜色 5 35" xfId="11020"/>
    <cellStyle name="20% - 强调文字颜色 5 35 2" xfId="11024"/>
    <cellStyle name="20% - 强调文字颜色 5 36" xfId="11026"/>
    <cellStyle name="20% - 强调文字颜色 5 37" xfId="11030"/>
    <cellStyle name="20% - 强调文字颜色 5 37 2" xfId="11034"/>
    <cellStyle name="20% - 强调文字颜色 5 38" xfId="11037"/>
    <cellStyle name="20% - 强调文字颜色 5 39" xfId="11041"/>
    <cellStyle name="20% - 强调文字颜色 5 39 2" xfId="11044"/>
    <cellStyle name="20% - 强调文字颜色 5 4" xfId="3326"/>
    <cellStyle name="20% - 强调文字颜色 5 4 2" xfId="10065"/>
    <cellStyle name="20% - 强调文字颜色 5 4 3" xfId="10083"/>
    <cellStyle name="20% - 强调文字颜色 5 4 4" xfId="10085"/>
    <cellStyle name="20% - 强调文字颜色 5 4 5" xfId="10087"/>
    <cellStyle name="20% - 强调文字颜色 5 40" xfId="11021"/>
    <cellStyle name="20% - 强调文字颜色 5 41" xfId="11027"/>
    <cellStyle name="20% - 强调文字颜色 5 41 2" xfId="11046"/>
    <cellStyle name="20% - 强调文字颜色 5 42" xfId="11031"/>
    <cellStyle name="20% - 强调文字颜色 5 42 2" xfId="11035"/>
    <cellStyle name="20% - 强调文字颜色 5 43" xfId="11038"/>
    <cellStyle name="20% - 强调文字颜色 5 43 2" xfId="11047"/>
    <cellStyle name="20% - 强调文字颜色 5 5" xfId="5104"/>
    <cellStyle name="20% - 强调文字颜色 5 5 2" xfId="11049"/>
    <cellStyle name="20% - 强调文字颜色 5 6" xfId="5580"/>
    <cellStyle name="20% - 强调文字颜色 5 7" xfId="2053"/>
    <cellStyle name="20% - 强调文字颜色 5 7 2" xfId="10096"/>
    <cellStyle name="20% - 强调文字颜色 5 8" xfId="6851"/>
    <cellStyle name="20% - 强调文字颜色 5 9" xfId="2081"/>
    <cellStyle name="20% - 强调文字颜色 5 9 2" xfId="2089"/>
    <cellStyle name="20% - 强调文字颜色 5_2010 Fall NYM SC Hooks quotesheet(Hellen)" xfId="11050"/>
    <cellStyle name="20% - 强调文字颜色 6" xfId="31912"/>
    <cellStyle name="20% - 强调文字颜色 6 10" xfId="4919"/>
    <cellStyle name="20% - 强调文字颜色 6 11" xfId="11052"/>
    <cellStyle name="20% - 强调文字颜色 6 11 2" xfId="11054"/>
    <cellStyle name="20% - 强调文字颜色 6 12" xfId="1238"/>
    <cellStyle name="20% - 强调文字颜色 6 13" xfId="11055"/>
    <cellStyle name="20% - 强调文字颜色 6 13 2" xfId="11057"/>
    <cellStyle name="20% - 强调文字颜色 6 14" xfId="11058"/>
    <cellStyle name="20% - 强调文字颜色 6 15" xfId="10102"/>
    <cellStyle name="20% - 强调文字颜色 6 15 2" xfId="11059"/>
    <cellStyle name="20% - 强调文字颜色 6 16" xfId="7763"/>
    <cellStyle name="20% - 强调文字颜色 6 17" xfId="10105"/>
    <cellStyle name="20% - 强调文字颜色 6 17 2" xfId="11060"/>
    <cellStyle name="20% - 强调文字颜色 6 18" xfId="10108"/>
    <cellStyle name="20% - 强调文字颜色 6 19" xfId="6193"/>
    <cellStyle name="20% - 强调文字颜色 6 19 2" xfId="11061"/>
    <cellStyle name="20% - 强调文字颜色 6 2" xfId="11063"/>
    <cellStyle name="20% - 强调文字颜色 6 2 10" xfId="10941"/>
    <cellStyle name="20% - 强调文字颜色 6 2 10 2" xfId="11064"/>
    <cellStyle name="20% - 强调文字颜色 6 2 10 3" xfId="11070"/>
    <cellStyle name="20% - 强调文字颜色 6 2 10 4" xfId="11076"/>
    <cellStyle name="20% - 强调文字颜色 6 2 10 5" xfId="11082"/>
    <cellStyle name="20% - 强调文字颜色 6 2 11" xfId="11088"/>
    <cellStyle name="20% - 强调文字颜色 6 2 11 2" xfId="11089"/>
    <cellStyle name="20% - 强调文字颜色 6 2 11 3" xfId="11094"/>
    <cellStyle name="20% - 强调文字颜色 6 2 11 4" xfId="11098"/>
    <cellStyle name="20% - 强调文字颜色 6 2 12" xfId="11102"/>
    <cellStyle name="20% - 强调文字颜色 6 2 12 2" xfId="11103"/>
    <cellStyle name="20% - 强调文字颜色 6 2 12 3" xfId="11106"/>
    <cellStyle name="20% - 强调文字颜色 6 2 12 4" xfId="11107"/>
    <cellStyle name="20% - 强调文字颜色 6 2 13" xfId="11108"/>
    <cellStyle name="20% - 强调文字颜色 6 2 13 2" xfId="11111"/>
    <cellStyle name="20% - 强调文字颜色 6 2 13 3" xfId="11112"/>
    <cellStyle name="20% - 强调文字颜色 6 2 13 4" xfId="11113"/>
    <cellStyle name="20% - 强调文字颜色 6 2 14" xfId="11114"/>
    <cellStyle name="20% - 强调文字颜色 6 2 14 2" xfId="11117"/>
    <cellStyle name="20% - 强调文字颜色 6 2 14 3" xfId="11120"/>
    <cellStyle name="20% - 强调文字颜色 6 2 14 4" xfId="5814"/>
    <cellStyle name="20% - 强调文字颜色 6 2 15" xfId="11123"/>
    <cellStyle name="20% - 强调文字颜色 6 2 2" xfId="11124"/>
    <cellStyle name="20% - 强调文字颜色 6 2 2 2" xfId="11125"/>
    <cellStyle name="20% - 强调文字颜色 6 2 2 2 2" xfId="11126"/>
    <cellStyle name="20% - 强调文字颜色 6 2 2 2 2 2" xfId="7413"/>
    <cellStyle name="20% - 强调文字颜色 6 2 2 3" xfId="11127"/>
    <cellStyle name="20% - 强调文字颜色 6 2 2 4" xfId="4359"/>
    <cellStyle name="20% - 强调文字颜色 6 2 2 5" xfId="11128"/>
    <cellStyle name="20% - 强调文字颜色 6 2 2 6" xfId="11130"/>
    <cellStyle name="20% - 强调文字颜色 6 2 2 7" xfId="11131"/>
    <cellStyle name="20% - 强调文字颜色 6 2 2 8" xfId="11132"/>
    <cellStyle name="20% - 强调文字颜色 6 2 3" xfId="11133"/>
    <cellStyle name="20% - 强调文字颜色 6 2 3 2" xfId="11134"/>
    <cellStyle name="20% - 强调文字颜色 6 2 3 3" xfId="11135"/>
    <cellStyle name="20% - 强调文字颜色 6 2 3 4" xfId="11137"/>
    <cellStyle name="20% - 强调文字颜色 6 2 3 5" xfId="11139"/>
    <cellStyle name="20% - 强调文字颜色 6 2 3 6" xfId="11141"/>
    <cellStyle name="20% - 强调文字颜色 6 2 4" xfId="11143"/>
    <cellStyle name="20% - 强调文字颜色 6 2 4 2" xfId="11144"/>
    <cellStyle name="20% - 强调文字颜色 6 2 4 3" xfId="11145"/>
    <cellStyle name="20% - 强调文字颜色 6 2 4 4" xfId="11146"/>
    <cellStyle name="20% - 强调文字颜色 6 2 4 5" xfId="11147"/>
    <cellStyle name="20% - 强调文字颜色 6 2 4 6" xfId="11148"/>
    <cellStyle name="20% - 强调文字颜色 6 2 5" xfId="2862"/>
    <cellStyle name="20% - 强调文字颜色 6 2 5 2" xfId="11150"/>
    <cellStyle name="20% - 强调文字颜色 6 2 5 3" xfId="11151"/>
    <cellStyle name="20% - 强调文字颜色 6 2 5 4" xfId="11152"/>
    <cellStyle name="20% - 强调文字颜色 6 2 5 5" xfId="11153"/>
    <cellStyle name="20% - 强调文字颜色 6 2 6" xfId="11156"/>
    <cellStyle name="20% - 强调文字颜色 6 2 6 2" xfId="11157"/>
    <cellStyle name="20% - 强调文字颜色 6 2 6 3" xfId="11158"/>
    <cellStyle name="20% - 强调文字颜色 6 2 6 4" xfId="11160"/>
    <cellStyle name="20% - 强调文字颜色 6 2 6 5" xfId="11161"/>
    <cellStyle name="20% - 强调文字颜色 6 2 7" xfId="6877"/>
    <cellStyle name="20% - 强调文字颜色 6 2 7 2" xfId="6879"/>
    <cellStyle name="20% - 强调文字颜色 6 2 7 3" xfId="3213"/>
    <cellStyle name="20% - 强调文字颜色 6 2 7 4" xfId="2967"/>
    <cellStyle name="20% - 强调文字颜色 6 2 7 5" xfId="11164"/>
    <cellStyle name="20% - 强调文字颜色 6 2 8" xfId="6882"/>
    <cellStyle name="20% - 强调文字颜色 6 2 8 2" xfId="4338"/>
    <cellStyle name="20% - 强调文字颜色 6 2 8 3" xfId="47"/>
    <cellStyle name="20% - 强调文字颜色 6 2 8 4" xfId="3085"/>
    <cellStyle name="20% - 强调文字颜色 6 2 8 5" xfId="3091"/>
    <cellStyle name="20% - 强调文字颜色 6 2 9" xfId="11168"/>
    <cellStyle name="20% - 强调文字颜色 6 2 9 2" xfId="11170"/>
    <cellStyle name="20% - 强调文字颜色 6 2 9 3" xfId="11175"/>
    <cellStyle name="20% - 强调文字颜色 6 2 9 4" xfId="11181"/>
    <cellStyle name="20% - 强调文字颜色 6 2_Bali" xfId="11186"/>
    <cellStyle name="20% - 强调文字颜色 6 20" xfId="10103"/>
    <cellStyle name="20% - 强调文字颜色 6 21" xfId="7764"/>
    <cellStyle name="20% - 强调文字颜色 6 21 2" xfId="11189"/>
    <cellStyle name="20% - 强调文字颜色 6 22" xfId="10106"/>
    <cellStyle name="20% - 强调文字颜色 6 23" xfId="10109"/>
    <cellStyle name="20% - 强调文字颜色 6 23 2" xfId="11190"/>
    <cellStyle name="20% - 强调文字颜色 6 24" xfId="6194"/>
    <cellStyle name="20% - 强调文字颜色 6 25" xfId="11191"/>
    <cellStyle name="20% - 强调文字颜色 6 25 2" xfId="11193"/>
    <cellStyle name="20% - 强调文字颜色 6 26" xfId="11194"/>
    <cellStyle name="20% - 强调文字颜色 6 27" xfId="11197"/>
    <cellStyle name="20% - 强调文字颜色 6 27 2" xfId="11201"/>
    <cellStyle name="20% - 强调文字颜色 6 28" xfId="11205"/>
    <cellStyle name="20% - 强调文字颜色 6 29" xfId="11209"/>
    <cellStyle name="20% - 强调文字颜色 6 29 2" xfId="4669"/>
    <cellStyle name="20% - 强调文字颜色 6 3" xfId="10111"/>
    <cellStyle name="20% - 强调文字颜色 6 3 10" xfId="5807"/>
    <cellStyle name="20% - 强调文字颜色 6 3 11" xfId="10115"/>
    <cellStyle name="20% - 强调文字颜色 6 3 2" xfId="10118"/>
    <cellStyle name="20% - 强调文字颜色 6 3 2 2" xfId="4995"/>
    <cellStyle name="20% - 强调文字颜色 6 3 2 2 2" xfId="10120"/>
    <cellStyle name="20% - 强调文字颜色 6 3 2 3" xfId="10122"/>
    <cellStyle name="20% - 强调文字颜色 6 3 2 4" xfId="10125"/>
    <cellStyle name="20% - 强调文字颜色 6 3 2 5" xfId="10128"/>
    <cellStyle name="20% - 强调文字颜色 6 3 2 6" xfId="10131"/>
    <cellStyle name="20% - 强调文字颜色 6 3 2 7" xfId="10133"/>
    <cellStyle name="20% - 强调文字颜色 6 3 2 8" xfId="4917"/>
    <cellStyle name="20% - 强调文字颜色 6 3 2 9" xfId="10136"/>
    <cellStyle name="20% - 强调文字颜色 6 3 3" xfId="10138"/>
    <cellStyle name="20% - 强调文字颜色 6 3 3 2" xfId="10141"/>
    <cellStyle name="20% - 强调文字颜色 6 3 3 3" xfId="10143"/>
    <cellStyle name="20% - 强调文字颜色 6 3 3 4" xfId="11213"/>
    <cellStyle name="20% - 强调文字颜色 6 3 3 5" xfId="11214"/>
    <cellStyle name="20% - 强调文字颜色 6 3 4" xfId="10145"/>
    <cellStyle name="20% - 强调文字颜色 6 3 4 2" xfId="10147"/>
    <cellStyle name="20% - 强调文字颜色 6 3 5" xfId="10149"/>
    <cellStyle name="20% - 强调文字颜色 6 3 6" xfId="10152"/>
    <cellStyle name="20% - 强调文字颜色 6 3 7" xfId="10154"/>
    <cellStyle name="20% - 强调文字颜色 6 3 8" xfId="10156"/>
    <cellStyle name="20% - 强调文字颜色 6 3 9" xfId="10158"/>
    <cellStyle name="20% - 强调文字颜色 6 3_Bali" xfId="11215"/>
    <cellStyle name="20% - 强调文字颜色 6 30" xfId="11192"/>
    <cellStyle name="20% - 强调文字颜色 6 31" xfId="11195"/>
    <cellStyle name="20% - 强调文字颜色 6 31 2" xfId="11216"/>
    <cellStyle name="20% - 强调文字颜色 6 32" xfId="11198"/>
    <cellStyle name="20% - 强调文字颜色 6 33" xfId="11206"/>
    <cellStyle name="20% - 强调文字颜色 6 33 2" xfId="11218"/>
    <cellStyle name="20% - 强调文字颜色 6 34" xfId="11210"/>
    <cellStyle name="20% - 强调文字颜色 6 35" xfId="11223"/>
    <cellStyle name="20% - 强调文字颜色 6 35 2" xfId="11227"/>
    <cellStyle name="20% - 强调文字颜色 6 36" xfId="11230"/>
    <cellStyle name="20% - 强调文字颜色 6 37" xfId="11233"/>
    <cellStyle name="20% - 强调文字颜色 6 37 2" xfId="11236"/>
    <cellStyle name="20% - 强调文字颜色 6 38" xfId="11238"/>
    <cellStyle name="20% - 强调文字颜色 6 39" xfId="11240"/>
    <cellStyle name="20% - 强调文字颜色 6 39 2" xfId="11241"/>
    <cellStyle name="20% - 强调文字颜色 6 4" xfId="10164"/>
    <cellStyle name="20% - 强调文字颜色 6 4 2" xfId="10167"/>
    <cellStyle name="20% - 强调文字颜色 6 4 3" xfId="10180"/>
    <cellStyle name="20% - 强调文字颜色 6 4 4" xfId="10183"/>
    <cellStyle name="20% - 强调文字颜色 6 4 5" xfId="10185"/>
    <cellStyle name="20% - 强调文字颜色 6 40" xfId="11224"/>
    <cellStyle name="20% - 强调文字颜色 6 41" xfId="11231"/>
    <cellStyle name="20% - 强调文字颜色 6 41 2" xfId="11242"/>
    <cellStyle name="20% - 强调文字颜色 6 42" xfId="11234"/>
    <cellStyle name="20% - 强调文字颜色 6 42 2" xfId="11237"/>
    <cellStyle name="20% - 强调文字颜色 6 43" xfId="11239"/>
    <cellStyle name="20% - 强调文字颜色 6 43 2" xfId="11244"/>
    <cellStyle name="20% - 强调文字颜色 6 5" xfId="10188"/>
    <cellStyle name="20% - 强调文字颜色 6 5 2" xfId="11245"/>
    <cellStyle name="20% - 强调文字颜色 6 6" xfId="10191"/>
    <cellStyle name="20% - 强调文字颜色 6 7" xfId="10196"/>
    <cellStyle name="20% - 强调文字颜色 6 7 2" xfId="10199"/>
    <cellStyle name="20% - 强调文字颜色 6 8" xfId="10203"/>
    <cellStyle name="20% - 强调文字颜色 6 9" xfId="10209"/>
    <cellStyle name="20% - 强调文字颜色 6 9 2" xfId="10212"/>
    <cellStyle name="20% - 强调文字颜色 6_2010 Fall NYM SC Hooks quotesheet(Hellen)" xfId="11246"/>
    <cellStyle name="³¬Á´½Ó" xfId="11282"/>
    <cellStyle name="40% - ?????? 1" xfId="11285"/>
    <cellStyle name="40% - ?????? 2" xfId="11288"/>
    <cellStyle name="40% - ?????? 3" xfId="11289"/>
    <cellStyle name="40% - ?????? 4" xfId="11290"/>
    <cellStyle name="40% - ?????? 5" xfId="11292"/>
    <cellStyle name="40% - ?????? 6" xfId="11293"/>
    <cellStyle name="40% - Accent1 10" xfId="11295"/>
    <cellStyle name="40% - Accent1 11" xfId="11297"/>
    <cellStyle name="40% - Accent1 12" xfId="11299"/>
    <cellStyle name="40% - Accent1 13" xfId="11302"/>
    <cellStyle name="40% - Accent1 14" xfId="11304"/>
    <cellStyle name="40% - Accent1 2" xfId="11305"/>
    <cellStyle name="40% - Accent1 2 10" xfId="11308"/>
    <cellStyle name="40% - Accent1 2 11" xfId="11309"/>
    <cellStyle name="40% - Accent1 2 2" xfId="11311"/>
    <cellStyle name="40% - Accent1 2 2 10" xfId="11313"/>
    <cellStyle name="40% - Accent1 2 2 2" xfId="11315"/>
    <cellStyle name="40% - Accent1 2 2 2 2" xfId="11316"/>
    <cellStyle name="40% - Accent1 2 2 3" xfId="11317"/>
    <cellStyle name="40% - Accent1 2 2 3 2" xfId="4142"/>
    <cellStyle name="40% - Accent1 2 2 4" xfId="11318"/>
    <cellStyle name="40% - Accent1 2 2 4 2" xfId="11319"/>
    <cellStyle name="40% - Accent1 2 2 5" xfId="11321"/>
    <cellStyle name="40% - Accent1 2 2 6" xfId="11322"/>
    <cellStyle name="40% - Accent1 2 2 7" xfId="3299"/>
    <cellStyle name="40% - Accent1 2 2 8" xfId="11324"/>
    <cellStyle name="40% - Accent1 2 2 9" xfId="11326"/>
    <cellStyle name="40% - Accent1 2 2_Table_Product_ALL" xfId="11327"/>
    <cellStyle name="40% - Accent1 2 3" xfId="11329"/>
    <cellStyle name="40% - Accent1 2 3 2" xfId="11330"/>
    <cellStyle name="40% - Accent1 2 3 3" xfId="751"/>
    <cellStyle name="40% - Accent1 2 4" xfId="622"/>
    <cellStyle name="40% - Accent1 2 4 2" xfId="11331"/>
    <cellStyle name="40% - Accent1 2 5" xfId="11334"/>
    <cellStyle name="40% - Accent1 2 5 2" xfId="11336"/>
    <cellStyle name="40% - Accent1 2 6" xfId="11338"/>
    <cellStyle name="40% - Accent1 2 7" xfId="11340"/>
    <cellStyle name="40% - Accent1 2 8" xfId="2132"/>
    <cellStyle name="40% - Accent1 2 9" xfId="11345"/>
    <cellStyle name="40% - Accent1 2_C14  Copy of Ecom MP - Aubrey  window commitment -140528" xfId="11348"/>
    <cellStyle name="40% - Accent1 3" xfId="11350"/>
    <cellStyle name="40% - Accent1 3 2" xfId="11353"/>
    <cellStyle name="40% - Accent1 3 2 2" xfId="11354"/>
    <cellStyle name="40% - Accent1 3 2 2 2" xfId="11355"/>
    <cellStyle name="40% - Accent1 3 2 2 2 2" xfId="11356"/>
    <cellStyle name="40% - Accent1 3 2 2 2 2 2" xfId="6058"/>
    <cellStyle name="40% - Accent1 3 2 2 2 3" xfId="11357"/>
    <cellStyle name="40% - Accent1 3 2 2 3" xfId="11358"/>
    <cellStyle name="40% - Accent1 3 2 2 3 2" xfId="11359"/>
    <cellStyle name="40% - Accent1 3 2 2 4" xfId="11360"/>
    <cellStyle name="40% - Accent1 3 3" xfId="4551"/>
    <cellStyle name="40% - Accent1 3 4" xfId="11361"/>
    <cellStyle name="40% - Accent1 3 5" xfId="8013"/>
    <cellStyle name="40% - Accent1 4" xfId="11364"/>
    <cellStyle name="40% - Accent1 5" xfId="11366"/>
    <cellStyle name="40% - Accent1 5 2" xfId="11368"/>
    <cellStyle name="40% - Accent1 5 2 2" xfId="11370"/>
    <cellStyle name="40% - Accent1 6" xfId="11371"/>
    <cellStyle name="40% - Accent1 6 2" xfId="11374"/>
    <cellStyle name="40% - Accent1 6 2 2" xfId="11377"/>
    <cellStyle name="40% - Accent1 7" xfId="11379"/>
    <cellStyle name="40% - Accent1 7 2" xfId="11381"/>
    <cellStyle name="40% - Accent1 8" xfId="11385"/>
    <cellStyle name="40% - Accent1 8 2" xfId="11388"/>
    <cellStyle name="40% - Accent1 9" xfId="11390"/>
    <cellStyle name="40% - Accent2 10" xfId="11372"/>
    <cellStyle name="40% - Accent2 11" xfId="11380"/>
    <cellStyle name="40% - Accent2 12" xfId="11386"/>
    <cellStyle name="40% - Accent2 13" xfId="11391"/>
    <cellStyle name="40% - Accent2 14" xfId="11392"/>
    <cellStyle name="40% - Accent2 2" xfId="11394"/>
    <cellStyle name="40% - Accent2 2 10" xfId="11396"/>
    <cellStyle name="40% - Accent2 2 11" xfId="4783"/>
    <cellStyle name="40% - Accent2 2 2" xfId="11397"/>
    <cellStyle name="40% - Accent2 2 2 10" xfId="11400"/>
    <cellStyle name="40% - Accent2 2 2 2" xfId="11032"/>
    <cellStyle name="40% - Accent2 2 2 2 2" xfId="11036"/>
    <cellStyle name="40% - Accent2 2 2 3" xfId="11039"/>
    <cellStyle name="40% - Accent2 2 2 3 2" xfId="11048"/>
    <cellStyle name="40% - Accent2 2 2 4" xfId="11042"/>
    <cellStyle name="40% - Accent2 2 2 4 2" xfId="11045"/>
    <cellStyle name="40% - Accent2 2 2 5" xfId="11402"/>
    <cellStyle name="40% - Accent2 2 2 6" xfId="4850"/>
    <cellStyle name="40% - Accent2 2 2 7" xfId="11404"/>
    <cellStyle name="40% - Accent2 2 2 8" xfId="11405"/>
    <cellStyle name="40% - Accent2 2 2 9" xfId="11407"/>
    <cellStyle name="40% - Accent2 2 2_Table_Product_ALL" xfId="11408"/>
    <cellStyle name="40% - Accent2 2 3" xfId="11409"/>
    <cellStyle name="40% - Accent2 2 3 2" xfId="11411"/>
    <cellStyle name="40% - Accent2 2 3 3" xfId="11413"/>
    <cellStyle name="40% - Accent2 2 4" xfId="28"/>
    <cellStyle name="40% - Accent2 2 4 2" xfId="603"/>
    <cellStyle name="40% - Accent2 2 5" xfId="11416"/>
    <cellStyle name="40% - Accent2 2 5 2" xfId="11417"/>
    <cellStyle name="40% - Accent2 2 6" xfId="11418"/>
    <cellStyle name="40% - Accent2 2 7" xfId="11419"/>
    <cellStyle name="40% - Accent2 2 8" xfId="11420"/>
    <cellStyle name="40% - Accent2 2 9" xfId="11422"/>
    <cellStyle name="40% - Accent2 2_C14  Copy of Ecom MP - Aubrey  window commitment -140528" xfId="3688"/>
    <cellStyle name="40% - Accent2 3" xfId="11423"/>
    <cellStyle name="40% - Accent2 3 2" xfId="11425"/>
    <cellStyle name="40% - Accent2 3 2 2" xfId="11426"/>
    <cellStyle name="40% - Accent2 3 2 2 2" xfId="11427"/>
    <cellStyle name="40% - Accent2 3 2 2 2 2" xfId="11431"/>
    <cellStyle name="40% - Accent2 3 2 2 2 2 2" xfId="11433"/>
    <cellStyle name="40% - Accent2 3 2 2 2 3" xfId="11434"/>
    <cellStyle name="40% - Accent2 3 2 2 3" xfId="11436"/>
    <cellStyle name="40% - Accent2 3 2 2 3 2" xfId="7688"/>
    <cellStyle name="40% - Accent2 3 2 2 4" xfId="11439"/>
    <cellStyle name="40% - Accent2 3 3" xfId="11442"/>
    <cellStyle name="40% - Accent2 3 4" xfId="10161"/>
    <cellStyle name="40% - Accent2 3 5" xfId="11296"/>
    <cellStyle name="40% - Accent2 3 6" xfId="11298"/>
    <cellStyle name="40% - Accent2 4" xfId="11443"/>
    <cellStyle name="40% - Accent2 5" xfId="11447"/>
    <cellStyle name="40% - Accent2 5 2" xfId="11449"/>
    <cellStyle name="40% - Accent2 5 2 2" xfId="11451"/>
    <cellStyle name="40% - Accent2 6" xfId="7988"/>
    <cellStyle name="40% - Accent2 6 2" xfId="11452"/>
    <cellStyle name="40% - Accent2 6 2 2" xfId="11456"/>
    <cellStyle name="40% - Accent2 7" xfId="11458"/>
    <cellStyle name="40% - Accent2 7 2" xfId="11459"/>
    <cellStyle name="40% - Accent2 8" xfId="11463"/>
    <cellStyle name="40% - Accent2 8 2" xfId="11351"/>
    <cellStyle name="40% - Accent2 9" xfId="11465"/>
    <cellStyle name="40% - Accent3 10" xfId="3280"/>
    <cellStyle name="40% - Accent3 11" xfId="11466"/>
    <cellStyle name="40% - Accent3 12" xfId="11468"/>
    <cellStyle name="40% - Accent3 13" xfId="11473"/>
    <cellStyle name="40% - Accent3 14" xfId="11476"/>
    <cellStyle name="40% - Accent3 2" xfId="7594"/>
    <cellStyle name="40% - Accent3 2 10" xfId="11478"/>
    <cellStyle name="40% - Accent3 2 11" xfId="11479"/>
    <cellStyle name="40% - Accent3 2 2" xfId="7599"/>
    <cellStyle name="40% - Accent3 2 2 2" xfId="11480"/>
    <cellStyle name="40% - Accent3 2 2 2 2" xfId="11483"/>
    <cellStyle name="40% - Accent3 2 2 3" xfId="11486"/>
    <cellStyle name="40% - Accent3 2 2 3 2" xfId="11489"/>
    <cellStyle name="40% - Accent3 2 2 4" xfId="11493"/>
    <cellStyle name="40% - Accent3 2 2 4 2" xfId="11496"/>
    <cellStyle name="40% - Accent3 2 2 5" xfId="11500"/>
    <cellStyle name="40% - Accent3 2 2 6" xfId="11503"/>
    <cellStyle name="40% - Accent3 2 2 7" xfId="11507"/>
    <cellStyle name="40% - Accent3 2 2_Table_Product_ALL" xfId="11511"/>
    <cellStyle name="40% - Accent3 2 3" xfId="11512"/>
    <cellStyle name="40% - Accent3 2 3 2" xfId="11513"/>
    <cellStyle name="40% - Accent3 2 3 3" xfId="11514"/>
    <cellStyle name="40% - Accent3 2 4" xfId="11515"/>
    <cellStyle name="40% - Accent3 2 4 2" xfId="11516"/>
    <cellStyle name="40% - Accent3 2 5" xfId="4204"/>
    <cellStyle name="40% - Accent3 2 5 2" xfId="11517"/>
    <cellStyle name="40% - Accent3 2 6" xfId="11518"/>
    <cellStyle name="40% - Accent3 2 7" xfId="11519"/>
    <cellStyle name="40% - Accent3 2 8" xfId="11520"/>
    <cellStyle name="40% - Accent3 2 9" xfId="11522"/>
    <cellStyle name="40% - Accent3 2_C14  Copy of Ecom MP - Aubrey  window commitment -140528" xfId="11138"/>
    <cellStyle name="40% - Accent3 3" xfId="11524"/>
    <cellStyle name="40% - Accent3 3 2" xfId="11527"/>
    <cellStyle name="40% - Accent3 3 2 2" xfId="9482"/>
    <cellStyle name="40% - Accent3 3 2 2 2" xfId="11528"/>
    <cellStyle name="40% - Accent3 3 2 2 2 2" xfId="11530"/>
    <cellStyle name="40% - Accent3 3 2 2 2 2 2" xfId="11531"/>
    <cellStyle name="40% - Accent3 3 2 2 2 3" xfId="11532"/>
    <cellStyle name="40% - Accent3 3 2 2 3" xfId="11533"/>
    <cellStyle name="40% - Accent3 3 2 2 3 2" xfId="11534"/>
    <cellStyle name="40% - Accent3 3 2 2 4" xfId="11536"/>
    <cellStyle name="40% - Accent3 3 3" xfId="11537"/>
    <cellStyle name="40% - Accent3 3 4" xfId="11538"/>
    <cellStyle name="40% - Accent3 3 5" xfId="11539"/>
    <cellStyle name="40% - Accent3 4" xfId="11542"/>
    <cellStyle name="40% - Accent3 5" xfId="11545"/>
    <cellStyle name="40% - Accent3 5 2" xfId="11547"/>
    <cellStyle name="40% - Accent3 5 2 2" xfId="11549"/>
    <cellStyle name="40% - Accent3 6" xfId="11550"/>
    <cellStyle name="40% - Accent3 6 2" xfId="11551"/>
    <cellStyle name="40% - Accent3 6 2 2" xfId="2800"/>
    <cellStyle name="40% - Accent3 7" xfId="11554"/>
    <cellStyle name="40% - Accent3 7 2" xfId="11556"/>
    <cellStyle name="40% - Accent3 8" xfId="11560"/>
    <cellStyle name="40% - Accent3 8 2" xfId="11562"/>
    <cellStyle name="40% - Accent3 9" xfId="11564"/>
    <cellStyle name="40% - Accent4 10" xfId="11565"/>
    <cellStyle name="40% - Accent4 11" xfId="11566"/>
    <cellStyle name="40% - Accent4 12" xfId="11568"/>
    <cellStyle name="40% - Accent4 13" xfId="11571"/>
    <cellStyle name="40% - Accent4 14" xfId="11573"/>
    <cellStyle name="40% - Accent4 2" xfId="11574"/>
    <cellStyle name="40% - Accent4 2 10" xfId="11576"/>
    <cellStyle name="40% - Accent4 2 11" xfId="5520"/>
    <cellStyle name="40% - Accent4 2 2" xfId="11580"/>
    <cellStyle name="40% - Accent4 2 2 10" xfId="11583"/>
    <cellStyle name="40% - Accent4 2 2 2" xfId="11585"/>
    <cellStyle name="40% - Accent4 2 2 2 2" xfId="11586"/>
    <cellStyle name="40% - Accent4 2 2 3" xfId="11587"/>
    <cellStyle name="40% - Accent4 2 2 3 2" xfId="11588"/>
    <cellStyle name="40% - Accent4 2 2 4" xfId="11589"/>
    <cellStyle name="40% - Accent4 2 2 4 2" xfId="11591"/>
    <cellStyle name="40% - Accent4 2 2 5" xfId="11592"/>
    <cellStyle name="40% - Accent4 2 2 6" xfId="5777"/>
    <cellStyle name="40% - Accent4 2 2 7" xfId="5779"/>
    <cellStyle name="40% - Accent4 2 2 8" xfId="4390"/>
    <cellStyle name="40% - Accent4 2 2 9" xfId="11593"/>
    <cellStyle name="40% - Accent4 2 2_Table_Product_ALL" xfId="11595"/>
    <cellStyle name="40% - Accent4 2 3" xfId="5226"/>
    <cellStyle name="40% - Accent4 2 3 2" xfId="1408"/>
    <cellStyle name="40% - Accent4 2 3 3" xfId="1629"/>
    <cellStyle name="40% - Accent4 2 4" xfId="11596"/>
    <cellStyle name="40% - Accent4 2 4 2" xfId="11598"/>
    <cellStyle name="40% - Accent4 2 5" xfId="11602"/>
    <cellStyle name="40% - Accent4 2 5 2" xfId="11604"/>
    <cellStyle name="40% - Accent4 2 6" xfId="11606"/>
    <cellStyle name="40% - Accent4 2 7" xfId="5513"/>
    <cellStyle name="40% - Accent4 2 8" xfId="11608"/>
    <cellStyle name="40% - Accent4 2 9" xfId="11611"/>
    <cellStyle name="40% - Accent4 2_C14  Copy of Ecom MP - Aubrey  window commitment -140528" xfId="11615"/>
    <cellStyle name="40% - Accent4 3" xfId="11616"/>
    <cellStyle name="40% - Accent4 3 2" xfId="11618"/>
    <cellStyle name="40% - Accent4 3 2 2" xfId="11619"/>
    <cellStyle name="40% - Accent4 3 2 2 2" xfId="5575"/>
    <cellStyle name="40% - Accent4 3 2 2 2 2" xfId="11013"/>
    <cellStyle name="40% - Accent4 3 2 2 2 2 2" xfId="11620"/>
    <cellStyle name="40% - Accent4 3 2 2 2 3" xfId="11623"/>
    <cellStyle name="40% - Accent4 3 2 2 3" xfId="11022"/>
    <cellStyle name="40% - Accent4 3 2 2 3 2" xfId="11025"/>
    <cellStyle name="40% - Accent4 3 2 2 4" xfId="11028"/>
    <cellStyle name="40% - Accent4 3 3" xfId="11624"/>
    <cellStyle name="40% - Accent4 3 4" xfId="11625"/>
    <cellStyle name="40% - Accent4 3 5" xfId="11626"/>
    <cellStyle name="40% - Accent4 4" xfId="11627"/>
    <cellStyle name="40% - Accent4 5" xfId="11629"/>
    <cellStyle name="40% - Accent4 5 2" xfId="11631"/>
    <cellStyle name="40% - Accent4 5 2 2" xfId="11633"/>
    <cellStyle name="40% - Accent4 6" xfId="11634"/>
    <cellStyle name="40% - Accent4 6 2" xfId="11635"/>
    <cellStyle name="40% - Accent4 6 2 2" xfId="6997"/>
    <cellStyle name="40% - Accent4 7" xfId="11638"/>
    <cellStyle name="40% - Accent4 7 2" xfId="11639"/>
    <cellStyle name="40% - Accent4 8" xfId="11643"/>
    <cellStyle name="40% - Accent4 8 2" xfId="11645"/>
    <cellStyle name="40% - Accent4 9" xfId="11647"/>
    <cellStyle name="40% - Accent5 10" xfId="11648"/>
    <cellStyle name="40% - Accent5 11" xfId="11649"/>
    <cellStyle name="40% - Accent5 12" xfId="11650"/>
    <cellStyle name="40% - Accent5 13" xfId="755"/>
    <cellStyle name="40% - Accent5 14" xfId="134"/>
    <cellStyle name="40% - Accent5 2" xfId="11652"/>
    <cellStyle name="40% - Accent5 2 10" xfId="11654"/>
    <cellStyle name="40% - Accent5 2 11" xfId="11655"/>
    <cellStyle name="40% - Accent5 2 2" xfId="11656"/>
    <cellStyle name="40% - Accent5 2 2 10" xfId="5302"/>
    <cellStyle name="40% - Accent5 2 2 2" xfId="11659"/>
    <cellStyle name="40% - Accent5 2 2 2 2" xfId="10057"/>
    <cellStyle name="40% - Accent5 2 2 3" xfId="11660"/>
    <cellStyle name="40% - Accent5 2 2 3 2" xfId="11661"/>
    <cellStyle name="40% - Accent5 2 2 4" xfId="11662"/>
    <cellStyle name="40% - Accent5 2 2 4 2" xfId="11663"/>
    <cellStyle name="40% - Accent5 2 2 5" xfId="11664"/>
    <cellStyle name="40% - Accent5 2 2 6" xfId="3863"/>
    <cellStyle name="40% - Accent5 2 2 7" xfId="4030"/>
    <cellStyle name="40% - Accent5 2 2 8" xfId="11665"/>
    <cellStyle name="40% - Accent5 2 2 9" xfId="11667"/>
    <cellStyle name="40% - Accent5 2 2_Table_Product_ALL" xfId="11670"/>
    <cellStyle name="40% - Accent5 2 3" xfId="7001"/>
    <cellStyle name="40% - Accent5 2 3 2" xfId="11671"/>
    <cellStyle name="40% - Accent5 2 3 3" xfId="11672"/>
    <cellStyle name="40% - Accent5 2 4" xfId="11673"/>
    <cellStyle name="40% - Accent5 2 4 2" xfId="7854"/>
    <cellStyle name="40% - Accent5 2 5" xfId="11674"/>
    <cellStyle name="40% - Accent5 2 5 2" xfId="11675"/>
    <cellStyle name="40% - Accent5 2 6" xfId="11678"/>
    <cellStyle name="40% - Accent5 2 7" xfId="11679"/>
    <cellStyle name="40% - Accent5 2 8" xfId="11680"/>
    <cellStyle name="40% - Accent5 2 9" xfId="11681"/>
    <cellStyle name="40% - Accent5 2_C14  Copy of Ecom MP - Aubrey  window commitment -140528" xfId="11682"/>
    <cellStyle name="40% - Accent5 3" xfId="11683"/>
    <cellStyle name="40% - Accent5 3 2" xfId="11685"/>
    <cellStyle name="40% - Accent5 3 2 2" xfId="11686"/>
    <cellStyle name="40% - Accent5 3 2 2 2" xfId="11687"/>
    <cellStyle name="40% - Accent5 3 2 2 2 2" xfId="11688"/>
    <cellStyle name="40% - Accent5 3 2 2 2 2 2" xfId="2902"/>
    <cellStyle name="40% - Accent5 3 2 2 2 3" xfId="11689"/>
    <cellStyle name="40% - Accent5 3 2 2 3" xfId="11690"/>
    <cellStyle name="40% - Accent5 3 2 2 3 2" xfId="11691"/>
    <cellStyle name="40% - Accent5 3 2 2 4" xfId="11692"/>
    <cellStyle name="40% - Accent5 3 3" xfId="11693"/>
    <cellStyle name="40% - Accent5 3 4" xfId="11694"/>
    <cellStyle name="40% - Accent5 3 5" xfId="11695"/>
    <cellStyle name="40% - Accent5 3 6" xfId="11696"/>
    <cellStyle name="40% - Accent5 4" xfId="11697"/>
    <cellStyle name="40% - Accent5 5" xfId="11699"/>
    <cellStyle name="40% - Accent5 5 2" xfId="11701"/>
    <cellStyle name="40% - Accent5 5 2 2" xfId="7020"/>
    <cellStyle name="40% - Accent5 6" xfId="11702"/>
    <cellStyle name="40% - Accent5 6 2" xfId="11703"/>
    <cellStyle name="40% - Accent5 6 2 2" xfId="2219"/>
    <cellStyle name="40% - Accent5 7" xfId="90"/>
    <cellStyle name="40% - Accent5 7 2" xfId="11705"/>
    <cellStyle name="40% - Accent5 8" xfId="11708"/>
    <cellStyle name="40% - Accent5 8 2" xfId="11712"/>
    <cellStyle name="40% - Accent5 9" xfId="11715"/>
    <cellStyle name="40% - Accent6 10" xfId="11540"/>
    <cellStyle name="40% - Accent6 11" xfId="11718"/>
    <cellStyle name="40% - Accent6 12" xfId="11720"/>
    <cellStyle name="40% - Accent6 13" xfId="11722"/>
    <cellStyle name="40% - Accent6 14" xfId="11725"/>
    <cellStyle name="40% - Accent6 2" xfId="11727"/>
    <cellStyle name="40% - Accent6 2 10" xfId="11728"/>
    <cellStyle name="40% - Accent6 2 11" xfId="11731"/>
    <cellStyle name="40% - Accent6 2 2" xfId="11733"/>
    <cellStyle name="40% - Accent6 2 2 10" xfId="11734"/>
    <cellStyle name="40% - Accent6 2 2 2" xfId="11735"/>
    <cellStyle name="40% - Accent6 2 2 2 2" xfId="11738"/>
    <cellStyle name="40% - Accent6 2 2 3" xfId="8758"/>
    <cellStyle name="40% - Accent6 2 2 3 2" xfId="11739"/>
    <cellStyle name="40% - Accent6 2 2 4" xfId="11740"/>
    <cellStyle name="40% - Accent6 2 2 4 2" xfId="11741"/>
    <cellStyle name="40% - Accent6 2 2 5" xfId="11742"/>
    <cellStyle name="40% - Accent6 2 2 6" xfId="11743"/>
    <cellStyle name="40% - Accent6 2 2 7" xfId="11744"/>
    <cellStyle name="40% - Accent6 2 2 8" xfId="11745"/>
    <cellStyle name="40% - Accent6 2 2 9" xfId="11746"/>
    <cellStyle name="40% - Accent6 2 2_Table_Product_ALL" xfId="11748"/>
    <cellStyle name="40% - Accent6 2 3" xfId="11751"/>
    <cellStyle name="40% - Accent6 2 3 2" xfId="11752"/>
    <cellStyle name="40% - Accent6 2 3 3" xfId="11753"/>
    <cellStyle name="40% - Accent6 2 4" xfId="11754"/>
    <cellStyle name="40% - Accent6 2 4 2" xfId="11756"/>
    <cellStyle name="40% - Accent6 2 5" xfId="11757"/>
    <cellStyle name="40% - Accent6 2 5 2" xfId="11758"/>
    <cellStyle name="40% - Accent6 2 6" xfId="11759"/>
    <cellStyle name="40% - Accent6 2 7" xfId="11760"/>
    <cellStyle name="40% - Accent6 2 8" xfId="11761"/>
    <cellStyle name="40% - Accent6 2 9" xfId="11762"/>
    <cellStyle name="40% - Accent6 2_C14  Copy of Ecom MP - Aubrey  window commitment -140528" xfId="2211"/>
    <cellStyle name="40% - Accent6 3" xfId="11763"/>
    <cellStyle name="40% - Accent6 3 2" xfId="11764"/>
    <cellStyle name="40% - Accent6 3 2 2" xfId="11766"/>
    <cellStyle name="40% - Accent6 3 2 2 2" xfId="9176"/>
    <cellStyle name="40% - Accent6 3 2 2 2 2" xfId="11767"/>
    <cellStyle name="40% - Accent6 3 2 2 2 2 2" xfId="11768"/>
    <cellStyle name="40% - Accent6 3 2 2 2 3" xfId="11769"/>
    <cellStyle name="40% - Accent6 3 2 2 3" xfId="9178"/>
    <cellStyle name="40% - Accent6 3 2 2 3 2" xfId="11770"/>
    <cellStyle name="40% - Accent6 3 2 2 4" xfId="9180"/>
    <cellStyle name="40% - Accent6 3 3" xfId="11771"/>
    <cellStyle name="40% - Accent6 3 4" xfId="11773"/>
    <cellStyle name="40% - Accent6 3 5" xfId="11775"/>
    <cellStyle name="40% - Accent6 3 6" xfId="2806"/>
    <cellStyle name="40% - Accent6 4" xfId="4891"/>
    <cellStyle name="40% - Accent6 5" xfId="11777"/>
    <cellStyle name="40% - Accent6 5 2" xfId="11778"/>
    <cellStyle name="40% - Accent6 5 2 2" xfId="11780"/>
    <cellStyle name="40% - Accent6 6" xfId="3279"/>
    <cellStyle name="40% - Accent6 6 2" xfId="11781"/>
    <cellStyle name="40% - Accent6 6 2 2" xfId="11783"/>
    <cellStyle name="40% - Accent6 7" xfId="11467"/>
    <cellStyle name="40% - Accent6 7 2" xfId="11786"/>
    <cellStyle name="40% - Accent6 8" xfId="11469"/>
    <cellStyle name="40% - Accent6 8 2" xfId="11788"/>
    <cellStyle name="40% - Accent6 9" xfId="11474"/>
    <cellStyle name="40% - 輔色1" xfId="6967"/>
    <cellStyle name="40% - 輔色1 2" xfId="13469"/>
    <cellStyle name="40% - 輔色1 3" xfId="13470"/>
    <cellStyle name="40% - 輔色2" xfId="13471"/>
    <cellStyle name="40% - 輔色2 2" xfId="13473"/>
    <cellStyle name="40% - 輔色2 3" xfId="13474"/>
    <cellStyle name="40% - 輔色3" xfId="13475"/>
    <cellStyle name="40% - 輔色3 2" xfId="13476"/>
    <cellStyle name="40% - 輔色3 3" xfId="10576"/>
    <cellStyle name="40% - 輔色4" xfId="13477"/>
    <cellStyle name="40% - 輔色4 2" xfId="13479"/>
    <cellStyle name="40% - 輔色4 3" xfId="10592"/>
    <cellStyle name="40% - 輔色5" xfId="13482"/>
    <cellStyle name="40% - 輔色5 2" xfId="13484"/>
    <cellStyle name="40% - 輔色5 3" xfId="10606"/>
    <cellStyle name="40% - 輔色6" xfId="13486"/>
    <cellStyle name="40% - 輔色6 2" xfId="13488"/>
    <cellStyle name="40% - 輔色6 3" xfId="5199"/>
    <cellStyle name="40% - 强调文字颜色 1" xfId="31913"/>
    <cellStyle name="40% - 强调文字颜色 1 10" xfId="7189"/>
    <cellStyle name="40% - 强调文字颜色 1 11" xfId="11789"/>
    <cellStyle name="40% - 强调文字颜色 1 11 2" xfId="11792"/>
    <cellStyle name="40% - 强调文字颜色 1 12" xfId="6247"/>
    <cellStyle name="40% - 强调文字颜色 1 13" xfId="11793"/>
    <cellStyle name="40% - 强调文字颜色 1 13 2" xfId="11796"/>
    <cellStyle name="40% - 强调文字颜色 1 14" xfId="11797"/>
    <cellStyle name="40% - 强调文字颜色 1 15" xfId="11800"/>
    <cellStyle name="40% - 强调文字颜色 1 15 2" xfId="11804"/>
    <cellStyle name="40% - 强调文字颜色 1 16" xfId="11805"/>
    <cellStyle name="40% - 强调文字颜色 1 17" xfId="11809"/>
    <cellStyle name="40% - 强调文字颜色 1 17 2" xfId="250"/>
    <cellStyle name="40% - 强调文字颜色 1 18" xfId="11813"/>
    <cellStyle name="40% - 强调文字颜色 1 19" xfId="11817"/>
    <cellStyle name="40% - 强调文字颜色 1 19 2" xfId="11821"/>
    <cellStyle name="40% - 强调文字颜色 1 2" xfId="11822"/>
    <cellStyle name="40% - 强调文字颜色 1 2 10" xfId="11825"/>
    <cellStyle name="40% - 强调文字颜色 1 2 10 2" xfId="11826"/>
    <cellStyle name="40% - 强调文字颜色 1 2 10 3" xfId="11828"/>
    <cellStyle name="40% - 强调文字颜色 1 2 10 4" xfId="11829"/>
    <cellStyle name="40% - 强调文字颜色 1 2 10 5" xfId="225"/>
    <cellStyle name="40% - 强调文字颜色 1 2 11" xfId="11832"/>
    <cellStyle name="40% - 强调文字颜色 1 2 11 2" xfId="11834"/>
    <cellStyle name="40% - 强调文字颜色 1 2 11 3" xfId="11835"/>
    <cellStyle name="40% - 强调文字颜色 1 2 11 4" xfId="11836"/>
    <cellStyle name="40% - 强调文字颜色 1 2 12" xfId="11840"/>
    <cellStyle name="40% - 强调文字颜色 1 2 12 2" xfId="11842"/>
    <cellStyle name="40% - 强调文字颜色 1 2 12 3" xfId="11843"/>
    <cellStyle name="40% - 强调文字颜色 1 2 12 4" xfId="11844"/>
    <cellStyle name="40% - 强调文字颜色 1 2 13" xfId="11846"/>
    <cellStyle name="40% - 强调文字颜色 1 2 13 2" xfId="11848"/>
    <cellStyle name="40% - 强调文字颜色 1 2 13 3" xfId="11849"/>
    <cellStyle name="40% - 强调文字颜色 1 2 13 4" xfId="11850"/>
    <cellStyle name="40% - 强调文字颜色 1 2 14" xfId="11852"/>
    <cellStyle name="40% - 强调文字颜色 1 2 14 2" xfId="11854"/>
    <cellStyle name="40% - 强调文字颜色 1 2 14 3" xfId="474"/>
    <cellStyle name="40% - 强调文字颜色 1 2 14 4" xfId="6171"/>
    <cellStyle name="40% - 强调文字颜色 1 2 15" xfId="11855"/>
    <cellStyle name="40% - 强调文字颜色 1 2 2" xfId="11857"/>
    <cellStyle name="40% - 强调文字颜色 1 2 2 2" xfId="8624"/>
    <cellStyle name="40% - 强调文字颜色 1 2 2 2 2" xfId="11859"/>
    <cellStyle name="40% - 强调文字颜色 1 2 2 2 2 2" xfId="11862"/>
    <cellStyle name="40% - 强调文字颜色 1 2 2 3" xfId="11863"/>
    <cellStyle name="40% - 强调文字颜色 1 2 2 4" xfId="11866"/>
    <cellStyle name="40% - 强调文字颜色 1 2 2 5" xfId="11869"/>
    <cellStyle name="40% - 强调文字颜色 1 2 2 6" xfId="11873"/>
    <cellStyle name="40% - 强调文字颜色 1 2 2 7" xfId="11876"/>
    <cellStyle name="40% - 强调文字颜色 1 2 2 8" xfId="11879"/>
    <cellStyle name="40% - 强调文字颜色 1 2 3" xfId="11882"/>
    <cellStyle name="40% - 强调文字颜色 1 2 3 2" xfId="11884"/>
    <cellStyle name="40% - 强调文字颜色 1 2 3 3" xfId="11886"/>
    <cellStyle name="40% - 强调文字颜色 1 2 3 4" xfId="11887"/>
    <cellStyle name="40% - 强调文字颜色 1 2 3 5" xfId="11888"/>
    <cellStyle name="40% - 强调文字颜色 1 2 3 6" xfId="7637"/>
    <cellStyle name="40% - 强调文字颜色 1 2 4" xfId="11892"/>
    <cellStyle name="40% - 强调文字颜色 1 2 4 2" xfId="11894"/>
    <cellStyle name="40% - 强调文字颜色 1 2 4 3" xfId="11897"/>
    <cellStyle name="40% - 强调文字颜色 1 2 4 4" xfId="11899"/>
    <cellStyle name="40% - 强调文字颜色 1 2 4 5" xfId="11901"/>
    <cellStyle name="40% - 强调文字颜色 1 2 4 6" xfId="11903"/>
    <cellStyle name="40% - 强调文字颜色 1 2 5" xfId="11905"/>
    <cellStyle name="40% - 强调文字颜色 1 2 5 2" xfId="11907"/>
    <cellStyle name="40% - 强调文字颜色 1 2 5 3" xfId="11909"/>
    <cellStyle name="40% - 强调文字颜色 1 2 5 4" xfId="11910"/>
    <cellStyle name="40% - 强调文字颜色 1 2 5 5" xfId="11912"/>
    <cellStyle name="40% - 强调文字颜色 1 2 6" xfId="11915"/>
    <cellStyle name="40% - 强调文字颜色 1 2 6 2" xfId="11917"/>
    <cellStyle name="40% - 强调文字颜色 1 2 6 3" xfId="11918"/>
    <cellStyle name="40% - 强调文字颜色 1 2 6 4" xfId="11919"/>
    <cellStyle name="40% - 强调文字颜色 1 2 6 5" xfId="11921"/>
    <cellStyle name="40% - 强调文字颜色 1 2 7" xfId="11923"/>
    <cellStyle name="40% - 强调文字颜色 1 2 7 2" xfId="11925"/>
    <cellStyle name="40% - 强调文字颜色 1 2 7 3" xfId="11926"/>
    <cellStyle name="40% - 强调文字颜色 1 2 7 4" xfId="11928"/>
    <cellStyle name="40% - 强调文字颜色 1 2 7 5" xfId="11930"/>
    <cellStyle name="40% - 强调文字颜色 1 2 8" xfId="3681"/>
    <cellStyle name="40% - 强调文字颜色 1 2 8 2" xfId="11932"/>
    <cellStyle name="40% - 强调文字颜色 1 2 8 3" xfId="11933"/>
    <cellStyle name="40% - 强调文字颜色 1 2 8 4" xfId="11934"/>
    <cellStyle name="40% - 强调文字颜色 1 2 8 5" xfId="11936"/>
    <cellStyle name="40% - 强调文字颜色 1 2 9" xfId="11938"/>
    <cellStyle name="40% - 强调文字颜色 1 2 9 2" xfId="11939"/>
    <cellStyle name="40% - 强调文字颜色 1 2 9 3" xfId="11942"/>
    <cellStyle name="40% - 强调文字颜色 1 2 9 4" xfId="11944"/>
    <cellStyle name="40% - 强调文字颜色 1 2_Bali" xfId="11946"/>
    <cellStyle name="40% - 强调文字颜色 1 20" xfId="11801"/>
    <cellStyle name="40% - 强调文字颜色 1 21" xfId="11806"/>
    <cellStyle name="40% - 强调文字颜色 1 21 2" xfId="11950"/>
    <cellStyle name="40% - 强调文字颜色 1 22" xfId="11810"/>
    <cellStyle name="40% - 强调文字颜色 1 23" xfId="11814"/>
    <cellStyle name="40% - 强调文字颜色 1 23 2" xfId="11951"/>
    <cellStyle name="40% - 强调文字颜色 1 24" xfId="11818"/>
    <cellStyle name="40% - 强调文字颜色 1 25" xfId="11952"/>
    <cellStyle name="40% - 强调文字颜色 1 25 2" xfId="11956"/>
    <cellStyle name="40% - 强调文字颜色 1 26" xfId="11957"/>
    <cellStyle name="40% - 强调文字颜色 1 27" xfId="11961"/>
    <cellStyle name="40% - 强调文字颜色 1 27 2" xfId="11965"/>
    <cellStyle name="40% - 强调文字颜色 1 28" xfId="11966"/>
    <cellStyle name="40% - 强调文字颜色 1 29" xfId="11970"/>
    <cellStyle name="40% - 强调文字颜色 1 29 2" xfId="11975"/>
    <cellStyle name="40% - 强调文字颜色 1 3" xfId="11977"/>
    <cellStyle name="40% - 强调文字颜色 1 3 10" xfId="11981"/>
    <cellStyle name="40% - 强调文字颜色 1 3 11" xfId="11982"/>
    <cellStyle name="40% - 强调文字颜色 1 3 2" xfId="11985"/>
    <cellStyle name="40% - 强调文字颜色 1 3 2 2" xfId="11987"/>
    <cellStyle name="40% - 强调文字颜色 1 3 2 2 2" xfId="8284"/>
    <cellStyle name="40% - 强调文字颜色 1 3 2 3" xfId="11991"/>
    <cellStyle name="40% - 强调文字颜色 1 3 2 4" xfId="11994"/>
    <cellStyle name="40% - 强调文字颜色 1 3 2 5" xfId="11997"/>
    <cellStyle name="40% - 强调文字颜色 1 3 2 6" xfId="12001"/>
    <cellStyle name="40% - 强调文字颜色 1 3 2 7" xfId="3184"/>
    <cellStyle name="40% - 强调文字颜色 1 3 2 8" xfId="7595"/>
    <cellStyle name="40% - 强调文字颜色 1 3 2 9" xfId="11525"/>
    <cellStyle name="40% - 强调文字颜色 1 3 3" xfId="12004"/>
    <cellStyle name="40% - 强调文字颜色 1 3 3 2" xfId="12006"/>
    <cellStyle name="40% - 强调文字颜色 1 3 3 3" xfId="12009"/>
    <cellStyle name="40% - 强调文字颜色 1 3 3 4" xfId="12010"/>
    <cellStyle name="40% - 强调文字颜色 1 3 3 5" xfId="12012"/>
    <cellStyle name="40% - 强调文字颜色 1 3 4" xfId="12015"/>
    <cellStyle name="40% - 强调文字颜色 1 3 4 2" xfId="3377"/>
    <cellStyle name="40% - 强调文字颜色 1 3 5" xfId="12017"/>
    <cellStyle name="40% - 强调文字颜色 1 3 6" xfId="12020"/>
    <cellStyle name="40% - 强调文字颜色 1 3 7" xfId="12024"/>
    <cellStyle name="40% - 强调文字颜色 1 3 8" xfId="12027"/>
    <cellStyle name="40% - 强调文字颜色 1 3 9" xfId="12030"/>
    <cellStyle name="40% - 强调文字颜色 1 3_Bali" xfId="12032"/>
    <cellStyle name="40% - 强调文字颜色 1 30" xfId="11953"/>
    <cellStyle name="40% - 强调文字颜色 1 31" xfId="11958"/>
    <cellStyle name="40% - 强调文字颜色 1 31 2" xfId="12036"/>
    <cellStyle name="40% - 强调文字颜色 1 32" xfId="11962"/>
    <cellStyle name="40% - 强调文字颜色 1 33" xfId="11967"/>
    <cellStyle name="40% - 强调文字颜色 1 33 2" xfId="12037"/>
    <cellStyle name="40% - 强调文字颜色 1 34" xfId="11971"/>
    <cellStyle name="40% - 强调文字颜色 1 35" xfId="1292"/>
    <cellStyle name="40% - 强调文字颜色 1 35 2" xfId="6599"/>
    <cellStyle name="40% - 强调文字颜色 1 36" xfId="4511"/>
    <cellStyle name="40% - 强调文字颜色 1 37" xfId="3428"/>
    <cellStyle name="40% - 强调文字颜色 1 37 2" xfId="12038"/>
    <cellStyle name="40% - 强调文字颜色 1 38" xfId="4043"/>
    <cellStyle name="40% - 强调文字颜色 1 39" xfId="12040"/>
    <cellStyle name="40% - 强调文字颜色 1 39 2" xfId="12045"/>
    <cellStyle name="40% - 强调文字颜色 1 4" xfId="12047"/>
    <cellStyle name="40% - 强调文字颜色 1 4 2" xfId="12051"/>
    <cellStyle name="40% - 强调文字颜色 1 4 3" xfId="12053"/>
    <cellStyle name="40% - 强调文字颜色 1 4 4" xfId="12055"/>
    <cellStyle name="40% - 强调文字颜色 1 4 5" xfId="12057"/>
    <cellStyle name="40% - 强调文字颜色 1 40" xfId="1291"/>
    <cellStyle name="40% - 强调文字颜色 1 41" xfId="4512"/>
    <cellStyle name="40% - 强调文字颜色 1 41 2" xfId="12059"/>
    <cellStyle name="40% - 强调文字颜色 1 42" xfId="3427"/>
    <cellStyle name="40% - 强调文字颜色 1 42 2" xfId="12039"/>
    <cellStyle name="40% - 强调文字颜色 1 43" xfId="4042"/>
    <cellStyle name="40% - 强调文字颜色 1 43 2" xfId="12060"/>
    <cellStyle name="40% - 强调文字颜色 1 5" xfId="12061"/>
    <cellStyle name="40% - 强调文字颜色 1 5 2" xfId="4211"/>
    <cellStyle name="40% - 强调文字颜色 1 6" xfId="12065"/>
    <cellStyle name="40% - 强调文字颜色 1 7" xfId="12069"/>
    <cellStyle name="40% - 强调文字颜色 1 7 2" xfId="12072"/>
    <cellStyle name="40% - 强调文字颜色 1 8" xfId="12074"/>
    <cellStyle name="40% - 强调文字颜色 1 9" xfId="12076"/>
    <cellStyle name="40% - 强调文字颜色 1 9 2" xfId="12077"/>
    <cellStyle name="40% - 强调文字颜色 1_2010 Fall NYM SC Hooks quotesheet(Hellen)" xfId="10906"/>
    <cellStyle name="40% - 强调文字颜色 2" xfId="31914"/>
    <cellStyle name="40% - 强调文字颜色 2 10" xfId="4989"/>
    <cellStyle name="40% - 强调文字颜色 2 11" xfId="12078"/>
    <cellStyle name="40% - 强调文字颜色 2 11 2" xfId="12081"/>
    <cellStyle name="40% - 强调文字颜色 2 12" xfId="12082"/>
    <cellStyle name="40% - 强调文字颜色 2 13" xfId="12085"/>
    <cellStyle name="40% - 强调文字颜色 2 13 2" xfId="12088"/>
    <cellStyle name="40% - 强调文字颜色 2 14" xfId="12089"/>
    <cellStyle name="40% - 强调文字颜色 2 15" xfId="12092"/>
    <cellStyle name="40% - 强调文字颜色 2 15 2" xfId="12096"/>
    <cellStyle name="40% - 强调文字颜色 2 16" xfId="12097"/>
    <cellStyle name="40% - 强调文字颜色 2 17" xfId="12102"/>
    <cellStyle name="40% - 强调文字颜色 2 17 2" xfId="12106"/>
    <cellStyle name="40% - 强调文字颜色 2 18" xfId="12107"/>
    <cellStyle name="40% - 强调文字颜色 2 19" xfId="12111"/>
    <cellStyle name="40% - 强调文字颜色 2 19 2" xfId="12116"/>
    <cellStyle name="40% - 强调文字颜色 2 2" xfId="12118"/>
    <cellStyle name="40% - 强调文字颜色 2 2 10" xfId="504"/>
    <cellStyle name="40% - 强调文字颜色 2 2 10 2" xfId="12120"/>
    <cellStyle name="40% - 强调文字颜色 2 2 10 3" xfId="12121"/>
    <cellStyle name="40% - 强调文字颜色 2 2 10 4" xfId="12122"/>
    <cellStyle name="40% - 强调文字颜色 2 2 10 5" xfId="12124"/>
    <cellStyle name="40% - 强调文字颜色 2 2 11" xfId="12126"/>
    <cellStyle name="40% - 强调文字颜色 2 2 11 2" xfId="12127"/>
    <cellStyle name="40% - 强调文字颜色 2 2 11 3" xfId="12129"/>
    <cellStyle name="40% - 强调文字颜色 2 2 11 4" xfId="12131"/>
    <cellStyle name="40% - 强调文字颜色 2 2 12" xfId="12133"/>
    <cellStyle name="40% - 强调文字颜色 2 2 12 2" xfId="12134"/>
    <cellStyle name="40% - 强调文字颜色 2 2 12 3" xfId="12135"/>
    <cellStyle name="40% - 强调文字颜色 2 2 12 4" xfId="12136"/>
    <cellStyle name="40% - 强调文字颜色 2 2 13" xfId="12137"/>
    <cellStyle name="40% - 强调文字颜色 2 2 13 2" xfId="12138"/>
    <cellStyle name="40% - 强调文字颜色 2 2 13 3" xfId="12140"/>
    <cellStyle name="40% - 强调文字颜色 2 2 13 4" xfId="12142"/>
    <cellStyle name="40% - 强调文字颜色 2 2 14" xfId="12144"/>
    <cellStyle name="40% - 强调文字颜色 2 2 14 2" xfId="12146"/>
    <cellStyle name="40% - 强调文字颜色 2 2 14 3" xfId="12148"/>
    <cellStyle name="40% - 强调文字颜色 2 2 14 4" xfId="12150"/>
    <cellStyle name="40% - 强调文字颜色 2 2 15" xfId="12152"/>
    <cellStyle name="40% - 强调文字颜色 2 2 2" xfId="12154"/>
    <cellStyle name="40% - 强调文字颜色 2 2 2 2" xfId="12156"/>
    <cellStyle name="40% - 强调文字颜色 2 2 2 2 2" xfId="12158"/>
    <cellStyle name="40% - 强调文字颜色 2 2 2 2 2 2" xfId="12160"/>
    <cellStyle name="40% - 强调文字颜色 2 2 2 3" xfId="12161"/>
    <cellStyle name="40% - 强调文字颜色 2 2 2 4" xfId="12163"/>
    <cellStyle name="40% - 强调文字颜色 2 2 2 5" xfId="12165"/>
    <cellStyle name="40% - 强调文字颜色 2 2 2 6" xfId="12167"/>
    <cellStyle name="40% - 强调文字颜色 2 2 2 7" xfId="12169"/>
    <cellStyle name="40% - 强调文字颜色 2 2 2 8" xfId="12171"/>
    <cellStyle name="40% - 强调文字颜色 2 2 3" xfId="12172"/>
    <cellStyle name="40% - 强调文字颜色 2 2 3 2" xfId="12174"/>
    <cellStyle name="40% - 强调文字颜色 2 2 3 3" xfId="1295"/>
    <cellStyle name="40% - 强调文字颜色 2 2 3 4" xfId="12176"/>
    <cellStyle name="40% - 强调文字颜色 2 2 3 5" xfId="12177"/>
    <cellStyle name="40% - 强调文字颜色 2 2 3 6" xfId="12179"/>
    <cellStyle name="40% - 强调文字颜色 2 2 4" xfId="12180"/>
    <cellStyle name="40% - 强调文字颜色 2 2 4 2" xfId="12182"/>
    <cellStyle name="40% - 强调文字颜色 2 2 4 3" xfId="12184"/>
    <cellStyle name="40% - 强调文字颜色 2 2 4 4" xfId="12185"/>
    <cellStyle name="40% - 强调文字颜色 2 2 4 5" xfId="12186"/>
    <cellStyle name="40% - 强调文字颜色 2 2 4 6" xfId="329"/>
    <cellStyle name="40% - 强调文字颜色 2 2 5" xfId="12187"/>
    <cellStyle name="40% - 强调文字颜色 2 2 5 2" xfId="12189"/>
    <cellStyle name="40% - 强调文字颜色 2 2 5 3" xfId="12191"/>
    <cellStyle name="40% - 强调文字颜色 2 2 5 4" xfId="12192"/>
    <cellStyle name="40% - 强调文字颜色 2 2 5 5" xfId="12194"/>
    <cellStyle name="40% - 强调文字颜色 2 2 6" xfId="11375"/>
    <cellStyle name="40% - 强调文字颜色 2 2 6 2" xfId="11378"/>
    <cellStyle name="40% - 强调文字颜色 2 2 6 3" xfId="12196"/>
    <cellStyle name="40% - 强调文字颜色 2 2 6 4" xfId="12197"/>
    <cellStyle name="40% - 强调文字颜色 2 2 6 5" xfId="12199"/>
    <cellStyle name="40% - 强调文字颜色 2 2 7" xfId="12200"/>
    <cellStyle name="40% - 强调文字颜色 2 2 7 2" xfId="12202"/>
    <cellStyle name="40% - 强调文字颜色 2 2 7 3" xfId="12203"/>
    <cellStyle name="40% - 强调文字颜色 2 2 7 4" xfId="12204"/>
    <cellStyle name="40% - 强调文字颜色 2 2 7 5" xfId="12205"/>
    <cellStyle name="40% - 强调文字颜色 2 2 8" xfId="12206"/>
    <cellStyle name="40% - 强调文字颜色 2 2 8 2" xfId="12209"/>
    <cellStyle name="40% - 强调文字颜色 2 2 8 3" xfId="12212"/>
    <cellStyle name="40% - 强调文字颜色 2 2 8 4" xfId="12215"/>
    <cellStyle name="40% - 强调文字颜色 2 2 8 5" xfId="12219"/>
    <cellStyle name="40% - 强调文字颜色 2 2 9" xfId="12222"/>
    <cellStyle name="40% - 强调文字颜色 2 2 9 2" xfId="12224"/>
    <cellStyle name="40% - 强调文字颜色 2 2 9 3" xfId="12227"/>
    <cellStyle name="40% - 强调文字颜色 2 2 9 4" xfId="12229"/>
    <cellStyle name="40% - 强调文字颜色 2 2_Bali" xfId="5748"/>
    <cellStyle name="40% - 强调文字颜色 2 20" xfId="12093"/>
    <cellStyle name="40% - 强调文字颜色 2 21" xfId="12098"/>
    <cellStyle name="40% - 强调文字颜色 2 21 2" xfId="7471"/>
    <cellStyle name="40% - 强调文字颜色 2 22" xfId="12103"/>
    <cellStyle name="40% - 强调文字颜色 2 23" xfId="12108"/>
    <cellStyle name="40% - 强调文字颜色 2 23 2" xfId="12231"/>
    <cellStyle name="40% - 强调文字颜色 2 24" xfId="12112"/>
    <cellStyle name="40% - 强调文字颜色 2 25" xfId="12232"/>
    <cellStyle name="40% - 强调文字颜色 2 25 2" xfId="12236"/>
    <cellStyle name="40% - 强调文字颜色 2 26" xfId="12237"/>
    <cellStyle name="40% - 强调文字颜色 2 27" xfId="1172"/>
    <cellStyle name="40% - 强调文字颜色 2 27 2" xfId="7060"/>
    <cellStyle name="40% - 强调文字颜色 2 28" xfId="12242"/>
    <cellStyle name="40% - 强调文字颜色 2 29" xfId="12248"/>
    <cellStyle name="40% - 强调文字颜色 2 29 2" xfId="12255"/>
    <cellStyle name="40% - 强调文字颜色 2 3" xfId="12257"/>
    <cellStyle name="40% - 强调文字颜色 2 3 10" xfId="4161"/>
    <cellStyle name="40% - 强调文字颜色 2 3 11" xfId="4025"/>
    <cellStyle name="40% - 强调文字颜色 2 3 2" xfId="12260"/>
    <cellStyle name="40% - 强调文字颜色 2 3 2 2" xfId="12262"/>
    <cellStyle name="40% - 强调文字颜色 2 3 2 2 2" xfId="12264"/>
    <cellStyle name="40% - 强调文字颜色 2 3 2 3" xfId="12266"/>
    <cellStyle name="40% - 强调文字颜色 2 3 2 4" xfId="12269"/>
    <cellStyle name="40% - 强调文字颜色 2 3 2 5" xfId="12272"/>
    <cellStyle name="40% - 强调文字颜色 2 3 2 6" xfId="12275"/>
    <cellStyle name="40% - 强调文字颜色 2 3 2 7" xfId="12278"/>
    <cellStyle name="40% - 强调文字颜色 2 3 2 8" xfId="12281"/>
    <cellStyle name="40% - 强调文字颜色 2 3 2 9" xfId="12283"/>
    <cellStyle name="40% - 强调文字颜色 2 3 3" xfId="12285"/>
    <cellStyle name="40% - 强调文字颜色 2 3 3 2" xfId="5037"/>
    <cellStyle name="40% - 强调文字颜色 2 3 3 3" xfId="922"/>
    <cellStyle name="40% - 强调文字颜色 2 3 3 4" xfId="100"/>
    <cellStyle name="40% - 强调文字颜色 2 3 3 5" xfId="6714"/>
    <cellStyle name="40% - 强调文字颜色 2 3 4" xfId="12287"/>
    <cellStyle name="40% - 强调文字颜色 2 3 4 2" xfId="12289"/>
    <cellStyle name="40% - 强调文字颜色 2 3 5" xfId="12291"/>
    <cellStyle name="40% - 强调文字颜色 2 3 6" xfId="11382"/>
    <cellStyle name="40% - 强调文字颜色 2 3 7" xfId="12294"/>
    <cellStyle name="40% - 强调文字颜色 2 3 8" xfId="12297"/>
    <cellStyle name="40% - 强调文字颜色 2 3 9" xfId="6094"/>
    <cellStyle name="40% - 强调文字颜色 2 3_Bali" xfId="12301"/>
    <cellStyle name="40% - 强调文字颜色 2 30" xfId="12233"/>
    <cellStyle name="40% - 强调文字颜色 2 31" xfId="12238"/>
    <cellStyle name="40% - 强调文字颜色 2 31 2" xfId="12302"/>
    <cellStyle name="40% - 强调文字颜色 2 32" xfId="1171"/>
    <cellStyle name="40% - 强调文字颜色 2 33" xfId="12243"/>
    <cellStyle name="40% - 强调文字颜色 2 33 2" xfId="12304"/>
    <cellStyle name="40% - 强调文字颜色 2 34" xfId="12249"/>
    <cellStyle name="40% - 强调文字颜色 2 35" xfId="12307"/>
    <cellStyle name="40% - 强调文字颜色 2 35 2" xfId="2561"/>
    <cellStyle name="40% - 强调文字颜色 2 36" xfId="12313"/>
    <cellStyle name="40% - 强调文字颜色 2 37" xfId="12319"/>
    <cellStyle name="40% - 强调文字颜色 2 37 2" xfId="12324"/>
    <cellStyle name="40% - 强调文字颜色 2 38" xfId="12326"/>
    <cellStyle name="40% - 强调文字颜色 2 39" xfId="12331"/>
    <cellStyle name="40% - 强调文字颜色 2 39 2" xfId="119"/>
    <cellStyle name="40% - 强调文字颜色 2 4" xfId="12334"/>
    <cellStyle name="40% - 强调文字颜色 2 4 2" xfId="12337"/>
    <cellStyle name="40% - 强调文字颜色 2 4 3" xfId="12339"/>
    <cellStyle name="40% - 强调文字颜色 2 4 4" xfId="12342"/>
    <cellStyle name="40% - 强调文字颜色 2 4 5" xfId="12344"/>
    <cellStyle name="40% - 强调文字颜色 2 40" xfId="12308"/>
    <cellStyle name="40% - 强调文字颜色 2 41" xfId="12314"/>
    <cellStyle name="40% - 强调文字颜色 2 41 2" xfId="12346"/>
    <cellStyle name="40% - 强调文字颜色 2 42" xfId="12320"/>
    <cellStyle name="40% - 强调文字颜色 2 42 2" xfId="12325"/>
    <cellStyle name="40% - 强调文字颜色 2 43" xfId="12327"/>
    <cellStyle name="40% - 强调文字颜色 2 43 2" xfId="12347"/>
    <cellStyle name="40% - 强调文字颜色 2 5" xfId="12348"/>
    <cellStyle name="40% - 强调文字颜色 2 5 2" xfId="12352"/>
    <cellStyle name="40% - 强调文字颜色 2 6" xfId="12354"/>
    <cellStyle name="40% - 强调文字颜色 2 7" xfId="12357"/>
    <cellStyle name="40% - 强调文字颜色 2 7 2" xfId="11889"/>
    <cellStyle name="40% - 强调文字颜色 2 8" xfId="12361"/>
    <cellStyle name="40% - 强调文字颜色 2 9" xfId="12365"/>
    <cellStyle name="40% - 强调文字颜色 2 9 2" xfId="11913"/>
    <cellStyle name="40% - 强调文字颜色 2_2010 Fall NYM SC Hooks quotesheet(Hellen)" xfId="12368"/>
    <cellStyle name="40% - 强调文字颜色 3" xfId="31915"/>
    <cellStyle name="40% - 强调文字颜色 3 10" xfId="12371"/>
    <cellStyle name="40% - 强调文字颜色 3 11" xfId="12374"/>
    <cellStyle name="40% - 强调文字颜色 3 11 2" xfId="12379"/>
    <cellStyle name="40% - 强调文字颜色 3 12" xfId="12380"/>
    <cellStyle name="40% - 强调文字颜色 3 13" xfId="12383"/>
    <cellStyle name="40% - 强调文字颜色 3 13 2" xfId="11300"/>
    <cellStyle name="40% - 强调文字颜色 3 14" xfId="12387"/>
    <cellStyle name="40% - 强调文字颜色 3 15" xfId="7368"/>
    <cellStyle name="40% - 强调文字颜色 3 15 2" xfId="12391"/>
    <cellStyle name="40% - 强调文字颜色 3 16" xfId="12393"/>
    <cellStyle name="40% - 强调文字颜色 3 17" xfId="12398"/>
    <cellStyle name="40% - 强调文字颜色 3 17 2" xfId="40"/>
    <cellStyle name="40% - 强调文字颜色 3 18" xfId="3219"/>
    <cellStyle name="40% - 强调文字颜色 3 19" xfId="12403"/>
    <cellStyle name="40% - 强调文字颜色 3 19 2" xfId="11464"/>
    <cellStyle name="40% - 强调文字颜色 3 2" xfId="12407"/>
    <cellStyle name="40% - 强调文字颜色 3 2 10" xfId="12411"/>
    <cellStyle name="40% - 强调文字颜色 3 2 10 2" xfId="5924"/>
    <cellStyle name="40% - 强调文字颜色 3 2 10 3" xfId="12412"/>
    <cellStyle name="40% - 强调文字颜色 3 2 10 4" xfId="12415"/>
    <cellStyle name="40% - 强调文字颜色 3 2 10 5" xfId="12418"/>
    <cellStyle name="40% - 强调文字颜色 3 2 11" xfId="12421"/>
    <cellStyle name="40% - 强调文字颜色 3 2 11 2" xfId="12423"/>
    <cellStyle name="40% - 强调文字颜色 3 2 11 3" xfId="12426"/>
    <cellStyle name="40% - 强调文字颜色 3 2 11 4" xfId="12427"/>
    <cellStyle name="40% - 强调文字颜色 3 2 12" xfId="12428"/>
    <cellStyle name="40% - 强调文字颜色 3 2 12 2" xfId="12431"/>
    <cellStyle name="40% - 强调文字颜色 3 2 12 3" xfId="12433"/>
    <cellStyle name="40% - 强调文字颜色 3 2 12 4" xfId="12434"/>
    <cellStyle name="40% - 强调文字颜色 3 2 13" xfId="12435"/>
    <cellStyle name="40% - 强调文字颜色 3 2 13 2" xfId="12438"/>
    <cellStyle name="40% - 强调文字颜色 3 2 13 3" xfId="12441"/>
    <cellStyle name="40% - 强调文字颜色 3 2 13 4" xfId="12442"/>
    <cellStyle name="40% - 强调文字颜色 3 2 14" xfId="12444"/>
    <cellStyle name="40% - 强调文字颜色 3 2 14 2" xfId="12447"/>
    <cellStyle name="40% - 强调文字颜色 3 2 14 3" xfId="12449"/>
    <cellStyle name="40% - 强调文字颜色 3 2 14 4" xfId="8567"/>
    <cellStyle name="40% - 强调文字颜色 3 2 15" xfId="12450"/>
    <cellStyle name="40% - 强调文字颜色 3 2 2" xfId="12454"/>
    <cellStyle name="40% - 强调文字颜色 3 2 2 2" xfId="12457"/>
    <cellStyle name="40% - 强调文字颜色 3 2 2 2 2" xfId="12459"/>
    <cellStyle name="40% - 强调文字颜色 3 2 2 2 2 2" xfId="12461"/>
    <cellStyle name="40% - 强调文字颜色 3 2 2 3" xfId="12462"/>
    <cellStyle name="40% - 强调文字颜色 3 2 2 4" xfId="12464"/>
    <cellStyle name="40% - 强调文字颜色 3 2 2 5" xfId="12466"/>
    <cellStyle name="40% - 强调文字颜色 3 2 2 6" xfId="12468"/>
    <cellStyle name="40% - 强调文字颜色 3 2 2 7" xfId="8921"/>
    <cellStyle name="40% - 强调文字颜色 3 2 2 8" xfId="8926"/>
    <cellStyle name="40% - 强调文字颜色 3 2 3" xfId="12471"/>
    <cellStyle name="40% - 强调文字颜色 3 2 3 2" xfId="12474"/>
    <cellStyle name="40% - 强调文字颜色 3 2 3 3" xfId="12476"/>
    <cellStyle name="40% - 强调文字颜色 3 2 3 4" xfId="12477"/>
    <cellStyle name="40% - 强调文字颜色 3 2 3 5" xfId="7898"/>
    <cellStyle name="40% - 强调文字颜色 3 2 3 6" xfId="3794"/>
    <cellStyle name="40% - 强调文字颜色 3 2 4" xfId="12478"/>
    <cellStyle name="40% - 强调文字颜色 3 2 4 2" xfId="5811"/>
    <cellStyle name="40% - 强调文字颜色 3 2 4 3" xfId="12481"/>
    <cellStyle name="40% - 强调文字颜色 3 2 4 4" xfId="12482"/>
    <cellStyle name="40% - 强调文字颜色 3 2 4 5" xfId="12483"/>
    <cellStyle name="40% - 强调文字颜色 3 2 4 6" xfId="12485"/>
    <cellStyle name="40% - 强调文字颜色 3 2 5" xfId="6206"/>
    <cellStyle name="40% - 强调文字颜色 3 2 5 2" xfId="6210"/>
    <cellStyle name="40% - 强调文字颜色 3 2 5 3" xfId="12486"/>
    <cellStyle name="40% - 强调文字颜色 3 2 5 4" xfId="12487"/>
    <cellStyle name="40% - 强调文字颜色 3 2 5 5" xfId="12488"/>
    <cellStyle name="40% - 强调文字颜色 3 2 6" xfId="11453"/>
    <cellStyle name="40% - 强调文字颜色 3 2 6 2" xfId="11457"/>
    <cellStyle name="40% - 强调文字颜色 3 2 6 3" xfId="4180"/>
    <cellStyle name="40% - 强调文字颜色 3 2 6 4" xfId="12489"/>
    <cellStyle name="40% - 强调文字颜色 3 2 6 5" xfId="12490"/>
    <cellStyle name="40% - 强调文字颜色 3 2 7" xfId="12491"/>
    <cellStyle name="40% - 强调文字颜色 3 2 7 2" xfId="12493"/>
    <cellStyle name="40% - 强调文字颜色 3 2 7 3" xfId="12494"/>
    <cellStyle name="40% - 强调文字颜色 3 2 7 4" xfId="12495"/>
    <cellStyle name="40% - 强调文字颜色 3 2 7 5" xfId="12496"/>
    <cellStyle name="40% - 强调文字颜色 3 2 8" xfId="12497"/>
    <cellStyle name="40% - 强调文字颜色 3 2 8 2" xfId="12499"/>
    <cellStyle name="40% - 强调文字颜色 3 2 8 3" xfId="12501"/>
    <cellStyle name="40% - 强调文字颜色 3 2 8 4" xfId="12503"/>
    <cellStyle name="40% - 强调文字颜色 3 2 8 5" xfId="12505"/>
    <cellStyle name="40% - 强调文字颜色 3 2 9" xfId="12506"/>
    <cellStyle name="40% - 强调文字颜色 3 2 9 2" xfId="12507"/>
    <cellStyle name="40% - 强调文字颜色 3 2 9 3" xfId="12509"/>
    <cellStyle name="40% - 强调文字颜色 3 2 9 4" xfId="12511"/>
    <cellStyle name="40% - 强调文字颜色 3 2_Bali" xfId="12513"/>
    <cellStyle name="40% - 强调文字颜色 3 20" xfId="7369"/>
    <cellStyle name="40% - 强调文字颜色 3 21" xfId="12394"/>
    <cellStyle name="40% - 强调文字颜色 3 21 2" xfId="12520"/>
    <cellStyle name="40% - 强调文字颜色 3 22" xfId="12399"/>
    <cellStyle name="40% - 强调文字颜色 3 23" xfId="3218"/>
    <cellStyle name="40% - 强调文字颜色 3 23 2" xfId="11387"/>
    <cellStyle name="40% - 强调文字颜色 3 24" xfId="12404"/>
    <cellStyle name="40% - 强调文字颜色 3 25" xfId="12521"/>
    <cellStyle name="40% - 强调文字颜色 3 25 2" xfId="11561"/>
    <cellStyle name="40% - 强调文字颜色 3 26" xfId="12526"/>
    <cellStyle name="40% - 强调文字颜色 3 27" xfId="12531"/>
    <cellStyle name="40% - 强调文字颜色 3 27 2" xfId="11709"/>
    <cellStyle name="40% - 强调文字颜色 3 28" xfId="12537"/>
    <cellStyle name="40% - 强调文字颜色 3 29" xfId="12543"/>
    <cellStyle name="40% - 强调文字颜色 3 29 2" xfId="12549"/>
    <cellStyle name="40% - 强调文字颜色 3 3" xfId="5422"/>
    <cellStyle name="40% - 强调文字颜色 3 3 10" xfId="12552"/>
    <cellStyle name="40% - 强调文字颜色 3 3 11" xfId="9327"/>
    <cellStyle name="40% - 强调文字颜色 3 3 2" xfId="5430"/>
    <cellStyle name="40% - 强调文字颜色 3 3 2 2" xfId="12553"/>
    <cellStyle name="40% - 强调文字颜色 3 3 2 2 2" xfId="12555"/>
    <cellStyle name="40% - 强调文字颜色 3 3 2 3" xfId="12558"/>
    <cellStyle name="40% - 强调文字颜色 3 3 2 4" xfId="12560"/>
    <cellStyle name="40% - 强调文字颜色 3 3 2 5" xfId="12562"/>
    <cellStyle name="40% - 强调文字颜色 3 3 2 6" xfId="12564"/>
    <cellStyle name="40% - 强调文字颜色 3 3 2 7" xfId="12567"/>
    <cellStyle name="40% - 强调文字颜色 3 3 2 8" xfId="12569"/>
    <cellStyle name="40% - 强调文字颜色 3 3 2 9" xfId="12571"/>
    <cellStyle name="40% - 强调文字颜色 3 3 3" xfId="5434"/>
    <cellStyle name="40% - 强调文字颜色 3 3 3 2" xfId="12572"/>
    <cellStyle name="40% - 强调文字颜色 3 3 3 3" xfId="12575"/>
    <cellStyle name="40% - 强调文字颜色 3 3 3 4" xfId="12576"/>
    <cellStyle name="40% - 强调文字颜色 3 3 3 5" xfId="12577"/>
    <cellStyle name="40% - 强调文字颜色 3 3 4" xfId="5437"/>
    <cellStyle name="40% - 强调文字颜色 3 3 4 2" xfId="12578"/>
    <cellStyle name="40% - 强调文字颜色 3 3 5" xfId="12580"/>
    <cellStyle name="40% - 强调文字颜色 3 3 6" xfId="11460"/>
    <cellStyle name="40% - 强调文字颜色 3 3 7" xfId="12583"/>
    <cellStyle name="40% - 强调文字颜色 3 3 8" xfId="12586"/>
    <cellStyle name="40% - 强调文字颜色 3 3 9" xfId="12589"/>
    <cellStyle name="40% - 强调文字颜色 3 3_Bali" xfId="12591"/>
    <cellStyle name="40% - 强调文字颜色 3 30" xfId="12522"/>
    <cellStyle name="40% - 强调文字颜色 3 31" xfId="12527"/>
    <cellStyle name="40% - 强调文字颜色 3 31 2" xfId="11644"/>
    <cellStyle name="40% - 强调文字颜色 3 32" xfId="12532"/>
    <cellStyle name="40% - 强调文字颜色 3 33" xfId="12538"/>
    <cellStyle name="40% - 强调文字颜色 3 33 2" xfId="11470"/>
    <cellStyle name="40% - 强调文字颜色 3 34" xfId="12544"/>
    <cellStyle name="40% - 强调文字颜色 3 35" xfId="12592"/>
    <cellStyle name="40% - 强调文字颜色 3 35 2" xfId="6439"/>
    <cellStyle name="40% - 强调文字颜色 3 36" xfId="12598"/>
    <cellStyle name="40% - 强调文字颜色 3 37" xfId="12604"/>
    <cellStyle name="40% - 强调文字颜色 3 37 2" xfId="12610"/>
    <cellStyle name="40% - 强调文字颜色 3 38" xfId="12613"/>
    <cellStyle name="40% - 强调文字颜色 3 39" xfId="12619"/>
    <cellStyle name="40% - 强调文字颜色 3 39 2" xfId="12622"/>
    <cellStyle name="40% - 强调文字颜色 3 4" xfId="12625"/>
    <cellStyle name="40% - 强调文字颜色 3 4 2" xfId="12631"/>
    <cellStyle name="40% - 强调文字颜色 3 4 3" xfId="12633"/>
    <cellStyle name="40% - 强调文字颜色 3 4 4" xfId="12635"/>
    <cellStyle name="40% - 强调文字颜色 3 4 5" xfId="11306"/>
    <cellStyle name="40% - 强调文字颜色 3 40" xfId="12593"/>
    <cellStyle name="40% - 强调文字颜色 3 41" xfId="12599"/>
    <cellStyle name="40% - 强调文字颜色 3 41 2" xfId="12637"/>
    <cellStyle name="40% - 强调文字颜色 3 42" xfId="12605"/>
    <cellStyle name="40% - 强调文字颜色 3 42 2" xfId="12611"/>
    <cellStyle name="40% - 强调文字颜色 3 43" xfId="12614"/>
    <cellStyle name="40% - 强调文字颜色 3 43 2" xfId="11569"/>
    <cellStyle name="40% - 强调文字颜色 3 5" xfId="12639"/>
    <cellStyle name="40% - 强调文字颜色 3 5 2" xfId="12644"/>
    <cellStyle name="40% - 强调文字颜色 3 6" xfId="12646"/>
    <cellStyle name="40% - 强调文字颜色 3 7" xfId="12651"/>
    <cellStyle name="40% - 强调文字颜色 3 7 2" xfId="12013"/>
    <cellStyle name="40% - 强调文字颜色 3 8" xfId="12657"/>
    <cellStyle name="40% - 强调文字颜色 3 9" xfId="12514"/>
    <cellStyle name="40% - 强调文字颜色 3 9 2" xfId="12662"/>
    <cellStyle name="40% - 强调文字颜色 3_2010 Fall NYM SC Hooks quotesheet(Hellen)" xfId="12663"/>
    <cellStyle name="40% - 强调文字颜色 4" xfId="31916"/>
    <cellStyle name="40% - 强调文字颜色 4 10" xfId="12664"/>
    <cellStyle name="40% - 强调文字颜色 4 11" xfId="12667"/>
    <cellStyle name="40% - 强调文字颜色 4 11 2" xfId="12671"/>
    <cellStyle name="40% - 强调文字颜色 4 12" xfId="12672"/>
    <cellStyle name="40% - 强调文字颜色 4 13" xfId="12676"/>
    <cellStyle name="40% - 强调文字颜色 4 13 2" xfId="12680"/>
    <cellStyle name="40% - 强调文字颜色 4 14" xfId="12682"/>
    <cellStyle name="40% - 强调文字颜色 4 15" xfId="12686"/>
    <cellStyle name="40% - 强调文字颜色 4 15 2" xfId="8393"/>
    <cellStyle name="40% - 强调文字颜色 4 16" xfId="12691"/>
    <cellStyle name="40% - 强调文字颜色 4 17" xfId="12695"/>
    <cellStyle name="40% - 强调文字颜色 4 17 2" xfId="12700"/>
    <cellStyle name="40% - 强调文字颜色 4 18" xfId="12701"/>
    <cellStyle name="40% - 强调文字颜色 4 19" xfId="12706"/>
    <cellStyle name="40% - 强调文字颜色 4 19 2" xfId="12710"/>
    <cellStyle name="40% - 强调文字颜色 4 2" xfId="12711"/>
    <cellStyle name="40% - 强调文字颜色 4 2 10" xfId="12718"/>
    <cellStyle name="40% - 强调文字颜色 4 2 10 2" xfId="12719"/>
    <cellStyle name="40% - 强调文字颜色 4 2 10 3" xfId="12720"/>
    <cellStyle name="40% - 强调文字颜色 4 2 10 4" xfId="8770"/>
    <cellStyle name="40% - 强调文字颜色 4 2 10 5" xfId="12721"/>
    <cellStyle name="40% - 强调文字颜色 4 2 11" xfId="12723"/>
    <cellStyle name="40% - 强调文字颜色 4 2 11 2" xfId="12724"/>
    <cellStyle name="40% - 强调文字颜色 4 2 11 3" xfId="12726"/>
    <cellStyle name="40% - 强调文字颜色 4 2 11 4" xfId="12727"/>
    <cellStyle name="40% - 强调文字颜色 4 2 12" xfId="12728"/>
    <cellStyle name="40% - 强调文字颜色 4 2 12 2" xfId="12731"/>
    <cellStyle name="40% - 强调文字颜色 4 2 12 3" xfId="6060"/>
    <cellStyle name="40% - 强调文字颜色 4 2 12 4" xfId="12735"/>
    <cellStyle name="40% - 强调文字颜色 4 2 13" xfId="12738"/>
    <cellStyle name="40% - 强调文字颜色 4 2 13 2" xfId="12741"/>
    <cellStyle name="40% - 强调文字颜色 4 2 13 3" xfId="12742"/>
    <cellStyle name="40% - 强调文字颜色 4 2 13 4" xfId="6357"/>
    <cellStyle name="40% - 强调文字颜色 4 2 14" xfId="5619"/>
    <cellStyle name="40% - 强调文字颜色 4 2 14 2" xfId="5624"/>
    <cellStyle name="40% - 强调文字颜色 4 2 14 3" xfId="12743"/>
    <cellStyle name="40% - 强调文字颜色 4 2 14 4" xfId="12744"/>
    <cellStyle name="40% - 强调文字颜色 4 2 15" xfId="2236"/>
    <cellStyle name="40% - 强调文字颜色 4 2 2" xfId="9202"/>
    <cellStyle name="40% - 强调文字颜色 4 2 2 2" xfId="4619"/>
    <cellStyle name="40% - 强调文字颜色 4 2 2 2 2" xfId="8915"/>
    <cellStyle name="40% - 强调文字颜色 4 2 2 2 2 2" xfId="9038"/>
    <cellStyle name="40% - 强调文字颜色 4 2 2 3" xfId="12747"/>
    <cellStyle name="40% - 强调文字颜色 4 2 2 4" xfId="12750"/>
    <cellStyle name="40% - 强调文字颜色 4 2 2 5" xfId="12753"/>
    <cellStyle name="40% - 强调文字颜色 4 2 2 6" xfId="12756"/>
    <cellStyle name="40% - 强调文字颜色 4 2 2 7" xfId="12760"/>
    <cellStyle name="40% - 强调文字颜色 4 2 2 8" xfId="12762"/>
    <cellStyle name="40% - 强调文字颜色 4 2 3" xfId="12763"/>
    <cellStyle name="40% - 强调文字颜色 4 2 3 2" xfId="12765"/>
    <cellStyle name="40% - 强调文字颜色 4 2 3 3" xfId="12767"/>
    <cellStyle name="40% - 强调文字颜色 4 2 3 4" xfId="12769"/>
    <cellStyle name="40% - 强调文字颜色 4 2 3 5" xfId="12771"/>
    <cellStyle name="40% - 强调文字颜色 4 2 3 6" xfId="12773"/>
    <cellStyle name="40% - 强调文字颜色 4 2 4" xfId="12774"/>
    <cellStyle name="40% - 强调文字颜色 4 2 4 2" xfId="1611"/>
    <cellStyle name="40% - 强调文字颜色 4 2 4 3" xfId="5526"/>
    <cellStyle name="40% - 强调文字颜色 4 2 4 4" xfId="12776"/>
    <cellStyle name="40% - 强调文字颜色 4 2 4 5" xfId="12778"/>
    <cellStyle name="40% - 强调文字颜色 4 2 4 6" xfId="12780"/>
    <cellStyle name="40% - 强调文字颜色 4 2 5" xfId="12781"/>
    <cellStyle name="40% - 强调文字颜色 4 2 5 2" xfId="12783"/>
    <cellStyle name="40% - 强调文字颜色 4 2 5 3" xfId="12785"/>
    <cellStyle name="40% - 强调文字颜色 4 2 5 4" xfId="12787"/>
    <cellStyle name="40% - 强调文字颜色 4 2 5 5" xfId="12789"/>
    <cellStyle name="40% - 强调文字颜色 4 2 6" xfId="11552"/>
    <cellStyle name="40% - 强调文字颜色 4 2 6 2" xfId="2799"/>
    <cellStyle name="40% - 强调文字颜色 4 2 6 3" xfId="2813"/>
    <cellStyle name="40% - 强调文字颜色 4 2 6 4" xfId="2821"/>
    <cellStyle name="40% - 强调文字颜色 4 2 6 5" xfId="2827"/>
    <cellStyle name="40% - 强调文字颜色 4 2 7" xfId="12792"/>
    <cellStyle name="40% - 强调文字颜色 4 2 7 2" xfId="12794"/>
    <cellStyle name="40% - 强调文字颜色 4 2 7 3" xfId="12795"/>
    <cellStyle name="40% - 强调文字颜色 4 2 7 4" xfId="12796"/>
    <cellStyle name="40% - 强调文字颜色 4 2 7 5" xfId="12797"/>
    <cellStyle name="40% - 强调文字颜色 4 2 8" xfId="12798"/>
    <cellStyle name="40% - 强调文字颜色 4 2 8 2" xfId="1586"/>
    <cellStyle name="40% - 强调文字颜色 4 2 8 3" xfId="12800"/>
    <cellStyle name="40% - 强调文字颜色 4 2 8 4" xfId="12802"/>
    <cellStyle name="40% - 强调文字颜色 4 2 8 5" xfId="12803"/>
    <cellStyle name="40% - 强调文字颜色 4 2 9" xfId="12804"/>
    <cellStyle name="40% - 强调文字颜色 4 2 9 2" xfId="12806"/>
    <cellStyle name="40% - 强调文字颜色 4 2 9 3" xfId="12808"/>
    <cellStyle name="40% - 强调文字颜色 4 2 9 4" xfId="12811"/>
    <cellStyle name="40% - 强调文字颜色 4 2_Bali" xfId="12812"/>
    <cellStyle name="40% - 强调文字颜色 4 20" xfId="12687"/>
    <cellStyle name="40% - 强调文字颜色 4 21" xfId="12692"/>
    <cellStyle name="40% - 强调文字颜色 4 21 2" xfId="8408"/>
    <cellStyle name="40% - 强调文字颜色 4 22" xfId="12696"/>
    <cellStyle name="40% - 强调文字颜色 4 23" xfId="12702"/>
    <cellStyle name="40% - 强调文字颜色 4 23 2" xfId="7868"/>
    <cellStyle name="40% - 强调文字颜色 4 24" xfId="12707"/>
    <cellStyle name="40% - 强调文字颜色 4 25" xfId="12816"/>
    <cellStyle name="40% - 强调文字颜色 4 25 2" xfId="12820"/>
    <cellStyle name="40% - 强调文字颜色 4 26" xfId="12821"/>
    <cellStyle name="40% - 强调文字颜色 4 27" xfId="12825"/>
    <cellStyle name="40% - 强调文字颜色 4 27 2" xfId="12830"/>
    <cellStyle name="40% - 强调文字颜色 4 28" xfId="12831"/>
    <cellStyle name="40% - 强调文字颜色 4 29" xfId="12836"/>
    <cellStyle name="40% - 强调文字颜色 4 29 2" xfId="12841"/>
    <cellStyle name="40% - 强调文字颜色 4 3" xfId="2361"/>
    <cellStyle name="40% - 强调文字颜色 4 3 10" xfId="12842"/>
    <cellStyle name="40% - 强调文字颜色 4 3 11" xfId="9457"/>
    <cellStyle name="40% - 强调文字颜色 4 3 2" xfId="5229"/>
    <cellStyle name="40% - 强调文字颜色 4 3 2 2" xfId="12844"/>
    <cellStyle name="40% - 强调文字颜色 4 3 2 2 2" xfId="9016"/>
    <cellStyle name="40% - 强调文字颜色 4 3 2 3" xfId="12846"/>
    <cellStyle name="40% - 强调文字颜色 4 3 2 4" xfId="12848"/>
    <cellStyle name="40% - 强调文字颜色 4 3 2 5" xfId="12850"/>
    <cellStyle name="40% - 强调文字颜色 4 3 2 6" xfId="5999"/>
    <cellStyle name="40% - 强调文字颜色 4 3 2 7" xfId="12852"/>
    <cellStyle name="40% - 强调文字颜色 4 3 2 8" xfId="12854"/>
    <cellStyle name="40% - 强调文字颜色 4 3 2 9" xfId="12855"/>
    <cellStyle name="40% - 强调文字颜色 4 3 3" xfId="220"/>
    <cellStyle name="40% - 强调文字颜色 4 3 3 2" xfId="12856"/>
    <cellStyle name="40% - 强调文字颜色 4 3 3 3" xfId="12860"/>
    <cellStyle name="40% - 强调文字颜色 4 3 3 4" xfId="12863"/>
    <cellStyle name="40% - 强调文字颜色 4 3 3 5" xfId="12867"/>
    <cellStyle name="40% - 强调文字颜色 4 3 4" xfId="12870"/>
    <cellStyle name="40% - 强调文字颜色 4 3 4 2" xfId="12872"/>
    <cellStyle name="40% - 强调文字颜色 4 3 5" xfId="12876"/>
    <cellStyle name="40% - 强调文字颜色 4 3 6" xfId="11557"/>
    <cellStyle name="40% - 强调文字颜色 4 3 7" xfId="12880"/>
    <cellStyle name="40% - 强调文字颜色 4 3 8" xfId="8443"/>
    <cellStyle name="40% - 强调文字颜色 4 3 9" xfId="12883"/>
    <cellStyle name="40% - 强调文字颜色 4 3_Bali" xfId="12886"/>
    <cellStyle name="40% - 强调文字颜色 4 30" xfId="12817"/>
    <cellStyle name="40% - 强调文字颜色 4 31" xfId="12822"/>
    <cellStyle name="40% - 强调文字颜色 4 31 2" xfId="12888"/>
    <cellStyle name="40% - 强调文字颜色 4 32" xfId="12826"/>
    <cellStyle name="40% - 强调文字颜色 4 33" xfId="12832"/>
    <cellStyle name="40% - 强调文字颜色 4 33 2" xfId="12889"/>
    <cellStyle name="40% - 强调文字颜色 4 34" xfId="12837"/>
    <cellStyle name="40% - 强调文字颜色 4 35" xfId="12890"/>
    <cellStyle name="40% - 强调文字颜色 4 35 2" xfId="12895"/>
    <cellStyle name="40% - 强调文字颜色 4 36" xfId="12898"/>
    <cellStyle name="40% - 强调文字颜色 4 37" xfId="12902"/>
    <cellStyle name="40% - 强调文字颜色 4 37 2" xfId="12906"/>
    <cellStyle name="40% - 强调文字颜色 4 38" xfId="12912"/>
    <cellStyle name="40% - 强调文字颜色 4 39" xfId="12916"/>
    <cellStyle name="40% - 强调文字颜色 4 39 2" xfId="12921"/>
    <cellStyle name="40% - 强调文字颜色 4 4" xfId="12924"/>
    <cellStyle name="40% - 强调文字颜色 4 4 2" xfId="703"/>
    <cellStyle name="40% - 强调文字颜色 4 4 3" xfId="12931"/>
    <cellStyle name="40% - 强调文字颜色 4 4 4" xfId="12933"/>
    <cellStyle name="40% - 强调文字颜色 4 4 5" xfId="12935"/>
    <cellStyle name="40% - 强调文字颜色 4 40" xfId="12891"/>
    <cellStyle name="40% - 强调文字颜色 4 41" xfId="12899"/>
    <cellStyle name="40% - 强调文字颜色 4 41 2" xfId="12938"/>
    <cellStyle name="40% - 强调文字颜色 4 42" xfId="12903"/>
    <cellStyle name="40% - 强调文字颜色 4 42 2" xfId="12907"/>
    <cellStyle name="40% - 强调文字颜色 4 43" xfId="12913"/>
    <cellStyle name="40% - 强调文字颜色 4 43 2" xfId="12942"/>
    <cellStyle name="40% - 强调文字颜色 4 5" xfId="12943"/>
    <cellStyle name="40% - 强调文字颜色 4 5 2" xfId="12949"/>
    <cellStyle name="40% - 强调文字颜色 4 6" xfId="12951"/>
    <cellStyle name="40% - 强调文字颜色 4 7" xfId="12957"/>
    <cellStyle name="40% - 强调文字颜色 4 7 2" xfId="12964"/>
    <cellStyle name="40% - 强调文字颜色 4 8" xfId="12966"/>
    <cellStyle name="40% - 强调文字颜色 4 9" xfId="12972"/>
    <cellStyle name="40% - 强调文字颜色 4 9 2" xfId="12977"/>
    <cellStyle name="40% - 强调文字颜色 4_2010 Fall NYM SC Hooks quotesheet(Hellen)" xfId="12978"/>
    <cellStyle name="40% - 强调文字颜色 5" xfId="31917"/>
    <cellStyle name="40% - 强调文字颜色 5 10" xfId="12979"/>
    <cellStyle name="40% - 强调文字颜色 5 11" xfId="12983"/>
    <cellStyle name="40% - 强调文字颜色 5 11 2" xfId="12986"/>
    <cellStyle name="40% - 强调文字颜色 5 12" xfId="12987"/>
    <cellStyle name="40% - 强调文字颜色 5 13" xfId="3491"/>
    <cellStyle name="40% - 强调文字颜色 5 13 2" xfId="12990"/>
    <cellStyle name="40% - 强调文字颜色 5 14" xfId="12992"/>
    <cellStyle name="40% - 强调文字颜色 5 15" xfId="12995"/>
    <cellStyle name="40% - 强调文字颜色 5 15 2" xfId="13000"/>
    <cellStyle name="40% - 强调文字颜色 5 16" xfId="13001"/>
    <cellStyle name="40% - 强调文字颜色 5 17" xfId="13005"/>
    <cellStyle name="40% - 强调文字颜色 5 17 2" xfId="13010"/>
    <cellStyle name="40% - 强调文字颜色 5 18" xfId="13011"/>
    <cellStyle name="40% - 强调文字颜色 5 19" xfId="13015"/>
    <cellStyle name="40% - 强调文字颜色 5 19 2" xfId="13019"/>
    <cellStyle name="40% - 强调文字颜色 5 2" xfId="3650"/>
    <cellStyle name="40% - 强调文字颜色 5 2 10" xfId="3480"/>
    <cellStyle name="40% - 强调文字颜色 5 2 10 2" xfId="2458"/>
    <cellStyle name="40% - 强调文字颜色 5 2 10 3" xfId="13020"/>
    <cellStyle name="40% - 强调文字颜色 5 2 10 4" xfId="13021"/>
    <cellStyle name="40% - 强调文字颜色 5 2 10 5" xfId="13022"/>
    <cellStyle name="40% - 强调文字颜色 5 2 11" xfId="13024"/>
    <cellStyle name="40% - 强调文字颜色 5 2 11 2" xfId="13025"/>
    <cellStyle name="40% - 强调文字颜色 5 2 11 3" xfId="13027"/>
    <cellStyle name="40% - 强调文字颜色 5 2 11 4" xfId="13029"/>
    <cellStyle name="40% - 强调文字颜色 5 2 12" xfId="13031"/>
    <cellStyle name="40% - 强调文字颜色 5 2 12 2" xfId="13033"/>
    <cellStyle name="40% - 强调文字颜色 5 2 12 3" xfId="13034"/>
    <cellStyle name="40% - 强调文字颜色 5 2 12 4" xfId="13035"/>
    <cellStyle name="40% - 强调文字颜色 5 2 13" xfId="4279"/>
    <cellStyle name="40% - 强调文字颜色 5 2 13 2" xfId="4282"/>
    <cellStyle name="40% - 强调文字颜色 5 2 13 3" xfId="13037"/>
    <cellStyle name="40% - 强调文字颜色 5 2 13 4" xfId="862"/>
    <cellStyle name="40% - 强调文字颜色 5 2 14" xfId="13038"/>
    <cellStyle name="40% - 强调文字颜色 5 2 14 2" xfId="13039"/>
    <cellStyle name="40% - 强调文字颜色 5 2 14 3" xfId="13040"/>
    <cellStyle name="40% - 强调文字颜色 5 2 14 4" xfId="13042"/>
    <cellStyle name="40% - 强调文字颜色 5 2 15" xfId="13046"/>
    <cellStyle name="40% - 强调文字颜色 5 2 2" xfId="13047"/>
    <cellStyle name="40% - 强调文字颜色 5 2 2 2" xfId="13050"/>
    <cellStyle name="40% - 强调文字颜色 5 2 2 2 2" xfId="13053"/>
    <cellStyle name="40% - 强调文字颜色 5 2 2 2 2 2" xfId="13056"/>
    <cellStyle name="40% - 强调文字颜色 5 2 2 3" xfId="13057"/>
    <cellStyle name="40% - 强调文字颜色 5 2 2 4" xfId="13060"/>
    <cellStyle name="40% - 强调文字颜色 5 2 2 5" xfId="13062"/>
    <cellStyle name="40% - 强调文字颜色 5 2 2 6" xfId="13064"/>
    <cellStyle name="40% - 强调文字颜色 5 2 2 7" xfId="13066"/>
    <cellStyle name="40% - 强调文字颜色 5 2 2 8" xfId="4027"/>
    <cellStyle name="40% - 强调文字颜色 5 2 3" xfId="4735"/>
    <cellStyle name="40% - 强调文字颜色 5 2 3 2" xfId="13068"/>
    <cellStyle name="40% - 强调文字颜色 5 2 3 3" xfId="13072"/>
    <cellStyle name="40% - 强调文字颜色 5 2 3 4" xfId="13074"/>
    <cellStyle name="40% - 强调文字颜色 5 2 3 5" xfId="13075"/>
    <cellStyle name="40% - 强调文字颜色 5 2 3 6" xfId="13076"/>
    <cellStyle name="40% - 强调文字颜色 5 2 4" xfId="13077"/>
    <cellStyle name="40% - 强调文字颜色 5 2 4 2" xfId="13080"/>
    <cellStyle name="40% - 强调文字颜色 5 2 4 3" xfId="13082"/>
    <cellStyle name="40% - 强调文字颜色 5 2 4 4" xfId="13083"/>
    <cellStyle name="40% - 强调文字颜色 5 2 4 5" xfId="4220"/>
    <cellStyle name="40% - 强调文字颜色 5 2 4 6" xfId="483"/>
    <cellStyle name="40% - 强调文字颜色 5 2 5" xfId="13084"/>
    <cellStyle name="40% - 强调文字颜色 5 2 5 2" xfId="1732"/>
    <cellStyle name="40% - 强调文字颜色 5 2 5 3" xfId="13086"/>
    <cellStyle name="40% - 强调文字颜色 5 2 5 4" xfId="13087"/>
    <cellStyle name="40% - 强调文字颜色 5 2 5 5" xfId="13088"/>
    <cellStyle name="40% - 强调文字颜色 5 2 6" xfId="11636"/>
    <cellStyle name="40% - 强调文字颜色 5 2 6 2" xfId="6998"/>
    <cellStyle name="40% - 强调文字颜色 5 2 6 3" xfId="13089"/>
    <cellStyle name="40% - 强调文字颜色 5 2 6 4" xfId="13090"/>
    <cellStyle name="40% - 强调文字颜色 5 2 6 5" xfId="13091"/>
    <cellStyle name="40% - 强调文字颜色 5 2 7" xfId="1651"/>
    <cellStyle name="40% - 强调文字颜色 5 2 7 2" xfId="13092"/>
    <cellStyle name="40% - 强调文字颜色 5 2 7 3" xfId="3297"/>
    <cellStyle name="40% - 强调文字颜色 5 2 7 4" xfId="13094"/>
    <cellStyle name="40% - 强调文字颜色 5 2 7 5" xfId="13095"/>
    <cellStyle name="40% - 强调文字颜色 5 2 8" xfId="13096"/>
    <cellStyle name="40% - 强调文字颜色 5 2 8 2" xfId="13099"/>
    <cellStyle name="40% - 强调文字颜色 5 2 8 3" xfId="13102"/>
    <cellStyle name="40% - 强调文字颜色 5 2 8 4" xfId="13105"/>
    <cellStyle name="40% - 强调文字颜色 5 2 8 5" xfId="13106"/>
    <cellStyle name="40% - 强调文字颜色 5 2 9" xfId="13107"/>
    <cellStyle name="40% - 强调文字颜色 5 2 9 2" xfId="13108"/>
    <cellStyle name="40% - 强调文字颜色 5 2 9 3" xfId="13110"/>
    <cellStyle name="40% - 强调文字颜色 5 2 9 4" xfId="13112"/>
    <cellStyle name="40% - 强调文字颜色 5 2_Bali" xfId="13114"/>
    <cellStyle name="40% - 强调文字颜色 5 20" xfId="12996"/>
    <cellStyle name="40% - 强调文字颜色 5 21" xfId="13002"/>
    <cellStyle name="40% - 强调文字颜色 5 21 2" xfId="6101"/>
    <cellStyle name="40% - 强调文字颜色 5 22" xfId="13006"/>
    <cellStyle name="40% - 强调文字颜色 5 23" xfId="13012"/>
    <cellStyle name="40% - 强调文字颜色 5 23 2" xfId="7730"/>
    <cellStyle name="40% - 强调文字颜色 5 24" xfId="13016"/>
    <cellStyle name="40% - 强调文字颜色 5 25" xfId="13115"/>
    <cellStyle name="40% - 强调文字颜色 5 25 2" xfId="13119"/>
    <cellStyle name="40% - 强调文字颜色 5 26" xfId="13120"/>
    <cellStyle name="40% - 强调文字颜色 5 27" xfId="13125"/>
    <cellStyle name="40% - 强调文字颜色 5 27 2" xfId="13130"/>
    <cellStyle name="40% - 强调文字颜色 5 28" xfId="13133"/>
    <cellStyle name="40% - 强调文字颜色 5 29" xfId="13137"/>
    <cellStyle name="40% - 强调文字颜色 5 29 2" xfId="7428"/>
    <cellStyle name="40% - 强调文字颜色 5 3" xfId="13141"/>
    <cellStyle name="40% - 强调文字颜色 5 3 10" xfId="13146"/>
    <cellStyle name="40% - 强调文字颜色 5 3 11" xfId="309"/>
    <cellStyle name="40% - 强调文字颜色 5 3 2" xfId="6073"/>
    <cellStyle name="40% - 强调文字颜色 5 3 2 2" xfId="13148"/>
    <cellStyle name="40% - 强调文字颜色 5 3 2 2 2" xfId="13151"/>
    <cellStyle name="40% - 强调文字颜色 5 3 2 3" xfId="13154"/>
    <cellStyle name="40% - 强调文字颜色 5 3 2 4" xfId="13157"/>
    <cellStyle name="40% - 强调文字颜色 5 3 2 5" xfId="13159"/>
    <cellStyle name="40% - 强调文字颜色 5 3 2 6" xfId="13161"/>
    <cellStyle name="40% - 强调文字颜色 5 3 2 7" xfId="13163"/>
    <cellStyle name="40% - 强调文字颜色 5 3 2 8" xfId="13165"/>
    <cellStyle name="40% - 强调文字颜色 5 3 2 9" xfId="13166"/>
    <cellStyle name="40% - 强调文字颜色 5 3 3" xfId="13167"/>
    <cellStyle name="40% - 强调文字颜色 5 3 3 2" xfId="4907"/>
    <cellStyle name="40% - 强调文字颜色 5 3 3 3" xfId="13170"/>
    <cellStyle name="40% - 强调文字颜色 5 3 3 4" xfId="7590"/>
    <cellStyle name="40% - 强调文字颜色 5 3 3 5" xfId="13171"/>
    <cellStyle name="40% - 强调文字颜色 5 3 4" xfId="13172"/>
    <cellStyle name="40% - 强调文字颜色 5 3 4 2" xfId="13175"/>
    <cellStyle name="40% - 强调文字颜色 5 3 5" xfId="13177"/>
    <cellStyle name="40% - 强调文字颜色 5 3 6" xfId="11640"/>
    <cellStyle name="40% - 强调文字颜色 5 3 7" xfId="13180"/>
    <cellStyle name="40% - 强调文字颜色 5 3 8" xfId="13185"/>
    <cellStyle name="40% - 强调文字颜色 5 3 9" xfId="13188"/>
    <cellStyle name="40% - 强调文字颜色 5 3_Bali" xfId="13190"/>
    <cellStyle name="40% - 强调文字颜色 5 30" xfId="13116"/>
    <cellStyle name="40% - 强调文字颜色 5 31" xfId="13121"/>
    <cellStyle name="40% - 强调文字颜色 5 31 2" xfId="13191"/>
    <cellStyle name="40% - 强调文字颜色 5 32" xfId="13126"/>
    <cellStyle name="40% - 强调文字颜色 5 33" xfId="13134"/>
    <cellStyle name="40% - 强调文字颜色 5 33 2" xfId="8872"/>
    <cellStyle name="40% - 强调文字颜色 5 34" xfId="13138"/>
    <cellStyle name="40% - 强调文字颜色 5 35" xfId="13192"/>
    <cellStyle name="40% - 强调文字颜色 5 35 2" xfId="13196"/>
    <cellStyle name="40% - 强调文字颜色 5 36" xfId="13198"/>
    <cellStyle name="40% - 强调文字颜色 5 37" xfId="13202"/>
    <cellStyle name="40% - 强调文字颜色 5 37 2" xfId="13206"/>
    <cellStyle name="40% - 强调文字颜色 5 38" xfId="13208"/>
    <cellStyle name="40% - 强调文字颜色 5 39" xfId="13212"/>
    <cellStyle name="40% - 强调文字颜色 5 39 2" xfId="13215"/>
    <cellStyle name="40% - 强调文字颜色 5 4" xfId="1105"/>
    <cellStyle name="40% - 强调文字颜色 5 4 2" xfId="1201"/>
    <cellStyle name="40% - 强调文字颜色 5 4 3" xfId="7824"/>
    <cellStyle name="40% - 强调文字颜色 5 4 4" xfId="7828"/>
    <cellStyle name="40% - 强调文字颜色 5 4 5" xfId="4362"/>
    <cellStyle name="40% - 强调文字颜色 5 40" xfId="13193"/>
    <cellStyle name="40% - 强调文字颜色 5 41" xfId="13199"/>
    <cellStyle name="40% - 强调文字颜色 5 41 2" xfId="13218"/>
    <cellStyle name="40% - 强调文字颜色 5 42" xfId="13203"/>
    <cellStyle name="40% - 强调文字颜色 5 42 2" xfId="13207"/>
    <cellStyle name="40% - 强调文字颜色 5 43" xfId="13209"/>
    <cellStyle name="40% - 强调文字颜色 5 43 2" xfId="13221"/>
    <cellStyle name="40% - 强调文字颜色 5 5" xfId="13222"/>
    <cellStyle name="40% - 强调文字颜色 5 5 2" xfId="13225"/>
    <cellStyle name="40% - 强调文字颜色 5 6" xfId="13228"/>
    <cellStyle name="40% - 强调文字颜色 5 7" xfId="13231"/>
    <cellStyle name="40% - 强调文字颜色 5 7 2" xfId="8138"/>
    <cellStyle name="40% - 强调文字颜色 5 8" xfId="13234"/>
    <cellStyle name="40% - 强调文字颜色 5 9" xfId="13239"/>
    <cellStyle name="40% - 强调文字颜色 5 9 2" xfId="8230"/>
    <cellStyle name="40% - 强调文字颜色 5_2010 Fall NYM SC Hooks quotesheet(Hellen)" xfId="13241"/>
    <cellStyle name="40% - 强调文字颜色 6" xfId="31918"/>
    <cellStyle name="40% - 强调文字颜色 6 10" xfId="13242"/>
    <cellStyle name="40% - 强调文字颜色 6 11" xfId="13243"/>
    <cellStyle name="40% - 强调文字颜色 6 11 2" xfId="13245"/>
    <cellStyle name="40% - 强调文字颜色 6 12" xfId="13247"/>
    <cellStyle name="40% - 强调文字颜色 6 13" xfId="5952"/>
    <cellStyle name="40% - 强调文字颜色 6 13 2" xfId="13248"/>
    <cellStyle name="40% - 强调文字颜色 6 14" xfId="13249"/>
    <cellStyle name="40% - 强调文字颜色 6 15" xfId="13250"/>
    <cellStyle name="40% - 强调文字颜色 6 15 2" xfId="13252"/>
    <cellStyle name="40% - 强调文字颜色 6 16" xfId="13253"/>
    <cellStyle name="40% - 强调文字颜色 6 17" xfId="13255"/>
    <cellStyle name="40% - 强调文字颜色 6 17 2" xfId="13258"/>
    <cellStyle name="40% - 强调文字颜色 6 18" xfId="13260"/>
    <cellStyle name="40% - 强调文字颜色 6 19" xfId="13263"/>
    <cellStyle name="40% - 强调文字颜色 6 19 2" xfId="13265"/>
    <cellStyle name="40% - 强调文字颜色 6 2" xfId="13266"/>
    <cellStyle name="40% - 强调文字颜色 6 2 10" xfId="13268"/>
    <cellStyle name="40% - 强调文字颜色 6 2 10 2" xfId="13269"/>
    <cellStyle name="40% - 强调文字颜色 6 2 10 3" xfId="5958"/>
    <cellStyle name="40% - 强调文字颜色 6 2 10 4" xfId="13270"/>
    <cellStyle name="40% - 强调文字颜色 6 2 10 5" xfId="13271"/>
    <cellStyle name="40% - 强调文字颜色 6 2 11" xfId="13272"/>
    <cellStyle name="40% - 强调文字颜色 6 2 11 2" xfId="13274"/>
    <cellStyle name="40% - 强调文字颜色 6 2 11 3" xfId="6204"/>
    <cellStyle name="40% - 强调文字颜色 6 2 11 4" xfId="13276"/>
    <cellStyle name="40% - 强调文字颜色 6 2 12" xfId="13278"/>
    <cellStyle name="40% - 强调文字颜色 6 2 12 2" xfId="13280"/>
    <cellStyle name="40% - 强调文字颜色 6 2 12 3" xfId="13282"/>
    <cellStyle name="40% - 强调文字颜色 6 2 12 4" xfId="13283"/>
    <cellStyle name="40% - 强调文字颜色 6 2 13" xfId="13285"/>
    <cellStyle name="40% - 强调文字颜色 6 2 13 2" xfId="13287"/>
    <cellStyle name="40% - 强调文字颜色 6 2 13 3" xfId="13291"/>
    <cellStyle name="40% - 强调文字颜色 6 2 13 4" xfId="533"/>
    <cellStyle name="40% - 强调文字颜色 6 2 14" xfId="4743"/>
    <cellStyle name="40% - 强调文字颜色 6 2 14 2" xfId="13294"/>
    <cellStyle name="40% - 强调文字颜色 6 2 14 3" xfId="7406"/>
    <cellStyle name="40% - 强调文字颜色 6 2 14 4" xfId="13296"/>
    <cellStyle name="40% - 强调文字颜色 6 2 15" xfId="13301"/>
    <cellStyle name="40% - 强调文字颜色 6 2 2" xfId="13304"/>
    <cellStyle name="40% - 强调文字颜色 6 2 2 2" xfId="3057"/>
    <cellStyle name="40% - 强调文字颜色 6 2 2 2 2" xfId="13305"/>
    <cellStyle name="40% - 强调文字颜色 6 2 2 2 2 2" xfId="13310"/>
    <cellStyle name="40% - 强调文字颜色 6 2 2 3" xfId="13312"/>
    <cellStyle name="40% - 强调文字颜色 6 2 2 4" xfId="13315"/>
    <cellStyle name="40% - 强调文字颜色 6 2 2 5" xfId="13318"/>
    <cellStyle name="40% - 强调文字颜色 6 2 2 6" xfId="3890"/>
    <cellStyle name="40% - 强调文字颜色 6 2 2 7" xfId="5634"/>
    <cellStyle name="40% - 强调文字颜色 6 2 2 8" xfId="7969"/>
    <cellStyle name="40% - 强调文字颜色 6 2 3" xfId="13320"/>
    <cellStyle name="40% - 强调文字颜色 6 2 3 2" xfId="13321"/>
    <cellStyle name="40% - 强调文字颜色 6 2 3 3" xfId="13323"/>
    <cellStyle name="40% - 强调文字颜色 6 2 3 4" xfId="13324"/>
    <cellStyle name="40% - 强调文字颜色 6 2 3 5" xfId="13325"/>
    <cellStyle name="40% - 强调文字颜色 6 2 3 6" xfId="13326"/>
    <cellStyle name="40% - 强调文字颜色 6 2 4" xfId="13327"/>
    <cellStyle name="40% - 强调文字颜色 6 2 4 2" xfId="13328"/>
    <cellStyle name="40% - 强调文字颜色 6 2 4 3" xfId="13330"/>
    <cellStyle name="40% - 强调文字颜色 6 2 4 4" xfId="13332"/>
    <cellStyle name="40% - 强调文字颜色 6 2 4 5" xfId="13334"/>
    <cellStyle name="40% - 强调文字颜色 6 2 4 6" xfId="13335"/>
    <cellStyle name="40% - 强调文字颜色 6 2 5" xfId="13336"/>
    <cellStyle name="40% - 强调文字颜色 6 2 5 2" xfId="13337"/>
    <cellStyle name="40% - 强调文字颜色 6 2 5 3" xfId="13338"/>
    <cellStyle name="40% - 强调文字颜色 6 2 5 4" xfId="13339"/>
    <cellStyle name="40% - 强调文字颜色 6 2 5 5" xfId="13341"/>
    <cellStyle name="40% - 强调文字颜色 6 2 6" xfId="11704"/>
    <cellStyle name="40% - 强调文字颜色 6 2 6 2" xfId="2218"/>
    <cellStyle name="40% - 强调文字颜色 6 2 6 3" xfId="4354"/>
    <cellStyle name="40% - 强调文字颜色 6 2 6 4" xfId="13342"/>
    <cellStyle name="40% - 强调文字颜色 6 2 6 5" xfId="13343"/>
    <cellStyle name="40% - 强调文字颜色 6 2 7" xfId="9267"/>
    <cellStyle name="40% - 强调文字颜色 6 2 7 2" xfId="1802"/>
    <cellStyle name="40% - 强调文字颜色 6 2 7 3" xfId="315"/>
    <cellStyle name="40% - 强调文字颜色 6 2 7 4" xfId="6846"/>
    <cellStyle name="40% - 强调文字颜色 6 2 7 5" xfId="6856"/>
    <cellStyle name="40% - 强调文字颜色 6 2 8" xfId="13344"/>
    <cellStyle name="40% - 强调文字颜色 6 2 8 2" xfId="7487"/>
    <cellStyle name="40% - 强调文字颜色 6 2 8 3" xfId="13345"/>
    <cellStyle name="40% - 强调文字颜色 6 2 8 4" xfId="13348"/>
    <cellStyle name="40% - 强调文字颜色 6 2 8 5" xfId="13351"/>
    <cellStyle name="40% - 强调文字颜色 6 2 9" xfId="13352"/>
    <cellStyle name="40% - 强调文字颜色 6 2 9 2" xfId="13353"/>
    <cellStyle name="40% - 强调文字颜色 6 2 9 3" xfId="13356"/>
    <cellStyle name="40% - 强调文字颜色 6 2 9 4" xfId="13359"/>
    <cellStyle name="40% - 强调文字颜色 6 2_Bali" xfId="13362"/>
    <cellStyle name="40% - 强调文字颜色 6 20" xfId="13251"/>
    <cellStyle name="40% - 强调文字颜色 6 21" xfId="13254"/>
    <cellStyle name="40% - 强调文字颜色 6 21 2" xfId="13364"/>
    <cellStyle name="40% - 强调文字颜色 6 22" xfId="13256"/>
    <cellStyle name="40% - 强调文字颜色 6 23" xfId="13261"/>
    <cellStyle name="40% - 强调文字颜色 6 23 2" xfId="13366"/>
    <cellStyle name="40% - 强调文字颜色 6 24" xfId="13264"/>
    <cellStyle name="40% - 强调文字颜色 6 25" xfId="13368"/>
    <cellStyle name="40% - 强调文字颜色 6 25 2" xfId="13370"/>
    <cellStyle name="40% - 强调文字颜色 6 26" xfId="13372"/>
    <cellStyle name="40% - 强调文字颜色 6 27" xfId="13374"/>
    <cellStyle name="40% - 强调文字颜色 6 27 2" xfId="13376"/>
    <cellStyle name="40% - 强调文字颜色 6 28" xfId="13378"/>
    <cellStyle name="40% - 强调文字颜色 6 29" xfId="13380"/>
    <cellStyle name="40% - 强调文字颜色 6 29 2" xfId="13383"/>
    <cellStyle name="40% - 强调文字颜色 6 3" xfId="13387"/>
    <cellStyle name="40% - 强调文字颜色 6 3 10" xfId="13391"/>
    <cellStyle name="40% - 强调文字颜色 6 3 11" xfId="13392"/>
    <cellStyle name="40% - 强调文字颜色 6 3 2" xfId="13395"/>
    <cellStyle name="40% - 强调文字颜色 6 3 2 2" xfId="13396"/>
    <cellStyle name="40% - 强调文字颜色 6 3 2 2 2" xfId="866"/>
    <cellStyle name="40% - 强调文字颜色 6 3 2 3" xfId="13399"/>
    <cellStyle name="40% - 强调文字颜色 6 3 2 4" xfId="13402"/>
    <cellStyle name="40% - 强调文字颜色 6 3 2 5" xfId="13404"/>
    <cellStyle name="40% - 强调文字颜色 6 3 2 6" xfId="13406"/>
    <cellStyle name="40% - 强调文字颜色 6 3 2 7" xfId="13407"/>
    <cellStyle name="40% - 强调文字颜色 6 3 2 8" xfId="13408"/>
    <cellStyle name="40% - 强调文字颜色 6 3 2 9" xfId="13410"/>
    <cellStyle name="40% - 强调文字颜色 6 3 3" xfId="13411"/>
    <cellStyle name="40% - 强调文字颜色 6 3 3 2" xfId="13412"/>
    <cellStyle name="40% - 强调文字颜色 6 3 3 3" xfId="13414"/>
    <cellStyle name="40% - 强调文字颜色 6 3 3 4" xfId="13416"/>
    <cellStyle name="40% - 强调文字颜色 6 3 3 5" xfId="13417"/>
    <cellStyle name="40% - 强调文字颜色 6 3 4" xfId="13418"/>
    <cellStyle name="40% - 强调文字颜色 6 3 4 2" xfId="13419"/>
    <cellStyle name="40% - 强调文字颜色 6 3 5" xfId="13421"/>
    <cellStyle name="40% - 强调文字颜色 6 3 6" xfId="11706"/>
    <cellStyle name="40% - 强调文字颜色 6 3 7" xfId="13422"/>
    <cellStyle name="40% - 强调文字颜色 6 3 8" xfId="13424"/>
    <cellStyle name="40% - 强调文字颜色 6 3 9" xfId="13425"/>
    <cellStyle name="40% - 强调文字颜色 6 3_Bali" xfId="13426"/>
    <cellStyle name="40% - 强调文字颜色 6 30" xfId="13369"/>
    <cellStyle name="40% - 强调文字颜色 6 31" xfId="13373"/>
    <cellStyle name="40% - 强调文字颜色 6 31 2" xfId="13427"/>
    <cellStyle name="40% - 强调文字颜色 6 32" xfId="13375"/>
    <cellStyle name="40% - 强调文字颜色 6 33" xfId="13379"/>
    <cellStyle name="40% - 强调文字颜色 6 33 2" xfId="13428"/>
    <cellStyle name="40% - 强调文字颜色 6 34" xfId="13381"/>
    <cellStyle name="40% - 强调文字颜色 6 35" xfId="13430"/>
    <cellStyle name="40% - 强调文字颜色 6 35 2" xfId="13432"/>
    <cellStyle name="40% - 强调文字颜色 6 36" xfId="13434"/>
    <cellStyle name="40% - 强调文字颜色 6 37" xfId="13436"/>
    <cellStyle name="40% - 强调文字颜色 6 37 2" xfId="3675"/>
    <cellStyle name="40% - 强调文字颜色 6 38" xfId="7582"/>
    <cellStyle name="40% - 强调文字颜色 6 39" xfId="13438"/>
    <cellStyle name="40% - 强调文字颜色 6 39 2" xfId="13439"/>
    <cellStyle name="40% - 强调文字颜色 6 4" xfId="13443"/>
    <cellStyle name="40% - 强调文字颜色 6 4 2" xfId="13446"/>
    <cellStyle name="40% - 强调文字颜色 6 4 3" xfId="13448"/>
    <cellStyle name="40% - 强调文字颜色 6 4 4" xfId="13449"/>
    <cellStyle name="40% - 强调文字颜色 6 4 5" xfId="13450"/>
    <cellStyle name="40% - 强调文字颜色 6 40" xfId="13431"/>
    <cellStyle name="40% - 强调文字颜色 6 41" xfId="13435"/>
    <cellStyle name="40% - 强调文字颜色 6 41 2" xfId="13451"/>
    <cellStyle name="40% - 强调文字颜色 6 42" xfId="13437"/>
    <cellStyle name="40% - 强调文字颜色 6 42 2" xfId="3674"/>
    <cellStyle name="40% - 强调文字颜色 6 43" xfId="7583"/>
    <cellStyle name="40% - 强调文字颜色 6 43 2" xfId="13453"/>
    <cellStyle name="40% - 强调文字颜色 6 5" xfId="13455"/>
    <cellStyle name="40% - 强调文字颜色 6 5 2" xfId="13458"/>
    <cellStyle name="40% - 强调文字颜色 6 6" xfId="13459"/>
    <cellStyle name="40% - 强调文字颜色 6 7" xfId="13462"/>
    <cellStyle name="40% - 强调文字颜色 6 7 2" xfId="7525"/>
    <cellStyle name="40% - 强调文字颜色 6 8" xfId="13464"/>
    <cellStyle name="40% - 强调文字颜色 6 9" xfId="13466"/>
    <cellStyle name="40% - 强调文字颜色 6 9 2" xfId="13467"/>
    <cellStyle name="40% - 强调文字颜色 6_2010 Fall NYM SC Hooks quotesheet(Hellen)" xfId="13468"/>
    <cellStyle name="60% - ?????? 1" xfId="13490"/>
    <cellStyle name="60% - ?????? 2" xfId="13491"/>
    <cellStyle name="60% - ?????? 3" xfId="13492"/>
    <cellStyle name="60% - ?????? 4" xfId="13494"/>
    <cellStyle name="60% - ?????? 5" xfId="13497"/>
    <cellStyle name="60% - ?????? 6" xfId="13499"/>
    <cellStyle name="60% - Accent1 10" xfId="13501"/>
    <cellStyle name="60% - Accent1 11" xfId="13503"/>
    <cellStyle name="60% - Accent1 12" xfId="13505"/>
    <cellStyle name="60% - Accent1 13" xfId="13507"/>
    <cellStyle name="60% - Accent1 2" xfId="13509"/>
    <cellStyle name="60% - Accent1 2 10" xfId="13511"/>
    <cellStyle name="60% - Accent1 2 2" xfId="13514"/>
    <cellStyle name="60% - Accent1 2 2 2" xfId="13518"/>
    <cellStyle name="60% - Accent1 2 2 3" xfId="13521"/>
    <cellStyle name="60% - Accent1 2 3" xfId="13523"/>
    <cellStyle name="60% - Accent1 2 4" xfId="4319"/>
    <cellStyle name="60% - Accent1 2 5" xfId="2900"/>
    <cellStyle name="60% - Accent1 2 6" xfId="13528"/>
    <cellStyle name="60% - Accent1 2 7" xfId="13530"/>
    <cellStyle name="60% - Accent1 2 8" xfId="5851"/>
    <cellStyle name="60% - Accent1 2 9" xfId="13531"/>
    <cellStyle name="60% - Accent1 2_instructions" xfId="13532"/>
    <cellStyle name="60% - Accent1 3" xfId="13533"/>
    <cellStyle name="60% - Accent1 3 2" xfId="5583"/>
    <cellStyle name="60% - Accent1 3 2 2" xfId="5587"/>
    <cellStyle name="60% - Accent1 3 3" xfId="13536"/>
    <cellStyle name="60% - Accent1 3 4" xfId="13538"/>
    <cellStyle name="60% - Accent1 3 5" xfId="13539"/>
    <cellStyle name="60% - Accent1 3 6" xfId="13540"/>
    <cellStyle name="60% - Accent1 4" xfId="13541"/>
    <cellStyle name="60% - Accent1 5" xfId="13543"/>
    <cellStyle name="60% - Accent1 5 2" xfId="13544"/>
    <cellStyle name="60% - Accent1 5 2 2" xfId="13546"/>
    <cellStyle name="60% - Accent1 6" xfId="13547"/>
    <cellStyle name="60% - Accent1 7" xfId="13548"/>
    <cellStyle name="60% - Accent1 8" xfId="4549"/>
    <cellStyle name="60% - Accent1 9" xfId="4562"/>
    <cellStyle name="60% - Accent2 10" xfId="3572"/>
    <cellStyle name="60% - Accent2 11" xfId="3876"/>
    <cellStyle name="60% - Accent2 12" xfId="13549"/>
    <cellStyle name="60% - Accent2 13" xfId="4741"/>
    <cellStyle name="60% - Accent2 2" xfId="13551"/>
    <cellStyle name="60% - Accent2 2 10" xfId="13553"/>
    <cellStyle name="60% - Accent2 2 2" xfId="5629"/>
    <cellStyle name="60% - Accent2 2 2 2" xfId="13555"/>
    <cellStyle name="60% - Accent2 2 2 3" xfId="13557"/>
    <cellStyle name="60% - Accent2 2 3" xfId="13558"/>
    <cellStyle name="60% - Accent2 2 4" xfId="13560"/>
    <cellStyle name="60% - Accent2 2 5" xfId="13562"/>
    <cellStyle name="60% - Accent2 2 6" xfId="13565"/>
    <cellStyle name="60% - Accent2 2 7" xfId="13567"/>
    <cellStyle name="60% - Accent2 2 8" xfId="13569"/>
    <cellStyle name="60% - Accent2 2 9" xfId="13571"/>
    <cellStyle name="60% - Accent2 2_instructions" xfId="13573"/>
    <cellStyle name="60% - Accent2 3" xfId="13574"/>
    <cellStyle name="60% - Accent2 3 2" xfId="13576"/>
    <cellStyle name="60% - Accent2 3 2 2" xfId="13578"/>
    <cellStyle name="60% - Accent2 3 3" xfId="13579"/>
    <cellStyle name="60% - Accent2 3 4" xfId="13581"/>
    <cellStyle name="60% - Accent2 3 5" xfId="13583"/>
    <cellStyle name="60% - Accent2 3 6" xfId="13585"/>
    <cellStyle name="60% - Accent2 4" xfId="12369"/>
    <cellStyle name="60% - Accent2 5" xfId="13587"/>
    <cellStyle name="60% - Accent2 5 2" xfId="13588"/>
    <cellStyle name="60% - Accent2 5 2 2" xfId="13589"/>
    <cellStyle name="60% - Accent2 6" xfId="13590"/>
    <cellStyle name="60% - Accent2 7" xfId="13591"/>
    <cellStyle name="60% - Accent2 8" xfId="13592"/>
    <cellStyle name="60% - Accent2 9" xfId="13593"/>
    <cellStyle name="60% - Accent3 10" xfId="13594"/>
    <cellStyle name="60% - Accent3 11" xfId="13595"/>
    <cellStyle name="60% - Accent3 12" xfId="13596"/>
    <cellStyle name="60% - Accent3 13" xfId="6023"/>
    <cellStyle name="60% - Accent3 2" xfId="13598"/>
    <cellStyle name="60% - Accent3 2 10" xfId="13601"/>
    <cellStyle name="60% - Accent3 2 2" xfId="13604"/>
    <cellStyle name="60% - Accent3 2 2 2" xfId="13607"/>
    <cellStyle name="60% - Accent3 2 2 3" xfId="13609"/>
    <cellStyle name="60% - Accent3 2 3" xfId="13610"/>
    <cellStyle name="60% - Accent3 2 4" xfId="13612"/>
    <cellStyle name="60% - Accent3 2 5" xfId="13613"/>
    <cellStyle name="60% - Accent3 2 6" xfId="4197"/>
    <cellStyle name="60% - Accent3 2 7" xfId="13614"/>
    <cellStyle name="60% - Accent3 2 8" xfId="13615"/>
    <cellStyle name="60% - Accent3 2 9" xfId="13616"/>
    <cellStyle name="60% - Accent3 2_instructions" xfId="13617"/>
    <cellStyle name="60% - Accent3 3" xfId="13618"/>
    <cellStyle name="60% - Accent3 3 2" xfId="13621"/>
    <cellStyle name="60% - Accent3 3 2 2" xfId="13625"/>
    <cellStyle name="60% - Accent3 3 3" xfId="13626"/>
    <cellStyle name="60% - Accent3 3 4" xfId="13629"/>
    <cellStyle name="60% - Accent3 3 5" xfId="13632"/>
    <cellStyle name="60% - Accent3 4" xfId="13635"/>
    <cellStyle name="60% - Accent3 5" xfId="13638"/>
    <cellStyle name="60% - Accent3 5 2" xfId="13640"/>
    <cellStyle name="60% - Accent3 5 2 2" xfId="13641"/>
    <cellStyle name="60% - Accent3 6" xfId="6909"/>
    <cellStyle name="60% - Accent3 7" xfId="4838"/>
    <cellStyle name="60% - Accent3 8" xfId="3405"/>
    <cellStyle name="60% - Accent3 9" xfId="432"/>
    <cellStyle name="60% - Accent4 10" xfId="13643"/>
    <cellStyle name="60% - Accent4 11" xfId="1377"/>
    <cellStyle name="60% - Accent4 12" xfId="13644"/>
    <cellStyle name="60% - Accent4 13" xfId="13645"/>
    <cellStyle name="60% - Accent4 2" xfId="13646"/>
    <cellStyle name="60% - Accent4 2 10" xfId="6153"/>
    <cellStyle name="60% - Accent4 2 2" xfId="13648"/>
    <cellStyle name="60% - Accent4 2 2 2" xfId="13650"/>
    <cellStyle name="60% - Accent4 2 2 3" xfId="13652"/>
    <cellStyle name="60% - Accent4 2 3" xfId="13654"/>
    <cellStyle name="60% - Accent4 2 4" xfId="13657"/>
    <cellStyle name="60% - Accent4 2 5" xfId="13658"/>
    <cellStyle name="60% - Accent4 2 6" xfId="1492"/>
    <cellStyle name="60% - Accent4 2 7" xfId="13659"/>
    <cellStyle name="60% - Accent4 2 8" xfId="4189"/>
    <cellStyle name="60% - Accent4 2 9" xfId="13660"/>
    <cellStyle name="60% - Accent4 2_instructions" xfId="13661"/>
    <cellStyle name="60% - Accent4 3" xfId="13662"/>
    <cellStyle name="60% - Accent4 3 2" xfId="13664"/>
    <cellStyle name="60% - Accent4 3 2 2" xfId="13666"/>
    <cellStyle name="60% - Accent4 3 3" xfId="13667"/>
    <cellStyle name="60% - Accent4 3 4" xfId="13668"/>
    <cellStyle name="60% - Accent4 3 5" xfId="13669"/>
    <cellStyle name="60% - Accent4 3 6" xfId="13670"/>
    <cellStyle name="60% - Accent4 4" xfId="13671"/>
    <cellStyle name="60% - Accent4 5" xfId="13673"/>
    <cellStyle name="60% - Accent4 5 2" xfId="13674"/>
    <cellStyle name="60% - Accent4 5 2 2" xfId="263"/>
    <cellStyle name="60% - Accent4 6" xfId="13675"/>
    <cellStyle name="60% - Accent4 7" xfId="13676"/>
    <cellStyle name="60% - Accent4 8" xfId="13677"/>
    <cellStyle name="60% - Accent4 9" xfId="13678"/>
    <cellStyle name="60% - Accent5 10" xfId="2640"/>
    <cellStyle name="60% - Accent5 11" xfId="2645"/>
    <cellStyle name="60% - Accent5 12" xfId="2652"/>
    <cellStyle name="60% - Accent5 13" xfId="2658"/>
    <cellStyle name="60% - Accent5 2" xfId="7842"/>
    <cellStyle name="60% - Accent5 2 10" xfId="13679"/>
    <cellStyle name="60% - Accent5 2 2" xfId="13681"/>
    <cellStyle name="60% - Accent5 2 2 2" xfId="13683"/>
    <cellStyle name="60% - Accent5 2 2 3" xfId="13685"/>
    <cellStyle name="60% - Accent5 2 3" xfId="13686"/>
    <cellStyle name="60% - Accent5 2 4" xfId="13688"/>
    <cellStyle name="60% - Accent5 2 5" xfId="13689"/>
    <cellStyle name="60% - Accent5 2 6" xfId="13691"/>
    <cellStyle name="60% - Accent5 2 7" xfId="13693"/>
    <cellStyle name="60% - Accent5 2 8" xfId="2254"/>
    <cellStyle name="60% - Accent5 2 9" xfId="13694"/>
    <cellStyle name="60% - Accent5 2_instructions" xfId="13696"/>
    <cellStyle name="60% - Accent5 3" xfId="13697"/>
    <cellStyle name="60% - Accent5 3 2" xfId="13699"/>
    <cellStyle name="60% - Accent5 3 2 2" xfId="13702"/>
    <cellStyle name="60% - Accent5 3 3" xfId="13704"/>
    <cellStyle name="60% - Accent5 3 4" xfId="13707"/>
    <cellStyle name="60% - Accent5 3 5" xfId="13709"/>
    <cellStyle name="60% - Accent5 3 6" xfId="13602"/>
    <cellStyle name="60% - Accent5 4" xfId="13711"/>
    <cellStyle name="60% - Accent5 5" xfId="13713"/>
    <cellStyle name="60% - Accent5 5 2" xfId="13715"/>
    <cellStyle name="60% - Accent5 5 2 2" xfId="13717"/>
    <cellStyle name="60% - Accent5 6" xfId="4754"/>
    <cellStyle name="60% - Accent5 7" xfId="1871"/>
    <cellStyle name="60% - Accent5 8" xfId="13720"/>
    <cellStyle name="60% - Accent5 9" xfId="13723"/>
    <cellStyle name="60% - Accent6 10" xfId="13726"/>
    <cellStyle name="60% - Accent6 11" xfId="13729"/>
    <cellStyle name="60% - Accent6 12" xfId="13731"/>
    <cellStyle name="60% - Accent6 13" xfId="13733"/>
    <cellStyle name="60% - Accent6 2" xfId="11597"/>
    <cellStyle name="60% - Accent6 2 10" xfId="13734"/>
    <cellStyle name="60% - Accent6 2 2" xfId="11599"/>
    <cellStyle name="60% - Accent6 2 2 2" xfId="13736"/>
    <cellStyle name="60% - Accent6 2 2 3" xfId="13739"/>
    <cellStyle name="60% - Accent6 2 3" xfId="13741"/>
    <cellStyle name="60% - Accent6 2 4" xfId="13743"/>
    <cellStyle name="60% - Accent6 2 5" xfId="13745"/>
    <cellStyle name="60% - Accent6 2 6" xfId="13747"/>
    <cellStyle name="60% - Accent6 2 7" xfId="13749"/>
    <cellStyle name="60% - Accent6 2 8" xfId="13750"/>
    <cellStyle name="60% - Accent6 2 9" xfId="13751"/>
    <cellStyle name="60% - Accent6 2_instructions" xfId="13752"/>
    <cellStyle name="60% - Accent6 3" xfId="11603"/>
    <cellStyle name="60% - Accent6 3 2" xfId="11605"/>
    <cellStyle name="60% - Accent6 3 2 2" xfId="13755"/>
    <cellStyle name="60% - Accent6 3 3" xfId="13758"/>
    <cellStyle name="60% - Accent6 3 4" xfId="13759"/>
    <cellStyle name="60% - Accent6 3 5" xfId="13760"/>
    <cellStyle name="60% - Accent6 3 6" xfId="13762"/>
    <cellStyle name="60% - Accent6 4" xfId="11607"/>
    <cellStyle name="60% - Accent6 5" xfId="5514"/>
    <cellStyle name="60% - Accent6 5 2" xfId="6187"/>
    <cellStyle name="60% - Accent6 5 2 2" xfId="13763"/>
    <cellStyle name="60% - Accent6 6" xfId="11609"/>
    <cellStyle name="60% - Accent6 7" xfId="11612"/>
    <cellStyle name="60% - Accent6 8" xfId="4472"/>
    <cellStyle name="60% - Accent6 9" xfId="13764"/>
    <cellStyle name="60% - 輔色1" xfId="14939"/>
    <cellStyle name="60% - 輔色1 2" xfId="9731"/>
    <cellStyle name="60% - 輔色1 3" xfId="14940"/>
    <cellStyle name="60% - 輔色2" xfId="14941"/>
    <cellStyle name="60% - 輔色2 2" xfId="14942"/>
    <cellStyle name="60% - 輔色2 3" xfId="14944"/>
    <cellStyle name="60% - 輔色3" xfId="14946"/>
    <cellStyle name="60% - 輔色3 2" xfId="10265"/>
    <cellStyle name="60% - 輔色3 3" xfId="10267"/>
    <cellStyle name="60% - 輔色4" xfId="14947"/>
    <cellStyle name="60% - 輔色4 2" xfId="10276"/>
    <cellStyle name="60% - 輔色4 3" xfId="10278"/>
    <cellStyle name="60% - 輔色5" xfId="14948"/>
    <cellStyle name="60% - 輔色5 2" xfId="10288"/>
    <cellStyle name="60% - 輔色5 3" xfId="10292"/>
    <cellStyle name="60% - 輔色6" xfId="14949"/>
    <cellStyle name="60% - 輔色6 2" xfId="9237"/>
    <cellStyle name="60% - 輔色6 3" xfId="14951"/>
    <cellStyle name="60% - 强调文字颜色 1" xfId="31919"/>
    <cellStyle name="60% - 强调文字颜色 1 10" xfId="13766"/>
    <cellStyle name="60% - 强调文字颜色 1 11" xfId="13768"/>
    <cellStyle name="60% - 强调文字颜色 1 11 2" xfId="13769"/>
    <cellStyle name="60% - 强调文字颜色 1 12" xfId="13770"/>
    <cellStyle name="60% - 强调文字颜色 1 13" xfId="13772"/>
    <cellStyle name="60% - 强调文字颜色 1 13 2" xfId="13773"/>
    <cellStyle name="60% - 强调文字颜色 1 14" xfId="13774"/>
    <cellStyle name="60% - 强调文字颜色 1 15" xfId="5056"/>
    <cellStyle name="60% - 强调文字颜色 1 15 2" xfId="13775"/>
    <cellStyle name="60% - 强调文字颜色 1 16" xfId="13778"/>
    <cellStyle name="60% - 强调文字颜色 1 17" xfId="13781"/>
    <cellStyle name="60% - 强调文字颜色 1 17 2" xfId="13783"/>
    <cellStyle name="60% - 强调文字颜色 1 18" xfId="13784"/>
    <cellStyle name="60% - 强调文字颜色 1 19" xfId="13786"/>
    <cellStyle name="60% - 强调文字颜色 1 19 2" xfId="13788"/>
    <cellStyle name="60% - 强调文字颜色 1 2" xfId="9837"/>
    <cellStyle name="60% - 强调文字颜色 1 2 10" xfId="13789"/>
    <cellStyle name="60% - 强调文字颜色 1 2 10 2" xfId="94"/>
    <cellStyle name="60% - 强调文字颜色 1 2 10 3" xfId="13790"/>
    <cellStyle name="60% - 强调文字颜色 1 2 10 4" xfId="13791"/>
    <cellStyle name="60% - 强调文字颜色 1 2 10 5" xfId="13792"/>
    <cellStyle name="60% - 强调文字颜色 1 2 11" xfId="13793"/>
    <cellStyle name="60% - 强调文字颜色 1 2 11 2" xfId="13795"/>
    <cellStyle name="60% - 强调文字颜色 1 2 11 3" xfId="13796"/>
    <cellStyle name="60% - 强调文字颜色 1 2 11 4" xfId="13797"/>
    <cellStyle name="60% - 强调文字颜色 1 2 12" xfId="13799"/>
    <cellStyle name="60% - 强调文字颜色 1 2 12 2" xfId="13800"/>
    <cellStyle name="60% - 强调文字颜色 1 2 12 3" xfId="13802"/>
    <cellStyle name="60% - 强调文字颜色 1 2 12 4" xfId="13804"/>
    <cellStyle name="60% - 强调文字颜色 1 2 13" xfId="13806"/>
    <cellStyle name="60% - 强调文字颜色 1 2 13 2" xfId="13807"/>
    <cellStyle name="60% - 强调文字颜色 1 2 13 3" xfId="13810"/>
    <cellStyle name="60% - 强调文字颜色 1 2 13 4" xfId="7889"/>
    <cellStyle name="60% - 强调文字颜色 1 2 14" xfId="13812"/>
    <cellStyle name="60% - 强调文字颜色 1 2 14 2" xfId="13813"/>
    <cellStyle name="60% - 强调文字颜色 1 2 14 3" xfId="13816"/>
    <cellStyle name="60% - 强调文字颜色 1 2 14 4" xfId="13819"/>
    <cellStyle name="60% - 强调文字颜色 1 2 15" xfId="13822"/>
    <cellStyle name="60% - 强调文字颜色 1 2 2" xfId="13824"/>
    <cellStyle name="60% - 强调文字颜色 1 2 2 2" xfId="13825"/>
    <cellStyle name="60% - 强调文字颜色 1 2 2 2 2" xfId="13826"/>
    <cellStyle name="60% - 强调文字颜色 1 2 2 2 2 2" xfId="13827"/>
    <cellStyle name="60% - 强调文字颜色 1 2 2 3" xfId="6310"/>
    <cellStyle name="60% - 强调文字颜色 1 2 2 4" xfId="13829"/>
    <cellStyle name="60% - 强调文字颜色 1 2 2 5" xfId="9186"/>
    <cellStyle name="60% - 强调文字颜色 1 2 2 6" xfId="13830"/>
    <cellStyle name="60% - 强调文字颜色 1 2 2 7" xfId="13832"/>
    <cellStyle name="60% - 强调文字颜色 1 2 2 8" xfId="13834"/>
    <cellStyle name="60% - 强调文字颜色 1 2 3" xfId="13836"/>
    <cellStyle name="60% - 强调文字颜色 1 2 3 2" xfId="13837"/>
    <cellStyle name="60% - 强调文字颜色 1 2 3 3" xfId="13838"/>
    <cellStyle name="60% - 强调文字颜色 1 2 3 4" xfId="13839"/>
    <cellStyle name="60% - 强调文字颜色 1 2 3 5" xfId="10479"/>
    <cellStyle name="60% - 强调文字颜色 1 2 3 6" xfId="13840"/>
    <cellStyle name="60% - 强调文字颜色 1 2 4" xfId="13842"/>
    <cellStyle name="60% - 强调文字颜色 1 2 4 2" xfId="13843"/>
    <cellStyle name="60% - 强调文字颜色 1 2 4 3" xfId="13844"/>
    <cellStyle name="60% - 强调文字颜色 1 2 4 4" xfId="13845"/>
    <cellStyle name="60% - 强调文字颜色 1 2 4 5" xfId="10502"/>
    <cellStyle name="60% - 强调文字颜色 1 2 4 6" xfId="1387"/>
    <cellStyle name="60% - 强调文字颜色 1 2 5" xfId="13847"/>
    <cellStyle name="60% - 强调文字颜色 1 2 5 2" xfId="10845"/>
    <cellStyle name="60% - 强调文字颜色 1 2 5 3" xfId="13849"/>
    <cellStyle name="60% - 强调文字颜色 1 2 5 4" xfId="13851"/>
    <cellStyle name="60% - 强调文字颜色 1 2 5 5" xfId="10487"/>
    <cellStyle name="60% - 强调文字颜色 1 2 6" xfId="13853"/>
    <cellStyle name="60% - 强调文字颜色 1 2 6 2" xfId="13855"/>
    <cellStyle name="60% - 强调文字颜色 1 2 6 3" xfId="13857"/>
    <cellStyle name="60% - 强调文字颜色 1 2 6 4" xfId="13858"/>
    <cellStyle name="60% - 强调文字颜色 1 2 6 5" xfId="10505"/>
    <cellStyle name="60% - 强调文字颜色 1 2 7" xfId="13859"/>
    <cellStyle name="60% - 强调文字颜色 1 2 7 2" xfId="13861"/>
    <cellStyle name="60% - 强调文字颜色 1 2 7 3" xfId="13863"/>
    <cellStyle name="60% - 强调文字颜色 1 2 7 4" xfId="13864"/>
    <cellStyle name="60% - 强调文字颜色 1 2 7 5" xfId="10495"/>
    <cellStyle name="60% - 强调文字颜色 1 2 8" xfId="13865"/>
    <cellStyle name="60% - 强调文字颜色 1 2 8 2" xfId="13867"/>
    <cellStyle name="60% - 强调文字颜色 1 2 8 3" xfId="13869"/>
    <cellStyle name="60% - 强调文字颜色 1 2 8 4" xfId="13870"/>
    <cellStyle name="60% - 强调文字颜色 1 2 8 5" xfId="2701"/>
    <cellStyle name="60% - 强调文字颜色 1 2 9" xfId="13871"/>
    <cellStyle name="60% - 强调文字颜色 1 2 9 2" xfId="13873"/>
    <cellStyle name="60% - 强调文字颜色 1 2 9 3" xfId="13874"/>
    <cellStyle name="60% - 强调文字颜色 1 2 9 4" xfId="1538"/>
    <cellStyle name="60% - 强调文字颜色 1 2_Bali" xfId="13875"/>
    <cellStyle name="60% - 强调文字颜色 1 20" xfId="5057"/>
    <cellStyle name="60% - 强调文字颜色 1 21" xfId="13779"/>
    <cellStyle name="60% - 强调文字颜色 1 21 2" xfId="13876"/>
    <cellStyle name="60% - 强调文字颜色 1 22" xfId="13782"/>
    <cellStyle name="60% - 强调文字颜色 1 23" xfId="13785"/>
    <cellStyle name="60% - 强调文字颜色 1 23 2" xfId="13878"/>
    <cellStyle name="60% - 强调文字颜色 1 24" xfId="13787"/>
    <cellStyle name="60% - 强调文字颜色 1 25" xfId="11481"/>
    <cellStyle name="60% - 强调文字颜色 1 25 2" xfId="11484"/>
    <cellStyle name="60% - 强调文字颜色 1 26" xfId="11487"/>
    <cellStyle name="60% - 强调文字颜色 1 27" xfId="11494"/>
    <cellStyle name="60% - 强调文字颜色 1 27 2" xfId="11497"/>
    <cellStyle name="60% - 强调文字颜色 1 28" xfId="11501"/>
    <cellStyle name="60% - 强调文字颜色 1 29" xfId="11504"/>
    <cellStyle name="60% - 强调文字颜色 1 29 2" xfId="13879"/>
    <cellStyle name="60% - 强调文字颜色 1 3" xfId="13880"/>
    <cellStyle name="60% - 强调文字颜色 1 3 10" xfId="13882"/>
    <cellStyle name="60% - 强调文字颜色 1 3 11" xfId="13884"/>
    <cellStyle name="60% - 强调文字颜色 1 3 2" xfId="13886"/>
    <cellStyle name="60% - 强调文字颜色 1 3 2 2" xfId="5707"/>
    <cellStyle name="60% - 强调文字颜色 1 3 2 2 2" xfId="13887"/>
    <cellStyle name="60% - 强调文字颜色 1 3 2 3" xfId="5699"/>
    <cellStyle name="60% - 强调文字颜色 1 3 2 4" xfId="13888"/>
    <cellStyle name="60% - 强调文字颜色 1 3 2 5" xfId="13889"/>
    <cellStyle name="60% - 强调文字颜色 1 3 2 6" xfId="9369"/>
    <cellStyle name="60% - 强调文字颜色 1 3 2 7" xfId="9372"/>
    <cellStyle name="60% - 强调文字颜色 1 3 2 8" xfId="9375"/>
    <cellStyle name="60% - 强调文字颜色 1 3 2 9" xfId="13891"/>
    <cellStyle name="60% - 强调文字颜色 1 3 3" xfId="13894"/>
    <cellStyle name="60% - 强调文字颜色 1 3 3 2" xfId="13895"/>
    <cellStyle name="60% - 强调文字颜色 1 3 3 3" xfId="4538"/>
    <cellStyle name="60% - 强调文字颜色 1 3 3 4" xfId="13896"/>
    <cellStyle name="60% - 强调文字颜色 1 3 3 5" xfId="13897"/>
    <cellStyle name="60% - 强调文字颜色 1 3 4" xfId="13899"/>
    <cellStyle name="60% - 强调文字颜色 1 3 4 2" xfId="13900"/>
    <cellStyle name="60% - 强调文字颜色 1 3 5" xfId="13901"/>
    <cellStyle name="60% - 强调文字颜色 1 3 6" xfId="13903"/>
    <cellStyle name="60% - 强调文字颜色 1 3 7" xfId="13905"/>
    <cellStyle name="60% - 强调文字颜色 1 3 8" xfId="13910"/>
    <cellStyle name="60% - 强调文字颜色 1 3 9" xfId="5904"/>
    <cellStyle name="60% - 强调文字颜色 1 3_Bali" xfId="13913"/>
    <cellStyle name="60% - 强调文字颜色 1 30" xfId="11482"/>
    <cellStyle name="60% - 强调文字颜色 1 31" xfId="11488"/>
    <cellStyle name="60% - 强调文字颜色 1 31 2" xfId="11490"/>
    <cellStyle name="60% - 强调文字颜色 1 32" xfId="11495"/>
    <cellStyle name="60% - 强调文字颜色 1 33" xfId="11502"/>
    <cellStyle name="60% - 强调文字颜色 1 33 2" xfId="13914"/>
    <cellStyle name="60% - 强调文字颜色 1 34" xfId="11505"/>
    <cellStyle name="60% - 强调文字颜色 1 35" xfId="11508"/>
    <cellStyle name="60% - 强调文字颜色 1 35 2" xfId="13917"/>
    <cellStyle name="60% - 强调文字颜色 1 36" xfId="13918"/>
    <cellStyle name="60% - 强调文字颜色 1 37" xfId="13920"/>
    <cellStyle name="60% - 强调文字颜色 1 37 2" xfId="13922"/>
    <cellStyle name="60% - 强调文字颜色 1 38" xfId="7116"/>
    <cellStyle name="60% - 强调文字颜色 1 39" xfId="13924"/>
    <cellStyle name="60% - 强调文字颜色 1 39 2" xfId="13925"/>
    <cellStyle name="60% - 强调文字颜色 1 4" xfId="13926"/>
    <cellStyle name="60% - 强调文字颜色 1 4 2" xfId="13928"/>
    <cellStyle name="60% - 强调文字颜色 1 4 3" xfId="13929"/>
    <cellStyle name="60% - 强调文字颜色 1 4 4" xfId="13930"/>
    <cellStyle name="60% - 强调文字颜色 1 4 5" xfId="13932"/>
    <cellStyle name="60% - 强调文字颜色 1 40" xfId="11509"/>
    <cellStyle name="60% - 强调文字颜色 1 41" xfId="13919"/>
    <cellStyle name="60% - 强调文字颜色 1 41 2" xfId="13935"/>
    <cellStyle name="60% - 强调文字颜色 1 42" xfId="13921"/>
    <cellStyle name="60% - 强调文字颜色 1 42 2" xfId="13923"/>
    <cellStyle name="60% - 强调文字颜色 1 43" xfId="7117"/>
    <cellStyle name="60% - 强调文字颜色 1 43 2" xfId="3553"/>
    <cellStyle name="60% - 强调文字颜色 1 5" xfId="13936"/>
    <cellStyle name="60% - 强调文字颜色 1 5 2" xfId="13938"/>
    <cellStyle name="60% - 强调文字颜色 1 6" xfId="13939"/>
    <cellStyle name="60% - 强调文字颜色 1 7" xfId="13941"/>
    <cellStyle name="60% - 强调文字颜色 1 7 2" xfId="13942"/>
    <cellStyle name="60% - 强调文字颜色 1 8" xfId="13943"/>
    <cellStyle name="60% - 强调文字颜色 1 9" xfId="340"/>
    <cellStyle name="60% - 强调文字颜色 1 9 2" xfId="13944"/>
    <cellStyle name="60% - 强调文字颜色 1_2010 Fall NYM SC Hooks quotesheet(Hellen)" xfId="13945"/>
    <cellStyle name="60% - 强调文字颜色 2" xfId="31920"/>
    <cellStyle name="60% - 强调文字颜色 2 10" xfId="13946"/>
    <cellStyle name="60% - 强调文字颜色 2 11" xfId="13947"/>
    <cellStyle name="60% - 强调文字颜色 2 11 2" xfId="13948"/>
    <cellStyle name="60% - 强调文字颜色 2 12" xfId="13949"/>
    <cellStyle name="60% - 强调文字颜色 2 13" xfId="13950"/>
    <cellStyle name="60% - 强调文字颜色 2 13 2" xfId="4224"/>
    <cellStyle name="60% - 强调文字颜色 2 14" xfId="13951"/>
    <cellStyle name="60% - 强调文字颜色 2 15" xfId="13952"/>
    <cellStyle name="60% - 强调文字颜色 2 15 2" xfId="13954"/>
    <cellStyle name="60% - 强调文字颜色 2 16" xfId="13956"/>
    <cellStyle name="60% - 强调文字颜色 2 17" xfId="7089"/>
    <cellStyle name="60% - 强调文字颜色 2 17 2" xfId="13958"/>
    <cellStyle name="60% - 强调文字颜色 2 18" xfId="7092"/>
    <cellStyle name="60% - 强调文字颜色 2 19" xfId="13959"/>
    <cellStyle name="60% - 强调文字颜色 2 19 2" xfId="13961"/>
    <cellStyle name="60% - 强调文字颜色 2 2" xfId="13963"/>
    <cellStyle name="60% - 强调文字颜色 2 2 10" xfId="13965"/>
    <cellStyle name="60% - 强调文字颜色 2 2 10 2" xfId="13966"/>
    <cellStyle name="60% - 强调文字颜色 2 2 10 3" xfId="13967"/>
    <cellStyle name="60% - 强调文字颜色 2 2 10 4" xfId="13968"/>
    <cellStyle name="60% - 强调文字颜色 2 2 10 5" xfId="13969"/>
    <cellStyle name="60% - 强调文字颜色 2 2 11" xfId="13971"/>
    <cellStyle name="60% - 强调文字颜色 2 2 11 2" xfId="13972"/>
    <cellStyle name="60% - 强调文字颜色 2 2 11 3" xfId="13973"/>
    <cellStyle name="60% - 强调文字颜色 2 2 11 4" xfId="13974"/>
    <cellStyle name="60% - 强调文字颜色 2 2 12" xfId="13976"/>
    <cellStyle name="60% - 强调文字颜色 2 2 12 2" xfId="13977"/>
    <cellStyle name="60% - 强调文字颜色 2 2 12 3" xfId="13978"/>
    <cellStyle name="60% - 强调文字颜色 2 2 12 4" xfId="13979"/>
    <cellStyle name="60% - 强调文字颜色 2 2 13" xfId="13981"/>
    <cellStyle name="60% - 强调文字颜色 2 2 13 2" xfId="13982"/>
    <cellStyle name="60% - 强调文字颜色 2 2 13 3" xfId="13828"/>
    <cellStyle name="60% - 强调文字颜色 2 2 13 4" xfId="13983"/>
    <cellStyle name="60% - 强调文字颜色 2 2 14" xfId="13985"/>
    <cellStyle name="60% - 强调文字颜色 2 2 14 2" xfId="13986"/>
    <cellStyle name="60% - 强调文字颜色 2 2 14 3" xfId="13987"/>
    <cellStyle name="60% - 强调文字颜色 2 2 14 4" xfId="13988"/>
    <cellStyle name="60% - 强调文字颜色 2 2 15" xfId="13989"/>
    <cellStyle name="60% - 强调文字颜色 2 2 2" xfId="13990"/>
    <cellStyle name="60% - 强调文字颜色 2 2 2 2" xfId="13991"/>
    <cellStyle name="60% - 强调文字颜色 2 2 2 2 2" xfId="13992"/>
    <cellStyle name="60% - 强调文字颜色 2 2 2 2 2 2" xfId="13993"/>
    <cellStyle name="60% - 强调文字颜色 2 2 2 3" xfId="13994"/>
    <cellStyle name="60% - 强调文字颜色 2 2 2 4" xfId="13995"/>
    <cellStyle name="60% - 强调文字颜色 2 2 2 5" xfId="13996"/>
    <cellStyle name="60% - 强调文字颜色 2 2 2 6" xfId="13997"/>
    <cellStyle name="60% - 强调文字颜色 2 2 2 7" xfId="13998"/>
    <cellStyle name="60% - 强调文字颜色 2 2 2 8" xfId="13999"/>
    <cellStyle name="60% - 强调文字颜色 2 2 3" xfId="14000"/>
    <cellStyle name="60% - 强调文字颜色 2 2 3 2" xfId="14001"/>
    <cellStyle name="60% - 强调文字颜色 2 2 3 3" xfId="14003"/>
    <cellStyle name="60% - 强调文字颜色 2 2 3 4" xfId="14005"/>
    <cellStyle name="60% - 强调文字颜色 2 2 3 5" xfId="14007"/>
    <cellStyle name="60% - 强调文字颜色 2 2 3 6" xfId="3443"/>
    <cellStyle name="60% - 强调文字颜色 2 2 4" xfId="14009"/>
    <cellStyle name="60% - 强调文字颜色 2 2 4 2" xfId="9497"/>
    <cellStyle name="60% - 强调文字颜色 2 2 4 3" xfId="14010"/>
    <cellStyle name="60% - 强调文字颜色 2 2 4 4" xfId="2339"/>
    <cellStyle name="60% - 强调文字颜色 2 2 4 5" xfId="14012"/>
    <cellStyle name="60% - 强调文字颜色 2 2 4 6" xfId="14016"/>
    <cellStyle name="60% - 强调文字颜色 2 2 5" xfId="14019"/>
    <cellStyle name="60% - 强调文字颜色 2 2 5 2" xfId="14020"/>
    <cellStyle name="60% - 强调文字颜色 2 2 5 3" xfId="14022"/>
    <cellStyle name="60% - 强调文字颜色 2 2 5 4" xfId="14024"/>
    <cellStyle name="60% - 强调文字颜色 2 2 5 5" xfId="14025"/>
    <cellStyle name="60% - 强调文字颜色 2 2 6" xfId="14028"/>
    <cellStyle name="60% - 强调文字颜色 2 2 6 2" xfId="14029"/>
    <cellStyle name="60% - 强调文字颜色 2 2 6 3" xfId="14030"/>
    <cellStyle name="60% - 强调文字颜色 2 2 6 4" xfId="14031"/>
    <cellStyle name="60% - 强调文字颜色 2 2 6 5" xfId="14032"/>
    <cellStyle name="60% - 强调文字颜色 2 2 7" xfId="14035"/>
    <cellStyle name="60% - 强调文字颜色 2 2 7 2" xfId="14036"/>
    <cellStyle name="60% - 强调文字颜色 2 2 7 3" xfId="14037"/>
    <cellStyle name="60% - 强调文字颜色 2 2 7 4" xfId="7430"/>
    <cellStyle name="60% - 强调文字颜色 2 2 7 5" xfId="14039"/>
    <cellStyle name="60% - 强调文字颜色 2 2 8" xfId="14043"/>
    <cellStyle name="60% - 强调文字颜色 2 2 8 2" xfId="14045"/>
    <cellStyle name="60% - 强调文字颜色 2 2 8 3" xfId="14047"/>
    <cellStyle name="60% - 强调文字颜色 2 2 8 4" xfId="14049"/>
    <cellStyle name="60% - 强调文字颜色 2 2 8 5" xfId="4529"/>
    <cellStyle name="60% - 强调文字颜色 2 2 9" xfId="14051"/>
    <cellStyle name="60% - 强调文字颜色 2 2 9 2" xfId="14052"/>
    <cellStyle name="60% - 强调文字颜色 2 2 9 3" xfId="14053"/>
    <cellStyle name="60% - 强调文字颜色 2 2 9 4" xfId="14054"/>
    <cellStyle name="60% - 强调文字颜色 2 2_Bali" xfId="12729"/>
    <cellStyle name="60% - 强调文字颜色 2 20" xfId="13953"/>
    <cellStyle name="60% - 强调文字颜色 2 21" xfId="13957"/>
    <cellStyle name="60% - 强调文字颜色 2 21 2" xfId="14055"/>
    <cellStyle name="60% - 强调文字颜色 2 22" xfId="7090"/>
    <cellStyle name="60% - 强调文字颜色 2 23" xfId="7093"/>
    <cellStyle name="60% - 强调文字颜色 2 23 2" xfId="14056"/>
    <cellStyle name="60% - 强调文字颜色 2 24" xfId="13960"/>
    <cellStyle name="60% - 强调文字颜色 2 25" xfId="14058"/>
    <cellStyle name="60% - 强调文字颜色 2 25 2" xfId="14060"/>
    <cellStyle name="60% - 强调文字颜色 2 26" xfId="14061"/>
    <cellStyle name="60% - 强调文字颜色 2 27" xfId="14063"/>
    <cellStyle name="60% - 强调文字颜色 2 27 2" xfId="14065"/>
    <cellStyle name="60% - 强调文字颜色 2 28" xfId="14066"/>
    <cellStyle name="60% - 强调文字颜色 2 29" xfId="14069"/>
    <cellStyle name="60% - 强调文字颜色 2 29 2" xfId="14071"/>
    <cellStyle name="60% - 强调文字颜色 2 3" xfId="14073"/>
    <cellStyle name="60% - 强调文字颜色 2 3 10" xfId="14075"/>
    <cellStyle name="60% - 强调文字颜色 2 3 11" xfId="14076"/>
    <cellStyle name="60% - 强调文字颜色 2 3 2" xfId="2995"/>
    <cellStyle name="60% - 强调文字颜色 2 3 2 2" xfId="14077"/>
    <cellStyle name="60% - 强调文字颜色 2 3 2 2 2" xfId="14078"/>
    <cellStyle name="60% - 强调文字颜色 2 3 2 3" xfId="14079"/>
    <cellStyle name="60% - 强调文字颜色 2 3 2 4" xfId="14081"/>
    <cellStyle name="60% - 强调文字颜色 2 3 2 5" xfId="8883"/>
    <cellStyle name="60% - 强调文字颜色 2 3 2 6" xfId="14083"/>
    <cellStyle name="60% - 强调文字颜色 2 3 2 7" xfId="14085"/>
    <cellStyle name="60% - 强调文字颜色 2 3 2 8" xfId="14086"/>
    <cellStyle name="60% - 强调文字颜色 2 3 2 9" xfId="14087"/>
    <cellStyle name="60% - 强调文字颜色 2 3 3" xfId="14088"/>
    <cellStyle name="60% - 强调文字颜色 2 3 3 2" xfId="14089"/>
    <cellStyle name="60% - 强调文字颜色 2 3 3 3" xfId="14091"/>
    <cellStyle name="60% - 强调文字颜色 2 3 3 4" xfId="14094"/>
    <cellStyle name="60% - 强调文字颜色 2 3 3 5" xfId="14097"/>
    <cellStyle name="60% - 强调文字颜色 2 3 4" xfId="14100"/>
    <cellStyle name="60% - 强调文字颜色 2 3 4 2" xfId="14101"/>
    <cellStyle name="60% - 强调文字颜色 2 3 5" xfId="14103"/>
    <cellStyle name="60% - 强调文字颜色 2 3 6" xfId="14104"/>
    <cellStyle name="60% - 强调文字颜色 2 3 7" xfId="14106"/>
    <cellStyle name="60% - 强调文字颜色 2 3 8" xfId="14109"/>
    <cellStyle name="60% - 强调文字颜色 2 3 9" xfId="14111"/>
    <cellStyle name="60% - 强调文字颜色 2 3_Bali" xfId="13032"/>
    <cellStyle name="60% - 强调文字颜色 2 30" xfId="14059"/>
    <cellStyle name="60% - 强调文字颜色 2 31" xfId="14062"/>
    <cellStyle name="60% - 强调文字颜色 2 31 2" xfId="14112"/>
    <cellStyle name="60% - 强调文字颜色 2 32" xfId="14064"/>
    <cellStyle name="60% - 强调文字颜色 2 33" xfId="14067"/>
    <cellStyle name="60% - 强调文字颜色 2 33 2" xfId="4704"/>
    <cellStyle name="60% - 强调文字颜色 2 34" xfId="14070"/>
    <cellStyle name="60% - 强调文字颜色 2 35" xfId="14113"/>
    <cellStyle name="60% - 强调文字颜色 2 35 2" xfId="4183"/>
    <cellStyle name="60% - 强调文字颜色 2 36" xfId="14116"/>
    <cellStyle name="60% - 强调文字颜色 2 37" xfId="14119"/>
    <cellStyle name="60% - 强调文字颜色 2 37 2" xfId="14121"/>
    <cellStyle name="60% - 强调文字颜色 2 38" xfId="14125"/>
    <cellStyle name="60% - 强调文字颜色 2 39" xfId="4037"/>
    <cellStyle name="60% - 强调文字颜色 2 39 2" xfId="14127"/>
    <cellStyle name="60% - 强调文字颜色 2 4" xfId="14128"/>
    <cellStyle name="60% - 强调文字颜色 2 4 2" xfId="14132"/>
    <cellStyle name="60% - 强调文字颜色 2 4 3" xfId="7657"/>
    <cellStyle name="60% - 强调文字颜色 2 4 4" xfId="7661"/>
    <cellStyle name="60% - 强调文字颜色 2 4 5" xfId="7665"/>
    <cellStyle name="60% - 强调文字颜色 2 40" xfId="14114"/>
    <cellStyle name="60% - 强调文字颜色 2 41" xfId="14117"/>
    <cellStyle name="60% - 强调文字颜色 2 41 2" xfId="14134"/>
    <cellStyle name="60% - 强调文字颜色 2 42" xfId="14120"/>
    <cellStyle name="60% - 强调文字颜色 2 42 2" xfId="14122"/>
    <cellStyle name="60% - 强调文字颜色 2 43" xfId="14126"/>
    <cellStyle name="60% - 强调文字颜色 2 43 2" xfId="14135"/>
    <cellStyle name="60% - 强调文字颜色 2 5" xfId="14137"/>
    <cellStyle name="60% - 强调文字颜色 2 5 2" xfId="14139"/>
    <cellStyle name="60% - 强调文字颜色 2 6" xfId="14140"/>
    <cellStyle name="60% - 强调文字颜色 2 7" xfId="3124"/>
    <cellStyle name="60% - 强调文字颜色 2 7 2" xfId="14142"/>
    <cellStyle name="60% - 强调文字颜色 2 8" xfId="14143"/>
    <cellStyle name="60% - 强调文字颜色 2 9" xfId="5712"/>
    <cellStyle name="60% - 强调文字颜色 2 9 2" xfId="14144"/>
    <cellStyle name="60% - 强调文字颜色 2_2010 Fall NYM SC Hooks quotesheet(Hellen)" xfId="14145"/>
    <cellStyle name="60% - 强调文字颜色 3" xfId="31921"/>
    <cellStyle name="60% - 强调文字颜色 3 10" xfId="14147"/>
    <cellStyle name="60% - 强调文字颜色 3 11" xfId="14148"/>
    <cellStyle name="60% - 强调文字颜色 3 11 2" xfId="14149"/>
    <cellStyle name="60% - 强调文字颜色 3 12" xfId="5283"/>
    <cellStyle name="60% - 强调文字颜色 3 13" xfId="14150"/>
    <cellStyle name="60% - 强调文字颜色 3 13 2" xfId="14151"/>
    <cellStyle name="60% - 强调文字颜色 3 14" xfId="6107"/>
    <cellStyle name="60% - 强调文字颜色 3 15" xfId="14152"/>
    <cellStyle name="60% - 强调文字颜色 3 15 2" xfId="14154"/>
    <cellStyle name="60% - 强调文字颜色 3 16" xfId="14155"/>
    <cellStyle name="60% - 强调文字颜色 3 17" xfId="10538"/>
    <cellStyle name="60% - 强调文字颜色 3 17 2" xfId="7053"/>
    <cellStyle name="60% - 强调文字颜色 3 18" xfId="14157"/>
    <cellStyle name="60% - 强调文字颜色 3 19" xfId="14161"/>
    <cellStyle name="60% - 强调文字颜色 3 19 2" xfId="14165"/>
    <cellStyle name="60% - 强调文字颜色 3 2" xfId="9361"/>
    <cellStyle name="60% - 强调文字颜色 3 2 10" xfId="8520"/>
    <cellStyle name="60% - 强调文字颜色 3 2 10 2" xfId="14167"/>
    <cellStyle name="60% - 强调文字颜色 3 2 10 3" xfId="14169"/>
    <cellStyle name="60% - 强调文字颜色 3 2 10 4" xfId="1325"/>
    <cellStyle name="60% - 强调文字颜色 3 2 10 5" xfId="14171"/>
    <cellStyle name="60% - 强调文字颜色 3 2 11" xfId="8532"/>
    <cellStyle name="60% - 强调文字颜色 3 2 11 2" xfId="14172"/>
    <cellStyle name="60% - 强调文字颜色 3 2 11 3" xfId="14173"/>
    <cellStyle name="60% - 强调文字颜色 3 2 11 4" xfId="14174"/>
    <cellStyle name="60% - 强调文字颜色 3 2 12" xfId="8538"/>
    <cellStyle name="60% - 强调文字颜色 3 2 12 2" xfId="4571"/>
    <cellStyle name="60% - 强调文字颜色 3 2 12 3" xfId="1763"/>
    <cellStyle name="60% - 强调文字颜色 3 2 12 4" xfId="1857"/>
    <cellStyle name="60% - 强调文字颜色 3 2 13" xfId="8540"/>
    <cellStyle name="60% - 强调文字颜色 3 2 13 2" xfId="14175"/>
    <cellStyle name="60% - 强调文字颜色 3 2 13 3" xfId="14176"/>
    <cellStyle name="60% - 强调文字颜色 3 2 13 4" xfId="14177"/>
    <cellStyle name="60% - 强调文字颜色 3 2 14" xfId="14178"/>
    <cellStyle name="60% - 强调文字颜色 3 2 14 2" xfId="6953"/>
    <cellStyle name="60% - 强调文字颜色 3 2 14 3" xfId="6426"/>
    <cellStyle name="60% - 强调文字颜色 3 2 14 4" xfId="14179"/>
    <cellStyle name="60% - 强调文字颜色 3 2 15" xfId="14180"/>
    <cellStyle name="60% - 强调文字颜色 3 2 2" xfId="14181"/>
    <cellStyle name="60% - 强调文字颜色 3 2 2 2" xfId="14182"/>
    <cellStyle name="60% - 强调文字颜色 3 2 2 2 2" xfId="14184"/>
    <cellStyle name="60% - 强调文字颜色 3 2 2 2 2 2" xfId="14185"/>
    <cellStyle name="60% - 强调文字颜色 3 2 2 3" xfId="14186"/>
    <cellStyle name="60% - 强调文字颜色 3 2 2 4" xfId="6900"/>
    <cellStyle name="60% - 强调文字颜色 3 2 2 5" xfId="14188"/>
    <cellStyle name="60% - 强调文字颜色 3 2 2 6" xfId="14189"/>
    <cellStyle name="60% - 强调文字颜色 3 2 2 7" xfId="14190"/>
    <cellStyle name="60% - 强调文字颜色 3 2 2 8" xfId="14191"/>
    <cellStyle name="60% - 强调文字颜色 3 2 3" xfId="932"/>
    <cellStyle name="60% - 强调文字颜色 3 2 3 2" xfId="195"/>
    <cellStyle name="60% - 强调文字颜色 3 2 3 3" xfId="9438"/>
    <cellStyle name="60% - 强调文字颜色 3 2 3 4" xfId="14192"/>
    <cellStyle name="60% - 强调文字颜色 3 2 3 5" xfId="6118"/>
    <cellStyle name="60% - 强调文字颜色 3 2 3 6" xfId="3159"/>
    <cellStyle name="60% - 强调文字颜色 3 2 4" xfId="14002"/>
    <cellStyle name="60% - 强调文字颜色 3 2 4 2" xfId="8501"/>
    <cellStyle name="60% - 强调文字颜色 3 2 4 3" xfId="8504"/>
    <cellStyle name="60% - 强调文字颜色 3 2 4 4" xfId="8507"/>
    <cellStyle name="60% - 强调文字颜色 3 2 4 5" xfId="8511"/>
    <cellStyle name="60% - 强调文字颜色 3 2 4 6" xfId="8514"/>
    <cellStyle name="60% - 强调文字颜色 3 2 5" xfId="14004"/>
    <cellStyle name="60% - 强调文字颜色 3 2 5 2" xfId="14195"/>
    <cellStyle name="60% - 强调文字颜色 3 2 5 3" xfId="14196"/>
    <cellStyle name="60% - 强调文字颜色 3 2 5 4" xfId="14197"/>
    <cellStyle name="60% - 强调文字颜色 3 2 5 5" xfId="14199"/>
    <cellStyle name="60% - 强调文字颜色 3 2 6" xfId="14006"/>
    <cellStyle name="60% - 强调文字颜色 3 2 6 2" xfId="14202"/>
    <cellStyle name="60% - 强调文字颜色 3 2 6 3" xfId="14203"/>
    <cellStyle name="60% - 强调文字颜色 3 2 6 4" xfId="14204"/>
    <cellStyle name="60% - 强调文字颜色 3 2 6 5" xfId="14205"/>
    <cellStyle name="60% - 强调文字颜色 3 2 7" xfId="14008"/>
    <cellStyle name="60% - 强调文字颜色 3 2 7 2" xfId="14206"/>
    <cellStyle name="60% - 强调文字颜色 3 2 7 3" xfId="14208"/>
    <cellStyle name="60% - 强调文字颜色 3 2 7 4" xfId="14210"/>
    <cellStyle name="60% - 强调文字颜色 3 2 7 5" xfId="14211"/>
    <cellStyle name="60% - 强调文字颜色 3 2 8" xfId="3442"/>
    <cellStyle name="60% - 强调文字颜色 3 2 8 2" xfId="14213"/>
    <cellStyle name="60% - 强调文字颜色 3 2 8 3" xfId="14216"/>
    <cellStyle name="60% - 强调文字颜色 3 2 8 4" xfId="14219"/>
    <cellStyle name="60% - 强调文字颜色 3 2 8 5" xfId="14221"/>
    <cellStyle name="60% - 强调文字颜色 3 2 9" xfId="14224"/>
    <cellStyle name="60% - 强调文字颜色 3 2 9 2" xfId="14225"/>
    <cellStyle name="60% - 强调文字颜色 3 2 9 3" xfId="14227"/>
    <cellStyle name="60% - 强调文字颜色 3 2 9 4" xfId="14229"/>
    <cellStyle name="60% - 强调文字颜色 3 2_Bali" xfId="14231"/>
    <cellStyle name="60% - 强调文字颜色 3 20" xfId="14153"/>
    <cellStyle name="60% - 强调文字颜色 3 21" xfId="14156"/>
    <cellStyle name="60% - 强调文字颜色 3 21 2" xfId="14232"/>
    <cellStyle name="60% - 强调文字颜色 3 22" xfId="10539"/>
    <cellStyle name="60% - 强调文字颜色 3 23" xfId="14158"/>
    <cellStyle name="60% - 强调文字颜色 3 23 2" xfId="14233"/>
    <cellStyle name="60% - 强调文字颜色 3 24" xfId="14162"/>
    <cellStyle name="60% - 强调文字颜色 3 25" xfId="14235"/>
    <cellStyle name="60% - 强调文字颜色 3 25 2" xfId="14239"/>
    <cellStyle name="60% - 强调文字颜色 3 26" xfId="14242"/>
    <cellStyle name="60% - 强调文字颜色 3 27" xfId="1154"/>
    <cellStyle name="60% - 强调文字颜色 3 27 2" xfId="14246"/>
    <cellStyle name="60% - 强调文字颜色 3 28" xfId="1164"/>
    <cellStyle name="60% - 强调文字颜色 3 29" xfId="5842"/>
    <cellStyle name="60% - 强调文字颜色 3 29 2" xfId="14247"/>
    <cellStyle name="60% - 强调文字颜色 3 3" xfId="9364"/>
    <cellStyle name="60% - 强调文字颜色 3 3 10" xfId="14248"/>
    <cellStyle name="60% - 强调文字颜色 3 3 11" xfId="14249"/>
    <cellStyle name="60% - 强调文字颜色 3 3 2" xfId="7105"/>
    <cellStyle name="60% - 强调文字颜色 3 3 2 2" xfId="14250"/>
    <cellStyle name="60% - 强调文字颜色 3 3 2 2 2" xfId="14255"/>
    <cellStyle name="60% - 强调文字颜色 3 3 2 3" xfId="14257"/>
    <cellStyle name="60% - 强调文字颜色 3 3 2 4" xfId="14259"/>
    <cellStyle name="60% - 强调文字颜色 3 3 2 5" xfId="14260"/>
    <cellStyle name="60% - 强调文字颜色 3 3 2 6" xfId="14261"/>
    <cellStyle name="60% - 强调文字颜色 3 3 2 7" xfId="14262"/>
    <cellStyle name="60% - 强调文字颜色 3 3 2 8" xfId="14263"/>
    <cellStyle name="60% - 强调文字颜色 3 3 2 9" xfId="14265"/>
    <cellStyle name="60% - 强调文字颜色 3 3 3" xfId="14266"/>
    <cellStyle name="60% - 强调文字颜色 3 3 3 2" xfId="4806"/>
    <cellStyle name="60% - 强调文字颜色 3 3 3 3" xfId="14267"/>
    <cellStyle name="60% - 强调文字颜色 3 3 3 4" xfId="14268"/>
    <cellStyle name="60% - 强调文字颜色 3 3 3 5" xfId="14269"/>
    <cellStyle name="60% - 强调文字颜色 3 3 4" xfId="9498"/>
    <cellStyle name="60% - 强调文字颜色 3 3 4 2" xfId="14270"/>
    <cellStyle name="60% - 强调文字颜色 3 3 5" xfId="14011"/>
    <cellStyle name="60% - 强调文字颜色 3 3 6" xfId="2338"/>
    <cellStyle name="60% - 强调文字颜色 3 3 7" xfId="14013"/>
    <cellStyle name="60% - 强调文字颜色 3 3 8" xfId="14017"/>
    <cellStyle name="60% - 强调文字颜色 3 3 9" xfId="14273"/>
    <cellStyle name="60% - 强调文字颜色 3 3_Bali" xfId="14274"/>
    <cellStyle name="60% - 强调文字颜色 3 30" xfId="14236"/>
    <cellStyle name="60% - 强调文字颜色 3 31" xfId="14243"/>
    <cellStyle name="60% - 强调文字颜色 3 31 2" xfId="14275"/>
    <cellStyle name="60% - 强调文字颜色 3 32" xfId="1153"/>
    <cellStyle name="60% - 强调文字颜色 3 33" xfId="1163"/>
    <cellStyle name="60% - 强调文字颜色 3 33 2" xfId="14276"/>
    <cellStyle name="60% - 强调文字颜色 3 34" xfId="5843"/>
    <cellStyle name="60% - 强调文字颜色 3 35" xfId="14277"/>
    <cellStyle name="60% - 强调文字颜色 3 35 2" xfId="14281"/>
    <cellStyle name="60% - 强调文字颜色 3 36" xfId="14284"/>
    <cellStyle name="60% - 强调文字颜色 3 37" xfId="14288"/>
    <cellStyle name="60% - 强调文字颜色 3 37 2" xfId="14292"/>
    <cellStyle name="60% - 强调文字颜色 3 38" xfId="14296"/>
    <cellStyle name="60% - 强调文字颜色 3 39" xfId="14300"/>
    <cellStyle name="60% - 强调文字颜色 3 39 2" xfId="7479"/>
    <cellStyle name="60% - 强调文字颜色 3 4" xfId="14302"/>
    <cellStyle name="60% - 强调文字颜色 3 4 2" xfId="14304"/>
    <cellStyle name="60% - 强调文字颜色 3 4 3" xfId="2688"/>
    <cellStyle name="60% - 强调文字颜色 3 4 4" xfId="14021"/>
    <cellStyle name="60% - 强调文字颜色 3 4 5" xfId="14023"/>
    <cellStyle name="60% - 强调文字颜色 3 40" xfId="14278"/>
    <cellStyle name="60% - 强调文字颜色 3 41" xfId="14285"/>
    <cellStyle name="60% - 强调文字颜色 3 41 2" xfId="14305"/>
    <cellStyle name="60% - 强调文字颜色 3 42" xfId="14289"/>
    <cellStyle name="60% - 强调文字颜色 3 42 2" xfId="14293"/>
    <cellStyle name="60% - 强调文字颜色 3 43" xfId="14297"/>
    <cellStyle name="60% - 强调文字颜色 3 43 2" xfId="14308"/>
    <cellStyle name="60% - 强调文字颜色 3 5" xfId="14309"/>
    <cellStyle name="60% - 强调文字颜色 3 5 2" xfId="14311"/>
    <cellStyle name="60% - 强调文字颜色 3 6" xfId="14312"/>
    <cellStyle name="60% - 强调文字颜色 3 7" xfId="14314"/>
    <cellStyle name="60% - 强调文字颜色 3 7 2" xfId="14316"/>
    <cellStyle name="60% - 强调文字颜色 3 8" xfId="14317"/>
    <cellStyle name="60% - 强调文字颜色 3 9" xfId="5135"/>
    <cellStyle name="60% - 强调文字颜色 3 9 2" xfId="5137"/>
    <cellStyle name="60% - 强调文字颜色 3_2010 Fall NYM SC Hooks quotesheet(Hellen)" xfId="14318"/>
    <cellStyle name="60% - 强调文字颜色 4" xfId="31922"/>
    <cellStyle name="60% - 强调文字颜色 4 10" xfId="6664"/>
    <cellStyle name="60% - 强调文字颜色 4 11" xfId="14320"/>
    <cellStyle name="60% - 强调文字颜色 4 11 2" xfId="14321"/>
    <cellStyle name="60% - 强调文字颜色 4 12" xfId="14322"/>
    <cellStyle name="60% - 强调文字颜色 4 13" xfId="14323"/>
    <cellStyle name="60% - 强调文字颜色 4 13 2" xfId="4067"/>
    <cellStyle name="60% - 强调文字颜色 4 14" xfId="14324"/>
    <cellStyle name="60% - 强调文字颜色 4 15" xfId="2123"/>
    <cellStyle name="60% - 强调文字颜色 4 15 2" xfId="14326"/>
    <cellStyle name="60% - 强调文字颜色 4 16" xfId="14327"/>
    <cellStyle name="60% - 强调文字颜色 4 17" xfId="10677"/>
    <cellStyle name="60% - 强调文字颜色 4 17 2" xfId="14330"/>
    <cellStyle name="60% - 强调文字颜色 4 18" xfId="14332"/>
    <cellStyle name="60% - 强调文字颜色 4 19" xfId="14335"/>
    <cellStyle name="60% - 强调文字颜色 4 19 2" xfId="14338"/>
    <cellStyle name="60% - 强调文字颜色 4 2" xfId="9376"/>
    <cellStyle name="60% - 强调文字颜色 4 2 10" xfId="14340"/>
    <cellStyle name="60% - 强调文字颜色 4 2 10 2" xfId="12748"/>
    <cellStyle name="60% - 强调文字颜色 4 2 10 3" xfId="12751"/>
    <cellStyle name="60% - 强调文字颜色 4 2 10 4" xfId="12754"/>
    <cellStyle name="60% - 强调文字颜色 4 2 10 5" xfId="12757"/>
    <cellStyle name="60% - 强调文字颜色 4 2 11" xfId="14341"/>
    <cellStyle name="60% - 强调文字颜色 4 2 11 2" xfId="12768"/>
    <cellStyle name="60% - 强调文字颜色 4 2 11 3" xfId="12770"/>
    <cellStyle name="60% - 强调文字颜色 4 2 11 4" xfId="12772"/>
    <cellStyle name="60% - 强调文字颜色 4 2 12" xfId="14342"/>
    <cellStyle name="60% - 强调文字颜色 4 2 12 2" xfId="5527"/>
    <cellStyle name="60% - 强调文字颜色 4 2 12 3" xfId="12777"/>
    <cellStyle name="60% - 强调文字颜色 4 2 12 4" xfId="12779"/>
    <cellStyle name="60% - 强调文字颜色 4 2 13" xfId="14343"/>
    <cellStyle name="60% - 强调文字颜色 4 2 13 2" xfId="12786"/>
    <cellStyle name="60% - 强调文字颜色 4 2 13 3" xfId="12788"/>
    <cellStyle name="60% - 强调文字颜色 4 2 13 4" xfId="12790"/>
    <cellStyle name="60% - 强调文字颜色 4 2 14" xfId="14344"/>
    <cellStyle name="60% - 强调文字颜色 4 2 14 2" xfId="2812"/>
    <cellStyle name="60% - 强调文字颜色 4 2 14 3" xfId="2820"/>
    <cellStyle name="60% - 强调文字颜色 4 2 14 4" xfId="2826"/>
    <cellStyle name="60% - 强调文字颜色 4 2 15" xfId="14345"/>
    <cellStyle name="60% - 强调文字颜色 4 2 2" xfId="14346"/>
    <cellStyle name="60% - 强调文字颜色 4 2 2 2" xfId="14347"/>
    <cellStyle name="60% - 强调文字颜色 4 2 2 2 2" xfId="14350"/>
    <cellStyle name="60% - 强调文字颜色 4 2 2 2 2 2" xfId="14351"/>
    <cellStyle name="60% - 强调文字颜色 4 2 2 3" xfId="14352"/>
    <cellStyle name="60% - 强调文字颜色 4 2 2 4" xfId="14356"/>
    <cellStyle name="60% - 强调文字颜色 4 2 2 5" xfId="14360"/>
    <cellStyle name="60% - 强调文字颜色 4 2 2 6" xfId="14364"/>
    <cellStyle name="60% - 强调文字颜色 4 2 2 7" xfId="14368"/>
    <cellStyle name="60% - 强调文字颜色 4 2 2 8" xfId="4659"/>
    <cellStyle name="60% - 强调文字颜色 4 2 3" xfId="14372"/>
    <cellStyle name="60% - 强调文字颜色 4 2 3 2" xfId="14373"/>
    <cellStyle name="60% - 强调文字颜色 4 2 3 3" xfId="14374"/>
    <cellStyle name="60% - 强调文字颜色 4 2 3 4" xfId="14375"/>
    <cellStyle name="60% - 强调文字颜色 4 2 3 5" xfId="14377"/>
    <cellStyle name="60% - 强调文字颜色 4 2 3 6" xfId="14379"/>
    <cellStyle name="60% - 强调文字颜色 4 2 4" xfId="14090"/>
    <cellStyle name="60% - 强调文字颜色 4 2 4 2" xfId="5239"/>
    <cellStyle name="60% - 强调文字颜色 4 2 4 3" xfId="248"/>
    <cellStyle name="60% - 强调文字颜色 4 2 4 4" xfId="14381"/>
    <cellStyle name="60% - 强调文字颜色 4 2 4 5" xfId="14383"/>
    <cellStyle name="60% - 强调文字颜色 4 2 4 6" xfId="14386"/>
    <cellStyle name="60% - 强调文字颜色 4 2 5" xfId="14092"/>
    <cellStyle name="60% - 强调文字颜色 4 2 5 2" xfId="14388"/>
    <cellStyle name="60% - 强调文字颜色 4 2 5 3" xfId="14389"/>
    <cellStyle name="60% - 强调文字颜色 4 2 5 4" xfId="14390"/>
    <cellStyle name="60% - 强调文字颜色 4 2 5 5" xfId="14392"/>
    <cellStyle name="60% - 强调文字颜色 4 2 6" xfId="14095"/>
    <cellStyle name="60% - 强调文字颜色 4 2 6 2" xfId="14394"/>
    <cellStyle name="60% - 强调文字颜色 4 2 6 3" xfId="14396"/>
    <cellStyle name="60% - 强调文字颜色 4 2 6 4" xfId="14398"/>
    <cellStyle name="60% - 强调文字颜色 4 2 6 5" xfId="14399"/>
    <cellStyle name="60% - 强调文字颜色 4 2 7" xfId="14098"/>
    <cellStyle name="60% - 强调文字颜色 4 2 7 2" xfId="14400"/>
    <cellStyle name="60% - 强调文字颜色 4 2 7 3" xfId="5223"/>
    <cellStyle name="60% - 强调文字颜色 4 2 7 4" xfId="14401"/>
    <cellStyle name="60% - 强调文字颜色 4 2 7 5" xfId="1536"/>
    <cellStyle name="60% - 强调文字颜色 4 2 8" xfId="14402"/>
    <cellStyle name="60% - 强调文字颜色 4 2 8 2" xfId="14403"/>
    <cellStyle name="60% - 强调文字颜色 4 2 8 3" xfId="14404"/>
    <cellStyle name="60% - 强调文字颜色 4 2 8 4" xfId="14405"/>
    <cellStyle name="60% - 强调文字颜色 4 2 8 5" xfId="14406"/>
    <cellStyle name="60% - 强调文字颜色 4 2 9" xfId="14408"/>
    <cellStyle name="60% - 强调文字颜色 4 2 9 2" xfId="14409"/>
    <cellStyle name="60% - 强调文字颜色 4 2 9 3" xfId="14410"/>
    <cellStyle name="60% - 强调文字颜色 4 2 9 4" xfId="14411"/>
    <cellStyle name="60% - 强调文字颜色 4 2_Bali" xfId="14412"/>
    <cellStyle name="60% - 强调文字颜色 4 20" xfId="2122"/>
    <cellStyle name="60% - 强调文字颜色 4 21" xfId="14328"/>
    <cellStyle name="60% - 强调文字颜色 4 21 2" xfId="14413"/>
    <cellStyle name="60% - 强调文字颜色 4 22" xfId="10678"/>
    <cellStyle name="60% - 强调文字颜色 4 23" xfId="14333"/>
    <cellStyle name="60% - 强调文字颜色 4 23 2" xfId="32"/>
    <cellStyle name="60% - 强调文字颜色 4 24" xfId="14336"/>
    <cellStyle name="60% - 强调文字颜色 4 25" xfId="14415"/>
    <cellStyle name="60% - 强调文字颜色 4 25 2" xfId="14418"/>
    <cellStyle name="60% - 强调文字颜色 4 26" xfId="14419"/>
    <cellStyle name="60% - 强调文字颜色 4 27" xfId="4609"/>
    <cellStyle name="60% - 强调文字颜色 4 27 2" xfId="14421"/>
    <cellStyle name="60% - 强调文字颜色 4 28" xfId="14422"/>
    <cellStyle name="60% - 强调文字颜色 4 29" xfId="14424"/>
    <cellStyle name="60% - 强调文字颜色 4 29 2" xfId="14427"/>
    <cellStyle name="60% - 强调文字颜色 4 3" xfId="13892"/>
    <cellStyle name="60% - 强调文字颜色 4 3 10" xfId="14428"/>
    <cellStyle name="60% - 强调文字颜色 4 3 11" xfId="14429"/>
    <cellStyle name="60% - 强调文字颜色 4 3 2" xfId="14430"/>
    <cellStyle name="60% - 强调文字颜色 4 3 2 2" xfId="14431"/>
    <cellStyle name="60% - 强调文字颜色 4 3 2 2 2" xfId="14433"/>
    <cellStyle name="60% - 强调文字颜色 4 3 2 3" xfId="14435"/>
    <cellStyle name="60% - 强调文字颜色 4 3 2 4" xfId="14438"/>
    <cellStyle name="60% - 强调文字颜色 4 3 2 5" xfId="14440"/>
    <cellStyle name="60% - 强调文字颜色 4 3 2 6" xfId="14441"/>
    <cellStyle name="60% - 强调文字颜色 4 3 2 7" xfId="14442"/>
    <cellStyle name="60% - 强调文字颜色 4 3 2 8" xfId="14443"/>
    <cellStyle name="60% - 强调文字颜色 4 3 2 9" xfId="14444"/>
    <cellStyle name="60% - 强调文字颜色 4 3 3" xfId="14445"/>
    <cellStyle name="60% - 强调文字颜色 4 3 3 2" xfId="14446"/>
    <cellStyle name="60% - 强调文字颜色 4 3 3 3" xfId="14448"/>
    <cellStyle name="60% - 强调文字颜色 4 3 3 4" xfId="14450"/>
    <cellStyle name="60% - 强调文字颜色 4 3 3 5" xfId="14452"/>
    <cellStyle name="60% - 强调文字颜色 4 3 4" xfId="14102"/>
    <cellStyle name="60% - 强调文字颜色 4 3 4 2" xfId="14453"/>
    <cellStyle name="60% - 强调文字颜色 4 3 5" xfId="14455"/>
    <cellStyle name="60% - 强调文字颜色 4 3 6" xfId="14457"/>
    <cellStyle name="60% - 强调文字颜色 4 3 7" xfId="14459"/>
    <cellStyle name="60% - 强调文字颜色 4 3 8" xfId="14463"/>
    <cellStyle name="60% - 强调文字颜色 4 3 9" xfId="14464"/>
    <cellStyle name="60% - 强调文字颜色 4 3_Bali" xfId="14465"/>
    <cellStyle name="60% - 强调文字颜色 4 30" xfId="14416"/>
    <cellStyle name="60% - 强调文字颜色 4 31" xfId="14420"/>
    <cellStyle name="60% - 强调文字颜色 4 31 2" xfId="14467"/>
    <cellStyle name="60% - 强调文字颜色 4 32" xfId="4610"/>
    <cellStyle name="60% - 强调文字颜色 4 33" xfId="14423"/>
    <cellStyle name="60% - 强调文字颜色 4 33 2" xfId="14468"/>
    <cellStyle name="60% - 强调文字颜色 4 34" xfId="14425"/>
    <cellStyle name="60% - 强调文字颜色 4 35" xfId="14470"/>
    <cellStyle name="60% - 强调文字颜色 4 35 2" xfId="14472"/>
    <cellStyle name="60% - 强调文字颜色 4 36" xfId="14473"/>
    <cellStyle name="60% - 强调文字颜色 4 37" xfId="14475"/>
    <cellStyle name="60% - 强调文字颜色 4 37 2" xfId="2698"/>
    <cellStyle name="60% - 强调文字颜色 4 38" xfId="677"/>
    <cellStyle name="60% - 强调文字颜色 4 39" xfId="14478"/>
    <cellStyle name="60% - 强调文字颜色 4 39 2" xfId="14479"/>
    <cellStyle name="60% - 强调文字颜色 4 4" xfId="14480"/>
    <cellStyle name="60% - 强调文字颜色 4 4 2" xfId="14482"/>
    <cellStyle name="60% - 强调文字颜色 4 4 3" xfId="3154"/>
    <cellStyle name="60% - 强调文字颜色 4 4 4" xfId="14484"/>
    <cellStyle name="60% - 强调文字颜色 4 4 5" xfId="14486"/>
    <cellStyle name="60% - 强调文字颜色 4 40" xfId="14471"/>
    <cellStyle name="60% - 强调文字颜色 4 41" xfId="14474"/>
    <cellStyle name="60% - 强调文字颜色 4 41 2" xfId="14489"/>
    <cellStyle name="60% - 强调文字颜色 4 42" xfId="14476"/>
    <cellStyle name="60% - 强调文字颜色 4 42 2" xfId="2697"/>
    <cellStyle name="60% - 强调文字颜色 4 43" xfId="676"/>
    <cellStyle name="60% - 强调文字颜色 4 43 2" xfId="14490"/>
    <cellStyle name="60% - 强调文字颜色 4 5" xfId="14491"/>
    <cellStyle name="60% - 强调文字颜色 4 5 2" xfId="14493"/>
    <cellStyle name="60% - 强调文字颜色 4 6" xfId="14496"/>
    <cellStyle name="60% - 强调文字颜色 4 7" xfId="14498"/>
    <cellStyle name="60% - 强调文字颜色 4 7 2" xfId="14499"/>
    <cellStyle name="60% - 强调文字颜色 4 8" xfId="14502"/>
    <cellStyle name="60% - 强调文字颜色 4 9" xfId="5180"/>
    <cellStyle name="60% - 强调文字颜色 4 9 2" xfId="14505"/>
    <cellStyle name="60% - 强调文字颜色 4_2010 Fall NYM SC Hooks quotesheet(Hellen)" xfId="14509"/>
    <cellStyle name="60% - 强调文字颜色 5" xfId="31923"/>
    <cellStyle name="60% - 强调文字颜色 5 10" xfId="14510"/>
    <cellStyle name="60% - 强调文字颜色 5 11" xfId="14511"/>
    <cellStyle name="60% - 强调文字颜色 5 11 2" xfId="1484"/>
    <cellStyle name="60% - 强调文字颜色 5 12" xfId="14512"/>
    <cellStyle name="60% - 强调文字颜色 5 13" xfId="14513"/>
    <cellStyle name="60% - 强调文字颜色 5 13 2" xfId="14514"/>
    <cellStyle name="60% - 强调文字颜色 5 14" xfId="14515"/>
    <cellStyle name="60% - 强调文字颜色 5 15" xfId="14516"/>
    <cellStyle name="60% - 强调文字颜色 5 15 2" xfId="14518"/>
    <cellStyle name="60% - 强调文字颜色 5 16" xfId="14519"/>
    <cellStyle name="60% - 强调文字颜色 5 17" xfId="10694"/>
    <cellStyle name="60% - 强调文字颜色 5 17 2" xfId="14521"/>
    <cellStyle name="60% - 强调文字颜色 5 18" xfId="14522"/>
    <cellStyle name="60% - 强调文字颜色 5 19" xfId="14525"/>
    <cellStyle name="60% - 强调文字颜色 5 19 2" xfId="14527"/>
    <cellStyle name="60% - 强调文字颜色 5 2" xfId="6322"/>
    <cellStyle name="60% - 强调文字颜色 5 2 10" xfId="14528"/>
    <cellStyle name="60% - 强调文字颜色 5 2 10 2" xfId="14531"/>
    <cellStyle name="60% - 强调文字颜色 5 2 10 3" xfId="14533"/>
    <cellStyle name="60% - 强调文字颜色 5 2 10 4" xfId="14534"/>
    <cellStyle name="60% - 强调文字颜色 5 2 10 5" xfId="14536"/>
    <cellStyle name="60% - 强调文字颜色 5 2 11" xfId="14537"/>
    <cellStyle name="60% - 强调文字颜色 5 2 11 2" xfId="8372"/>
    <cellStyle name="60% - 强调文字颜色 5 2 11 3" xfId="14540"/>
    <cellStyle name="60% - 强调文字颜色 5 2 11 4" xfId="14541"/>
    <cellStyle name="60% - 强调文字颜色 5 2 12" xfId="14542"/>
    <cellStyle name="60% - 强调文字颜色 5 2 12 2" xfId="14545"/>
    <cellStyle name="60% - 强调文字颜色 5 2 12 3" xfId="14548"/>
    <cellStyle name="60% - 强调文字颜色 5 2 12 4" xfId="14549"/>
    <cellStyle name="60% - 强调文字颜色 5 2 13" xfId="14550"/>
    <cellStyle name="60% - 强调文字颜色 5 2 13 2" xfId="14553"/>
    <cellStyle name="60% - 强调文字颜色 5 2 13 3" xfId="14555"/>
    <cellStyle name="60% - 强调文字颜色 5 2 13 4" xfId="14556"/>
    <cellStyle name="60% - 强调文字颜色 5 2 14" xfId="14558"/>
    <cellStyle name="60% - 强调文字颜色 5 2 14 2" xfId="5454"/>
    <cellStyle name="60% - 强调文字颜色 5 2 14 3" xfId="14561"/>
    <cellStyle name="60% - 强调文字颜色 5 2 14 4" xfId="14562"/>
    <cellStyle name="60% - 强调文字颜色 5 2 15" xfId="14563"/>
    <cellStyle name="60% - 强调文字颜色 5 2 2" xfId="6325"/>
    <cellStyle name="60% - 强调文字颜色 5 2 2 2" xfId="14566"/>
    <cellStyle name="60% - 强调文字颜色 5 2 2 2 2" xfId="14567"/>
    <cellStyle name="60% - 强调文字颜色 5 2 2 2 2 2" xfId="14568"/>
    <cellStyle name="60% - 强调文字颜色 5 2 2 3" xfId="14569"/>
    <cellStyle name="60% - 强调文字颜色 5 2 2 4" xfId="14573"/>
    <cellStyle name="60% - 强调文字颜色 5 2 2 5" xfId="14575"/>
    <cellStyle name="60% - 强调文字颜色 5 2 2 6" xfId="14577"/>
    <cellStyle name="60% - 强调文字颜色 5 2 2 7" xfId="14579"/>
    <cellStyle name="60% - 强调文字颜色 5 2 2 8" xfId="14581"/>
    <cellStyle name="60% - 强调文字颜色 5 2 3" xfId="14583"/>
    <cellStyle name="60% - 强调文字颜色 5 2 3 2" xfId="14584"/>
    <cellStyle name="60% - 强调文字颜色 5 2 3 3" xfId="14585"/>
    <cellStyle name="60% - 强调文字颜色 5 2 3 4" xfId="2521"/>
    <cellStyle name="60% - 强调文字颜色 5 2 3 5" xfId="2524"/>
    <cellStyle name="60% - 强调文字颜色 5 2 3 6" xfId="2527"/>
    <cellStyle name="60% - 强调文字颜色 5 2 4" xfId="14588"/>
    <cellStyle name="60% - 强调文字颜色 5 2 4 2" xfId="2599"/>
    <cellStyle name="60% - 强调文字颜色 5 2 4 3" xfId="2604"/>
    <cellStyle name="60% - 强调文字颜色 5 2 4 4" xfId="1904"/>
    <cellStyle name="60% - 强调文字颜色 5 2 4 5" xfId="2608"/>
    <cellStyle name="60% - 强调文字颜色 5 2 4 6" xfId="2612"/>
    <cellStyle name="60% - 强调文字颜色 5 2 5" xfId="14590"/>
    <cellStyle name="60% - 强调文字颜色 5 2 5 2" xfId="14592"/>
    <cellStyle name="60% - 强调文字颜色 5 2 5 3" xfId="14595"/>
    <cellStyle name="60% - 强调文字颜色 5 2 5 4" xfId="14599"/>
    <cellStyle name="60% - 强调文字颜色 5 2 5 5" xfId="14601"/>
    <cellStyle name="60% - 强调文字颜色 5 2 6" xfId="14603"/>
    <cellStyle name="60% - 强调文字颜色 5 2 6 2" xfId="9242"/>
    <cellStyle name="60% - 强调文字颜色 5 2 6 3" xfId="14604"/>
    <cellStyle name="60% - 强调文字颜色 5 2 6 4" xfId="14609"/>
    <cellStyle name="60% - 强调文字颜色 5 2 6 5" xfId="14612"/>
    <cellStyle name="60% - 强调文字颜色 5 2 7" xfId="14615"/>
    <cellStyle name="60% - 强调文字颜色 5 2 7 2" xfId="14616"/>
    <cellStyle name="60% - 强调文字颜色 5 2 7 3" xfId="9145"/>
    <cellStyle name="60% - 强调文字颜色 5 2 7 4" xfId="14617"/>
    <cellStyle name="60% - 强调文字颜色 5 2 7 5" xfId="14620"/>
    <cellStyle name="60% - 强调文字颜色 5 2 8" xfId="14623"/>
    <cellStyle name="60% - 强调文字颜色 5 2 8 2" xfId="14625"/>
    <cellStyle name="60% - 强调文字颜色 5 2 8 3" xfId="14627"/>
    <cellStyle name="60% - 强调文字颜色 5 2 8 4" xfId="14630"/>
    <cellStyle name="60% - 强调文字颜色 5 2 8 5" xfId="14633"/>
    <cellStyle name="60% - 强调文字颜色 5 2 9" xfId="14637"/>
    <cellStyle name="60% - 强调文字颜色 5 2 9 2" xfId="11577"/>
    <cellStyle name="60% - 强调文字颜色 5 2 9 3" xfId="5521"/>
    <cellStyle name="60% - 强调文字颜色 5 2 9 4" xfId="14638"/>
    <cellStyle name="60% - 强调文字颜色 5 2_Bali" xfId="7629"/>
    <cellStyle name="60% - 强调文字颜色 5 20" xfId="14517"/>
    <cellStyle name="60% - 强调文字颜色 5 21" xfId="14520"/>
    <cellStyle name="60% - 强调文字颜色 5 21 2" xfId="14642"/>
    <cellStyle name="60% - 强调文字颜色 5 22" xfId="10695"/>
    <cellStyle name="60% - 强调文字颜色 5 23" xfId="14523"/>
    <cellStyle name="60% - 强调文字颜色 5 23 2" xfId="14643"/>
    <cellStyle name="60% - 强调文字颜色 5 24" xfId="14526"/>
    <cellStyle name="60% - 强调文字颜色 5 25" xfId="14644"/>
    <cellStyle name="60% - 强调文字颜色 5 25 2" xfId="14646"/>
    <cellStyle name="60% - 强调文字颜色 5 26" xfId="14648"/>
    <cellStyle name="60% - 强调文字颜色 5 27" xfId="14652"/>
    <cellStyle name="60% - 强调文字颜色 5 27 2" xfId="14654"/>
    <cellStyle name="60% - 强调文字颜色 5 28" xfId="14658"/>
    <cellStyle name="60% - 强调文字颜色 5 29" xfId="7742"/>
    <cellStyle name="60% - 强调文字颜色 5 29 2" xfId="7745"/>
    <cellStyle name="60% - 强调文字颜色 5 3" xfId="14660"/>
    <cellStyle name="60% - 强调文字颜色 5 3 10" xfId="14662"/>
    <cellStyle name="60% - 强调文字颜色 5 3 11" xfId="14666"/>
    <cellStyle name="60% - 强调文字颜色 5 3 2" xfId="14670"/>
    <cellStyle name="60% - 强调文字颜色 5 3 2 2" xfId="14671"/>
    <cellStyle name="60% - 强调文字颜色 5 3 2 2 2" xfId="14672"/>
    <cellStyle name="60% - 强调文字颜色 5 3 2 3" xfId="5155"/>
    <cellStyle name="60% - 强调文字颜色 5 3 2 4" xfId="14675"/>
    <cellStyle name="60% - 强调文字颜色 5 3 2 5" xfId="14677"/>
    <cellStyle name="60% - 强调文字颜色 5 3 2 6" xfId="14679"/>
    <cellStyle name="60% - 强调文字颜色 5 3 2 7" xfId="14680"/>
    <cellStyle name="60% - 强调文字颜色 5 3 2 8" xfId="7947"/>
    <cellStyle name="60% - 强调文字颜色 5 3 2 9" xfId="14681"/>
    <cellStyle name="60% - 强调文字颜色 5 3 3" xfId="14682"/>
    <cellStyle name="60% - 强调文字颜色 5 3 3 2" xfId="14683"/>
    <cellStyle name="60% - 强调文字颜色 5 3 3 3" xfId="2695"/>
    <cellStyle name="60% - 强调文字颜色 5 3 3 4" xfId="14684"/>
    <cellStyle name="60% - 强调文字颜色 5 3 3 5" xfId="14685"/>
    <cellStyle name="60% - 强调文字颜色 5 3 4" xfId="14687"/>
    <cellStyle name="60% - 强调文字颜色 5 3 4 2" xfId="14690"/>
    <cellStyle name="60% - 强调文字颜色 5 3 5" xfId="14693"/>
    <cellStyle name="60% - 强调文字颜色 5 3 6" xfId="14695"/>
    <cellStyle name="60% - 强调文字颜色 5 3 7" xfId="14697"/>
    <cellStyle name="60% - 强调文字颜色 5 3 8" xfId="14701"/>
    <cellStyle name="60% - 强调文字颜色 5 3 9" xfId="14703"/>
    <cellStyle name="60% - 强调文字颜色 5 3_Bali" xfId="3691"/>
    <cellStyle name="60% - 强调文字颜色 5 30" xfId="14645"/>
    <cellStyle name="60% - 强调文字颜色 5 31" xfId="14649"/>
    <cellStyle name="60% - 强调文字颜色 5 31 2" xfId="9529"/>
    <cellStyle name="60% - 强调文字颜色 5 32" xfId="14653"/>
    <cellStyle name="60% - 强调文字颜色 5 33" xfId="14659"/>
    <cellStyle name="60% - 强调文字颜色 5 33 2" xfId="14705"/>
    <cellStyle name="60% - 强调文字颜色 5 34" xfId="7743"/>
    <cellStyle name="60% - 强调文字颜色 5 35" xfId="14707"/>
    <cellStyle name="60% - 强调文字颜色 5 35 2" xfId="14709"/>
    <cellStyle name="60% - 强调文字颜色 5 36" xfId="14711"/>
    <cellStyle name="60% - 强调文字颜色 5 37" xfId="14713"/>
    <cellStyle name="60% - 强调文字颜色 5 37 2" xfId="14715"/>
    <cellStyle name="60% - 强调文字颜色 5 38" xfId="11729"/>
    <cellStyle name="60% - 强调文字颜色 5 39" xfId="11732"/>
    <cellStyle name="60% - 强调文字颜色 5 39 2" xfId="14718"/>
    <cellStyle name="60% - 强调文字颜色 5 4" xfId="14146"/>
    <cellStyle name="60% - 强调文字颜色 5 4 2" xfId="14719"/>
    <cellStyle name="60% - 强调文字颜色 5 4 3" xfId="14721"/>
    <cellStyle name="60% - 强调文字颜色 5 4 4" xfId="14723"/>
    <cellStyle name="60% - 强调文字颜色 5 4 5" xfId="14725"/>
    <cellStyle name="60% - 强调文字颜色 5 40" xfId="14708"/>
    <cellStyle name="60% - 强调文字颜色 5 41" xfId="14712"/>
    <cellStyle name="60% - 强调文字颜色 5 41 2" xfId="9667"/>
    <cellStyle name="60% - 强调文字颜色 5 42" xfId="14714"/>
    <cellStyle name="60% - 强调文字颜色 5 42 2" xfId="14716"/>
    <cellStyle name="60% - 强调文字颜色 5 43" xfId="11730"/>
    <cellStyle name="60% - 强调文字颜色 5 43 2" xfId="14727"/>
    <cellStyle name="60% - 强调文字颜色 5 5" xfId="14728"/>
    <cellStyle name="60% - 强调文字颜色 5 5 2" xfId="14729"/>
    <cellStyle name="60% - 强调文字颜色 5 6" xfId="14731"/>
    <cellStyle name="60% - 强调文字颜色 5 7" xfId="3642"/>
    <cellStyle name="60% - 强调文字颜色 5 7 2" xfId="5191"/>
    <cellStyle name="60% - 强调文字颜色 5 8" xfId="14732"/>
    <cellStyle name="60% - 强调文字颜色 5 9" xfId="14735"/>
    <cellStyle name="60% - 强调文字颜色 5 9 2" xfId="14736"/>
    <cellStyle name="60% - 强调文字颜色 5_2010 Fall NYM SC Hooks quotesheet(Hellen)" xfId="14737"/>
    <cellStyle name="60% - 强调文字颜色 6" xfId="31924"/>
    <cellStyle name="60% - 强调文字颜色 6 10" xfId="8449"/>
    <cellStyle name="60% - 强调文字颜色 6 11" xfId="14739"/>
    <cellStyle name="60% - 强调文字颜色 6 11 2" xfId="14740"/>
    <cellStyle name="60% - 强调文字颜色 6 12" xfId="14741"/>
    <cellStyle name="60% - 强调文字颜色 6 13" xfId="14742"/>
    <cellStyle name="60% - 强调文字颜色 6 13 2" xfId="14743"/>
    <cellStyle name="60% - 强调文字颜色 6 14" xfId="14744"/>
    <cellStyle name="60% - 强调文字颜色 6 15" xfId="14747"/>
    <cellStyle name="60% - 强调文字颜色 6 15 2" xfId="14749"/>
    <cellStyle name="60% - 强调文字颜色 6 16" xfId="14750"/>
    <cellStyle name="60% - 强调文字颜色 6 17" xfId="14752"/>
    <cellStyle name="60% - 强调文字颜色 6 17 2" xfId="14754"/>
    <cellStyle name="60% - 强调文字颜色 6 18" xfId="14755"/>
    <cellStyle name="60% - 强调文字颜色 6 19" xfId="14757"/>
    <cellStyle name="60% - 强调文字颜色 6 19 2" xfId="14759"/>
    <cellStyle name="60% - 强调文字颜色 6 2" xfId="14760"/>
    <cellStyle name="60% - 强调文字颜色 6 2 10" xfId="14761"/>
    <cellStyle name="60% - 强调文字颜色 6 2 10 2" xfId="5208"/>
    <cellStyle name="60% - 强调文字颜色 6 2 10 3" xfId="14762"/>
    <cellStyle name="60% - 强调文字颜色 6 2 10 4" xfId="6178"/>
    <cellStyle name="60% - 强调文字颜色 6 2 10 5" xfId="14763"/>
    <cellStyle name="60% - 强调文字颜色 6 2 11" xfId="14765"/>
    <cellStyle name="60% - 强调文字颜色 6 2 11 2" xfId="4269"/>
    <cellStyle name="60% - 强调文字颜色 6 2 11 3" xfId="14767"/>
    <cellStyle name="60% - 强调文字颜色 6 2 11 4" xfId="14768"/>
    <cellStyle name="60% - 强调文字颜色 6 2 12" xfId="14769"/>
    <cellStyle name="60% - 强调文字颜色 6 2 12 2" xfId="14770"/>
    <cellStyle name="60% - 强调文字颜色 6 2 12 3" xfId="14774"/>
    <cellStyle name="60% - 强调文字颜色 6 2 12 4" xfId="13147"/>
    <cellStyle name="60% - 强调文字颜色 6 2 13" xfId="14776"/>
    <cellStyle name="60% - 强调文字颜色 6 2 13 2" xfId="14777"/>
    <cellStyle name="60% - 强调文字颜色 6 2 13 3" xfId="14779"/>
    <cellStyle name="60% - 强调文字颜色 6 2 13 4" xfId="14780"/>
    <cellStyle name="60% - 强调文字颜色 6 2 14" xfId="14781"/>
    <cellStyle name="60% - 强调文字颜色 6 2 14 2" xfId="14782"/>
    <cellStyle name="60% - 强调文字颜色 6 2 14 3" xfId="14783"/>
    <cellStyle name="60% - 强调文字颜色 6 2 14 4" xfId="14784"/>
    <cellStyle name="60% - 强调文字颜色 6 2 15" xfId="14785"/>
    <cellStyle name="60% - 强调文字颜色 6 2 2" xfId="14786"/>
    <cellStyle name="60% - 强调文字颜色 6 2 2 2" xfId="14787"/>
    <cellStyle name="60% - 强调文字颜色 6 2 2 2 2" xfId="14788"/>
    <cellStyle name="60% - 强调文字颜色 6 2 2 2 2 2" xfId="1929"/>
    <cellStyle name="60% - 强调文字颜色 6 2 2 3" xfId="14789"/>
    <cellStyle name="60% - 强调文字颜色 6 2 2 4" xfId="9260"/>
    <cellStyle name="60% - 强调文字颜色 6 2 2 5" xfId="14791"/>
    <cellStyle name="60% - 强调文字颜色 6 2 2 6" xfId="14793"/>
    <cellStyle name="60% - 强调文字颜色 6 2 2 7" xfId="14795"/>
    <cellStyle name="60% - 强调文字颜色 6 2 2 8" xfId="14797"/>
    <cellStyle name="60% - 强调文字颜色 6 2 3" xfId="14800"/>
    <cellStyle name="60% - 强调文字颜色 6 2 3 2" xfId="14801"/>
    <cellStyle name="60% - 强调文字颜色 6 2 3 3" xfId="8986"/>
    <cellStyle name="60% - 强调文字颜色 6 2 3 4" xfId="14802"/>
    <cellStyle name="60% - 强调文字颜色 6 2 3 5" xfId="14803"/>
    <cellStyle name="60% - 强调文字颜色 6 2 3 6" xfId="14804"/>
    <cellStyle name="60% - 强调文字颜色 6 2 4" xfId="14805"/>
    <cellStyle name="60% - 强调文字颜色 6 2 4 2" xfId="14806"/>
    <cellStyle name="60% - 强调文字颜色 6 2 4 3" xfId="14807"/>
    <cellStyle name="60% - 强调文字颜色 6 2 4 4" xfId="14808"/>
    <cellStyle name="60% - 强调文字颜色 6 2 4 5" xfId="14809"/>
    <cellStyle name="60% - 强调文字颜色 6 2 4 6" xfId="14810"/>
    <cellStyle name="60% - 强调文字颜色 6 2 5" xfId="14811"/>
    <cellStyle name="60% - 强调文字颜色 6 2 5 2" xfId="11017"/>
    <cellStyle name="60% - 强调文字颜色 6 2 5 3" xfId="14813"/>
    <cellStyle name="60% - 强调文字颜色 6 2 5 4" xfId="14817"/>
    <cellStyle name="60% - 强调文字颜色 6 2 5 5" xfId="14821"/>
    <cellStyle name="60% - 强调文字颜色 6 2 6" xfId="14825"/>
    <cellStyle name="60% - 强调文字颜色 6 2 6 2" xfId="14827"/>
    <cellStyle name="60% - 强调文字颜色 6 2 6 3" xfId="14829"/>
    <cellStyle name="60% - 强调文字颜色 6 2 6 4" xfId="14833"/>
    <cellStyle name="60% - 强调文字颜色 6 2 6 5" xfId="14835"/>
    <cellStyle name="60% - 强调文字颜色 6 2 7" xfId="14836"/>
    <cellStyle name="60% - 强调文字颜色 6 2 7 2" xfId="14838"/>
    <cellStyle name="60% - 强调文字颜色 6 2 7 3" xfId="14841"/>
    <cellStyle name="60% - 强调文字颜色 6 2 7 4" xfId="14845"/>
    <cellStyle name="60% - 强调文字颜色 6 2 7 5" xfId="14848"/>
    <cellStyle name="60% - 强调文字颜色 6 2 8" xfId="4732"/>
    <cellStyle name="60% - 强调文字颜色 6 2 8 2" xfId="14850"/>
    <cellStyle name="60% - 强调文字颜色 6 2 8 3" xfId="14854"/>
    <cellStyle name="60% - 强调文字颜色 6 2 8 4" xfId="14859"/>
    <cellStyle name="60% - 强调文字颜色 6 2 8 5" xfId="14861"/>
    <cellStyle name="60% - 强调文字颜色 6 2 9" xfId="14865"/>
    <cellStyle name="60% - 强调文字颜色 6 2 9 2" xfId="14867"/>
    <cellStyle name="60% - 强调文字颜色 6 2 9 3" xfId="14869"/>
    <cellStyle name="60% - 强调文字颜色 6 2 9 4" xfId="14871"/>
    <cellStyle name="60% - 强调文字颜色 6 2_Bali" xfId="10938"/>
    <cellStyle name="60% - 强调文字颜色 6 20" xfId="14748"/>
    <cellStyle name="60% - 强调文字颜色 6 21" xfId="14751"/>
    <cellStyle name="60% - 强调文字颜色 6 21 2" xfId="14873"/>
    <cellStyle name="60% - 强调文字颜色 6 22" xfId="14753"/>
    <cellStyle name="60% - 强调文字颜色 6 23" xfId="14756"/>
    <cellStyle name="60% - 强调文字颜色 6 23 2" xfId="14874"/>
    <cellStyle name="60% - 强调文字颜色 6 24" xfId="14758"/>
    <cellStyle name="60% - 强调文字颜色 6 25" xfId="9483"/>
    <cellStyle name="60% - 强调文字颜色 6 25 2" xfId="11529"/>
    <cellStyle name="60% - 强调文字颜色 6 26" xfId="14875"/>
    <cellStyle name="60% - 强调文字颜色 6 27" xfId="14877"/>
    <cellStyle name="60% - 强调文字颜色 6 27 2" xfId="14879"/>
    <cellStyle name="60% - 强调文字颜色 6 28" xfId="14881"/>
    <cellStyle name="60% - 强调文字颜色 6 29" xfId="14883"/>
    <cellStyle name="60% - 强调文字颜色 6 29 2" xfId="3884"/>
    <cellStyle name="60% - 强调文字颜色 6 3" xfId="14886"/>
    <cellStyle name="60% - 强调文字颜色 6 3 10" xfId="936"/>
    <cellStyle name="60% - 强调文字颜色 6 3 11" xfId="14887"/>
    <cellStyle name="60% - 强调文字颜色 6 3 2" xfId="14888"/>
    <cellStyle name="60% - 强调文字颜色 6 3 2 2" xfId="14889"/>
    <cellStyle name="60% - 强调文字颜色 6 3 2 2 2" xfId="14890"/>
    <cellStyle name="60% - 强调文字颜色 6 3 2 3" xfId="14891"/>
    <cellStyle name="60% - 强调文字颜色 6 3 2 4" xfId="14892"/>
    <cellStyle name="60% - 强调文字颜色 6 3 2 5" xfId="14893"/>
    <cellStyle name="60% - 强调文字颜色 6 3 2 6" xfId="14894"/>
    <cellStyle name="60% - 强调文字颜色 6 3 2 7" xfId="14896"/>
    <cellStyle name="60% - 强调文字颜色 6 3 2 8" xfId="14897"/>
    <cellStyle name="60% - 强调文字颜色 6 3 2 9" xfId="14898"/>
    <cellStyle name="60% - 强调文字颜色 6 3 3" xfId="14899"/>
    <cellStyle name="60% - 强调文字颜色 6 3 3 2" xfId="14900"/>
    <cellStyle name="60% - 强调文字颜色 6 3 3 3" xfId="14901"/>
    <cellStyle name="60% - 强调文字颜色 6 3 3 4" xfId="14902"/>
    <cellStyle name="60% - 强调文字颜色 6 3 3 5" xfId="6528"/>
    <cellStyle name="60% - 强调文字颜色 6 3 4" xfId="14903"/>
    <cellStyle name="60% - 强调文字颜色 6 3 4 2" xfId="14904"/>
    <cellStyle name="60% - 强调文字颜色 6 3 5" xfId="14905"/>
    <cellStyle name="60% - 强调文字颜色 6 3 6" xfId="14907"/>
    <cellStyle name="60% - 强调文字颜色 6 3 7" xfId="6077"/>
    <cellStyle name="60% - 强调文字颜色 6 3 8" xfId="6082"/>
    <cellStyle name="60% - 强调文字颜色 6 3 9" xfId="6085"/>
    <cellStyle name="60% - 强调文字颜色 6 3_Bali" xfId="14909"/>
    <cellStyle name="60% - 强调文字颜色 6 30" xfId="9484"/>
    <cellStyle name="60% - 强调文字颜色 6 31" xfId="14876"/>
    <cellStyle name="60% - 强调文字颜色 6 31 2" xfId="14911"/>
    <cellStyle name="60% - 强调文字颜色 6 32" xfId="14878"/>
    <cellStyle name="60% - 强调文字颜色 6 33" xfId="14882"/>
    <cellStyle name="60% - 强调文字颜色 6 33 2" xfId="14914"/>
    <cellStyle name="60% - 强调文字颜色 6 34" xfId="14884"/>
    <cellStyle name="60% - 强调文字颜色 6 35" xfId="14915"/>
    <cellStyle name="60% - 强调文字颜色 6 35 2" xfId="5473"/>
    <cellStyle name="60% - 强调文字颜色 6 36" xfId="14917"/>
    <cellStyle name="60% - 强调文字颜色 6 37" xfId="14919"/>
    <cellStyle name="60% - 强调文字颜色 6 37 2" xfId="14921"/>
    <cellStyle name="60% - 强调文字颜色 6 38" xfId="14923"/>
    <cellStyle name="60% - 强调文字颜色 6 39" xfId="14925"/>
    <cellStyle name="60% - 强调文字颜色 6 39 2" xfId="14926"/>
    <cellStyle name="60% - 强调文字颜色 6 4" xfId="14927"/>
    <cellStyle name="60% - 强调文字颜色 6 4 2" xfId="14928"/>
    <cellStyle name="60% - 强调文字颜色 6 4 3" xfId="14929"/>
    <cellStyle name="60% - 强调文字颜色 6 4 4" xfId="4155"/>
    <cellStyle name="60% - 强调文字颜色 6 4 5" xfId="4157"/>
    <cellStyle name="60% - 强调文字颜色 6 40" xfId="14916"/>
    <cellStyle name="60% - 强调文字颜色 6 41" xfId="14918"/>
    <cellStyle name="60% - 强调文字颜色 6 41 2" xfId="5563"/>
    <cellStyle name="60% - 强调文字颜色 6 42" xfId="14920"/>
    <cellStyle name="60% - 强调文字颜色 6 42 2" xfId="14922"/>
    <cellStyle name="60% - 强调文字颜色 6 43" xfId="14924"/>
    <cellStyle name="60% - 强调文字颜色 6 43 2" xfId="14930"/>
    <cellStyle name="60% - 强调文字颜色 6 5" xfId="5977"/>
    <cellStyle name="60% - 强调文字颜色 6 5 2" xfId="239"/>
    <cellStyle name="60% - 强调文字颜色 6 6" xfId="14931"/>
    <cellStyle name="60% - 强调文字颜色 6 7" xfId="14932"/>
    <cellStyle name="60% - 强调文字颜色 6 7 2" xfId="14933"/>
    <cellStyle name="60% - 强调文字颜色 6 8" xfId="14934"/>
    <cellStyle name="60% - 强调文字颜色 6 9" xfId="14937"/>
    <cellStyle name="60% - 强调文字颜色 6 9 2" xfId="14938"/>
    <cellStyle name="60% - 强调文字颜色 6_2010 Fall NYM SC Hooks quotesheet(Hellen)" xfId="10112"/>
    <cellStyle name="Accent1 - 20%" xfId="14952"/>
    <cellStyle name="Accent1 - 40%" xfId="10162"/>
    <cellStyle name="Accent1 - 60%" xfId="14953"/>
    <cellStyle name="Accent1 10" xfId="14955"/>
    <cellStyle name="Accent1 11" xfId="14958"/>
    <cellStyle name="Accent1 12" xfId="14960"/>
    <cellStyle name="Accent1 2" xfId="8631"/>
    <cellStyle name="Accent1 2 10" xfId="14963"/>
    <cellStyle name="Accent1 2 2" xfId="14967"/>
    <cellStyle name="Accent1 2 2 2" xfId="14968"/>
    <cellStyle name="Accent1 2 2 3" xfId="4429"/>
    <cellStyle name="Accent1 2 3" xfId="14970"/>
    <cellStyle name="Accent1 2 4" xfId="14971"/>
    <cellStyle name="Accent1 2 5" xfId="14972"/>
    <cellStyle name="Accent1 2 6" xfId="14973"/>
    <cellStyle name="Accent1 2 7" xfId="14974"/>
    <cellStyle name="Accent1 2 8" xfId="14975"/>
    <cellStyle name="Accent1 2 9" xfId="14976"/>
    <cellStyle name="Accent1 2_instructions" xfId="14977"/>
    <cellStyle name="Accent1 3" xfId="8633"/>
    <cellStyle name="Accent1 3 2" xfId="14978"/>
    <cellStyle name="Accent1 3 2 2" xfId="14980"/>
    <cellStyle name="Accent1 3 3" xfId="14981"/>
    <cellStyle name="Accent1 3 4" xfId="14183"/>
    <cellStyle name="Accent1 3 5" xfId="14187"/>
    <cellStyle name="Accent1 3 6" xfId="6901"/>
    <cellStyle name="Accent1 4" xfId="8635"/>
    <cellStyle name="Accent1 5" xfId="8637"/>
    <cellStyle name="Accent1 5 2" xfId="8496"/>
    <cellStyle name="Accent1 5 2 2" xfId="14982"/>
    <cellStyle name="Accent1 6" xfId="14983"/>
    <cellStyle name="Accent1 7" xfId="14984"/>
    <cellStyle name="Accent1 8" xfId="1613"/>
    <cellStyle name="Accent1 9" xfId="13377"/>
    <cellStyle name="Accent2 - 20%" xfId="14985"/>
    <cellStyle name="Accent2 - 40%" xfId="14986"/>
    <cellStyle name="Accent2 - 60%" xfId="7255"/>
    <cellStyle name="Accent2 10" xfId="14989"/>
    <cellStyle name="Accent2 11" xfId="14992"/>
    <cellStyle name="Accent2 12" xfId="559"/>
    <cellStyle name="Accent2 2" xfId="14995"/>
    <cellStyle name="Accent2 2 10" xfId="14996"/>
    <cellStyle name="Accent2 2 2" xfId="2504"/>
    <cellStyle name="Accent2 2 2 2" xfId="14997"/>
    <cellStyle name="Accent2 2 2 3" xfId="14998"/>
    <cellStyle name="Accent2 2 3" xfId="15000"/>
    <cellStyle name="Accent2 2 4" xfId="15003"/>
    <cellStyle name="Accent2 2 5" xfId="15006"/>
    <cellStyle name="Accent2 2 6" xfId="15007"/>
    <cellStyle name="Accent2 2 7" xfId="15008"/>
    <cellStyle name="Accent2 2 8" xfId="15009"/>
    <cellStyle name="Accent2 2 9" xfId="15011"/>
    <cellStyle name="Accent2 2_instructions" xfId="15012"/>
    <cellStyle name="Accent2 3" xfId="15014"/>
    <cellStyle name="Accent2 3 2" xfId="8579"/>
    <cellStyle name="Accent2 3 2 2" xfId="15015"/>
    <cellStyle name="Accent2 3 3" xfId="3656"/>
    <cellStyle name="Accent2 3 4" xfId="14251"/>
    <cellStyle name="Accent2 3 5" xfId="14258"/>
    <cellStyle name="Accent2 4" xfId="15016"/>
    <cellStyle name="Accent2 5" xfId="15017"/>
    <cellStyle name="Accent2 5 2" xfId="15018"/>
    <cellStyle name="Accent2 5 2 2" xfId="15019"/>
    <cellStyle name="Accent2 6" xfId="15022"/>
    <cellStyle name="Accent2 7" xfId="3170"/>
    <cellStyle name="Accent2 8" xfId="15023"/>
    <cellStyle name="Accent2 9" xfId="13429"/>
    <cellStyle name="Accent3 - 20%" xfId="15024"/>
    <cellStyle name="Accent3 - 40%" xfId="15025"/>
    <cellStyle name="Accent3 - 60%" xfId="15026"/>
    <cellStyle name="Accent3 10" xfId="15027"/>
    <cellStyle name="Accent3 11" xfId="15028"/>
    <cellStyle name="Accent3 12" xfId="7519"/>
    <cellStyle name="Accent3 2" xfId="15030"/>
    <cellStyle name="Accent3 2 10" xfId="15031"/>
    <cellStyle name="Accent3 2 2" xfId="15032"/>
    <cellStyle name="Accent3 2 2 2" xfId="15033"/>
    <cellStyle name="Accent3 2 2 3" xfId="15034"/>
    <cellStyle name="Accent3 2 3" xfId="15037"/>
    <cellStyle name="Accent3 2 4" xfId="15038"/>
    <cellStyle name="Accent3 2 5" xfId="15039"/>
    <cellStyle name="Accent3 2 6" xfId="15041"/>
    <cellStyle name="Accent3 2 7" xfId="15042"/>
    <cellStyle name="Accent3 2 8" xfId="9689"/>
    <cellStyle name="Accent3 2 9" xfId="9692"/>
    <cellStyle name="Accent3 2_instructions" xfId="15043"/>
    <cellStyle name="Accent3 3" xfId="15045"/>
    <cellStyle name="Accent3 3 2" xfId="15047"/>
    <cellStyle name="Accent3 3 2 2" xfId="15049"/>
    <cellStyle name="Accent3 3 3" xfId="15050"/>
    <cellStyle name="Accent3 3 4" xfId="15054"/>
    <cellStyle name="Accent3 3 5" xfId="15055"/>
    <cellStyle name="Accent3 3 6" xfId="15057"/>
    <cellStyle name="Accent3 4" xfId="15058"/>
    <cellStyle name="Accent3 5" xfId="15059"/>
    <cellStyle name="Accent3 5 2" xfId="15060"/>
    <cellStyle name="Accent3 5 2 2" xfId="15061"/>
    <cellStyle name="Accent3 6" xfId="15063"/>
    <cellStyle name="Accent3 7" xfId="15064"/>
    <cellStyle name="Accent3 8" xfId="15065"/>
    <cellStyle name="Accent3 9" xfId="13384"/>
    <cellStyle name="Accent4 - 20%" xfId="15066"/>
    <cellStyle name="Accent4 - 40%" xfId="15070"/>
    <cellStyle name="Accent4 - 60%" xfId="15073"/>
    <cellStyle name="Accent4 10" xfId="13043"/>
    <cellStyle name="Accent4 11" xfId="15078"/>
    <cellStyle name="Accent4 12" xfId="15079"/>
    <cellStyle name="Accent4 2" xfId="15080"/>
    <cellStyle name="Accent4 2 10" xfId="15081"/>
    <cellStyle name="Accent4 2 2" xfId="15082"/>
    <cellStyle name="Accent4 2 2 2" xfId="15083"/>
    <cellStyle name="Accent4 2 2 3" xfId="15084"/>
    <cellStyle name="Accent4 2 3" xfId="15086"/>
    <cellStyle name="Accent4 2 4" xfId="7925"/>
    <cellStyle name="Accent4 2 5" xfId="13801"/>
    <cellStyle name="Accent4 2 6" xfId="13803"/>
    <cellStyle name="Accent4 2 7" xfId="13805"/>
    <cellStyle name="Accent4 2 8" xfId="15087"/>
    <cellStyle name="Accent4 2 9" xfId="15088"/>
    <cellStyle name="Accent4 2_instructions" xfId="15089"/>
    <cellStyle name="Accent4 3" xfId="15090"/>
    <cellStyle name="Accent4 3 2" xfId="4255"/>
    <cellStyle name="Accent4 3 2 2" xfId="15091"/>
    <cellStyle name="Accent4 3 3" xfId="6769"/>
    <cellStyle name="Accent4 3 4" xfId="6771"/>
    <cellStyle name="Accent4 3 5" xfId="13808"/>
    <cellStyle name="Accent4 3 6" xfId="13811"/>
    <cellStyle name="Accent4 4" xfId="15092"/>
    <cellStyle name="Accent4 5" xfId="15093"/>
    <cellStyle name="Accent4 5 2" xfId="15094"/>
    <cellStyle name="Accent4 5 2 2" xfId="15095"/>
    <cellStyle name="Accent4 6" xfId="15096"/>
    <cellStyle name="Accent4 7" xfId="15097"/>
    <cellStyle name="Accent4 8" xfId="15098"/>
    <cellStyle name="Accent4 9" xfId="13433"/>
    <cellStyle name="Accent5 - 20%" xfId="15099"/>
    <cellStyle name="Accent5 - 40%" xfId="15100"/>
    <cellStyle name="Accent5 - 60%" xfId="15101"/>
    <cellStyle name="Accent5 10" xfId="15102"/>
    <cellStyle name="Accent5 11" xfId="15103"/>
    <cellStyle name="Accent5 12" xfId="7316"/>
    <cellStyle name="Accent5 2" xfId="301"/>
    <cellStyle name="Accent5 2 10" xfId="15104"/>
    <cellStyle name="Accent5 2 2" xfId="15105"/>
    <cellStyle name="Accent5 2 2 2" xfId="6871"/>
    <cellStyle name="Accent5 2 2 3" xfId="11398"/>
    <cellStyle name="Accent5 2 3" xfId="15107"/>
    <cellStyle name="Accent5 2 4" xfId="15108"/>
    <cellStyle name="Accent5 2 5" xfId="15109"/>
    <cellStyle name="Accent5 2 6" xfId="15110"/>
    <cellStyle name="Accent5 2 7" xfId="15111"/>
    <cellStyle name="Accent5 2 8" xfId="13246"/>
    <cellStyle name="Accent5 2 9" xfId="15112"/>
    <cellStyle name="Accent5 2_instructions" xfId="15114"/>
    <cellStyle name="Accent5 3" xfId="15115"/>
    <cellStyle name="Accent5 3 2" xfId="15117"/>
    <cellStyle name="Accent5 3 2 2" xfId="15118"/>
    <cellStyle name="Accent5 3 3" xfId="15119"/>
    <cellStyle name="Accent5 3 4" xfId="15120"/>
    <cellStyle name="Accent5 3 5" xfId="15121"/>
    <cellStyle name="Accent5 3 6" xfId="15122"/>
    <cellStyle name="Accent5 4" xfId="15123"/>
    <cellStyle name="Accent5 5" xfId="15124"/>
    <cellStyle name="Accent5 5 2" xfId="15125"/>
    <cellStyle name="Accent5 5 2 2" xfId="15126"/>
    <cellStyle name="Accent5 6" xfId="6496"/>
    <cellStyle name="Accent5 7" xfId="15127"/>
    <cellStyle name="Accent5 8" xfId="15128"/>
    <cellStyle name="Accent5 9" xfId="13452"/>
    <cellStyle name="Accent6 - 20%" xfId="15129"/>
    <cellStyle name="Accent6 - 40%" xfId="15131"/>
    <cellStyle name="Accent6 - 60%" xfId="15132"/>
    <cellStyle name="Accent6 10" xfId="15133"/>
    <cellStyle name="Accent6 11" xfId="13776"/>
    <cellStyle name="Accent6 12" xfId="15135"/>
    <cellStyle name="Accent6 2" xfId="15137"/>
    <cellStyle name="Accent6 2 10" xfId="15139"/>
    <cellStyle name="Accent6 2 2" xfId="15140"/>
    <cellStyle name="Accent6 2 2 2" xfId="15141"/>
    <cellStyle name="Accent6 2 2 3" xfId="15142"/>
    <cellStyle name="Accent6 2 3" xfId="15144"/>
    <cellStyle name="Accent6 2 4" xfId="15145"/>
    <cellStyle name="Accent6 2 5" xfId="15146"/>
    <cellStyle name="Accent6 2 6" xfId="15147"/>
    <cellStyle name="Accent6 2 7" xfId="12139"/>
    <cellStyle name="Accent6 2 8" xfId="12141"/>
    <cellStyle name="Accent6 2 9" xfId="12143"/>
    <cellStyle name="Accent6 2_instructions" xfId="15148"/>
    <cellStyle name="Accent6 3" xfId="15149"/>
    <cellStyle name="Accent6 3 2" xfId="15150"/>
    <cellStyle name="Accent6 3 2 2" xfId="15151"/>
    <cellStyle name="Accent6 3 3" xfId="15152"/>
    <cellStyle name="Accent6 3 4" xfId="15153"/>
    <cellStyle name="Accent6 3 5" xfId="15154"/>
    <cellStyle name="Accent6 3 6" xfId="15155"/>
    <cellStyle name="Accent6 4" xfId="7896"/>
    <cellStyle name="Accent6 5" xfId="15156"/>
    <cellStyle name="Accent6 5 2" xfId="15157"/>
    <cellStyle name="Accent6 5 2 2" xfId="15158"/>
    <cellStyle name="Accent6 6" xfId="15160"/>
    <cellStyle name="Accent6 7" xfId="15161"/>
    <cellStyle name="Accent6 8" xfId="15162"/>
    <cellStyle name="Accent6 9" xfId="3673"/>
    <cellStyle name="AFE" xfId="15163"/>
    <cellStyle name="Bad 10" xfId="15166"/>
    <cellStyle name="Bad 11" xfId="15168"/>
    <cellStyle name="Bad 12" xfId="15170"/>
    <cellStyle name="Bad 2" xfId="15172"/>
    <cellStyle name="Bad 2 10" xfId="15173"/>
    <cellStyle name="Bad 2 2" xfId="15175"/>
    <cellStyle name="Bad 2 2 2" xfId="15176"/>
    <cellStyle name="Bad 2 2 3" xfId="15181"/>
    <cellStyle name="Bad 2 3" xfId="15184"/>
    <cellStyle name="Bad 2 4" xfId="1180"/>
    <cellStyle name="Bad 2 5" xfId="15185"/>
    <cellStyle name="Bad 2 6" xfId="15187"/>
    <cellStyle name="Bad 2 7" xfId="15188"/>
    <cellStyle name="Bad 2 8" xfId="15190"/>
    <cellStyle name="Bad 2 9" xfId="15191"/>
    <cellStyle name="Bad 2_instructions" xfId="15192"/>
    <cellStyle name="Bad 3" xfId="15193"/>
    <cellStyle name="Bad 3 2" xfId="15194"/>
    <cellStyle name="Bad 3 2 2" xfId="15195"/>
    <cellStyle name="Bad 3 3" xfId="15197"/>
    <cellStyle name="Bad 3 4" xfId="15199"/>
    <cellStyle name="Bad 3 5" xfId="4700"/>
    <cellStyle name="Bad 3 6" xfId="15203"/>
    <cellStyle name="Bad 4" xfId="15204"/>
    <cellStyle name="Bad 5" xfId="15206"/>
    <cellStyle name="Bad 5 2" xfId="15207"/>
    <cellStyle name="Bad 5 2 2" xfId="15208"/>
    <cellStyle name="Bad 6" xfId="15210"/>
    <cellStyle name="Bad 7" xfId="15212"/>
    <cellStyle name="Bad 8" xfId="15213"/>
    <cellStyle name="Bad 9" xfId="15215"/>
    <cellStyle name="Calc Currency (0)" xfId="2407"/>
    <cellStyle name="Calc Currency (2)" xfId="15216"/>
    <cellStyle name="Calc Percent (0)" xfId="14688"/>
    <cellStyle name="Calc Percent (1)" xfId="14704"/>
    <cellStyle name="Calc Percent (2)" xfId="15219"/>
    <cellStyle name="Calc Units (0)" xfId="15220"/>
    <cellStyle name="Calc Units (1)" xfId="15221"/>
    <cellStyle name="Calc Units (2)" xfId="15224"/>
    <cellStyle name="Calculation 10" xfId="15225"/>
    <cellStyle name="Calculation 11" xfId="15228"/>
    <cellStyle name="Calculation 12" xfId="15232"/>
    <cellStyle name="Calculation 2" xfId="8568"/>
    <cellStyle name="Calculation 2 10" xfId="15235"/>
    <cellStyle name="Calculation 2 2" xfId="5042"/>
    <cellStyle name="Calculation 2 2 2" xfId="3956"/>
    <cellStyle name="Calculation 2 2 2 2" xfId="15238"/>
    <cellStyle name="Calculation 2 2 2 3" xfId="15239"/>
    <cellStyle name="Calculation 2 2 3" xfId="15240"/>
    <cellStyle name="Calculation 2 2 4" xfId="3961"/>
    <cellStyle name="Calculation 2 3" xfId="638"/>
    <cellStyle name="Calculation 2 3 2" xfId="15242"/>
    <cellStyle name="Calculation 2 3 3" xfId="15243"/>
    <cellStyle name="Calculation 2 4" xfId="15245"/>
    <cellStyle name="Calculation 2 5" xfId="15248"/>
    <cellStyle name="Calculation 2 6" xfId="15251"/>
    <cellStyle name="Calculation 2 7" xfId="15255"/>
    <cellStyle name="Calculation 2 8" xfId="15259"/>
    <cellStyle name="Calculation 2 9" xfId="15263"/>
    <cellStyle name="Calculation 2_instructions" xfId="15267"/>
    <cellStyle name="Calculation 3" xfId="15268"/>
    <cellStyle name="Calculation 3 2" xfId="7397"/>
    <cellStyle name="Calculation 3 2 2" xfId="7403"/>
    <cellStyle name="Calculation 3 2 3" xfId="15269"/>
    <cellStyle name="Calculation 3 3" xfId="15270"/>
    <cellStyle name="Calculation 3 4" xfId="15275"/>
    <cellStyle name="Calculation 3 5" xfId="15280"/>
    <cellStyle name="Calculation 4" xfId="15285"/>
    <cellStyle name="Calculation 4 2" xfId="15286"/>
    <cellStyle name="Calculation 4 2 2" xfId="15287"/>
    <cellStyle name="Calculation 4 2 3" xfId="15288"/>
    <cellStyle name="Calculation 4 3" xfId="15289"/>
    <cellStyle name="Calculation 4 4" xfId="15291"/>
    <cellStyle name="Calculation 5" xfId="15292"/>
    <cellStyle name="Calculation 5 2" xfId="10892"/>
    <cellStyle name="Calculation 5 2 2" xfId="15293"/>
    <cellStyle name="Calculation 5 2 2 2" xfId="15295"/>
    <cellStyle name="Calculation 5 2 2 3" xfId="15297"/>
    <cellStyle name="Calculation 5 2 3" xfId="15299"/>
    <cellStyle name="Calculation 5 2 4" xfId="15301"/>
    <cellStyle name="Calculation 5 3" xfId="15304"/>
    <cellStyle name="Calculation 5 3 2" xfId="15305"/>
    <cellStyle name="Calculation 5 3 3" xfId="15307"/>
    <cellStyle name="Calculation 5 4" xfId="15309"/>
    <cellStyle name="Calculation 5 5" xfId="8945"/>
    <cellStyle name="Calculation 5 6" xfId="15311"/>
    <cellStyle name="Calculation 6" xfId="15312"/>
    <cellStyle name="Calculation 6 2" xfId="15313"/>
    <cellStyle name="Calculation 7" xfId="15314"/>
    <cellStyle name="Calculation 8" xfId="14395"/>
    <cellStyle name="Calculation 9" xfId="14397"/>
    <cellStyle name="Cancel" xfId="10050"/>
    <cellStyle name="Cancel 2" xfId="10052"/>
    <cellStyle name="Cancel 3" xfId="15315"/>
    <cellStyle name="Cancel 4" xfId="15316"/>
    <cellStyle name="Check Cell 10" xfId="15317"/>
    <cellStyle name="Check Cell 11" xfId="15318"/>
    <cellStyle name="Check Cell 12" xfId="15319"/>
    <cellStyle name="Check Cell 2" xfId="15321"/>
    <cellStyle name="Check Cell 2 10" xfId="15323"/>
    <cellStyle name="Check Cell 2 2" xfId="15325"/>
    <cellStyle name="Check Cell 2 2 2" xfId="15328"/>
    <cellStyle name="Check Cell 2 2 3" xfId="4249"/>
    <cellStyle name="Check Cell 2 3" xfId="13131"/>
    <cellStyle name="Check Cell 2 4" xfId="15329"/>
    <cellStyle name="Check Cell 2 5" xfId="15330"/>
    <cellStyle name="Check Cell 2 6" xfId="15331"/>
    <cellStyle name="Check Cell 2 7" xfId="15332"/>
    <cellStyle name="Check Cell 2 8" xfId="15334"/>
    <cellStyle name="Check Cell 2 9" xfId="15335"/>
    <cellStyle name="Check Cell 2_instructions" xfId="15336"/>
    <cellStyle name="Check Cell 3" xfId="15337"/>
    <cellStyle name="Check Cell 3 2" xfId="8869"/>
    <cellStyle name="Check Cell 3 2 2" xfId="15338"/>
    <cellStyle name="Check Cell 3 3" xfId="8873"/>
    <cellStyle name="Check Cell 3 4" xfId="15339"/>
    <cellStyle name="Check Cell 3 5" xfId="15341"/>
    <cellStyle name="Check Cell 3 6" xfId="15343"/>
    <cellStyle name="Check Cell 4" xfId="3870"/>
    <cellStyle name="Check Cell 5" xfId="15346"/>
    <cellStyle name="Check Cell 5 2" xfId="15348"/>
    <cellStyle name="Check Cell 5 2 2" xfId="15352"/>
    <cellStyle name="Check Cell 6" xfId="15354"/>
    <cellStyle name="Check Cell 7" xfId="15356"/>
    <cellStyle name="Check Cell 8" xfId="8709"/>
    <cellStyle name="Check Cell 9" xfId="8712"/>
    <cellStyle name="ColLevel_0" xfId="15358"/>
    <cellStyle name="Comma [00]" xfId="5252"/>
    <cellStyle name="Comma 2" xfId="15361"/>
    <cellStyle name="Comma 2 2" xfId="15362"/>
    <cellStyle name="Comma 2 2 2" xfId="15365"/>
    <cellStyle name="Comma 2 2 2 2" xfId="2959"/>
    <cellStyle name="Comma 2 3" xfId="15369"/>
    <cellStyle name="Comma 2 3 2" xfId="15373"/>
    <cellStyle name="Comma 2 3 2 2" xfId="15376"/>
    <cellStyle name="Comma 2 4" xfId="15378"/>
    <cellStyle name="Comma 2 4 2" xfId="15383"/>
    <cellStyle name="Comma 3" xfId="15385"/>
    <cellStyle name="Comma 3 2" xfId="15386"/>
    <cellStyle name="Comma 3 2 2" xfId="15388"/>
    <cellStyle name="Comma 3 3" xfId="11248"/>
    <cellStyle name="Comma 4" xfId="15390"/>
    <cellStyle name="Comma 4 2" xfId="15391"/>
    <cellStyle name="Comma 5" xfId="15393"/>
    <cellStyle name="Comma 5 2" xfId="15394"/>
    <cellStyle name="Comma 5 3" xfId="15396"/>
    <cellStyle name="Comma 5 4" xfId="15399"/>
    <cellStyle name="Comma 6" xfId="5299"/>
    <cellStyle name="Comma 6 2" xfId="15403"/>
    <cellStyle name="comma zerodec" xfId="15405"/>
    <cellStyle name="Comma0" xfId="15406"/>
    <cellStyle name="Currency [00]" xfId="15409"/>
    <cellStyle name="Currency 10" xfId="15414"/>
    <cellStyle name="Currency 10 2" xfId="15415"/>
    <cellStyle name="Currency 10 2 2" xfId="15416"/>
    <cellStyle name="Currency 10 2 2 2" xfId="15417"/>
    <cellStyle name="Currency 10 2 3" xfId="15420"/>
    <cellStyle name="Currency 10 3" xfId="15421"/>
    <cellStyle name="Currency 10 3 2" xfId="15422"/>
    <cellStyle name="Currency 10 4" xfId="13718"/>
    <cellStyle name="Currency 11" xfId="15423"/>
    <cellStyle name="Currency 12" xfId="15424"/>
    <cellStyle name="Currency 13" xfId="15425"/>
    <cellStyle name="Currency 14" xfId="15426"/>
    <cellStyle name="Currency 15" xfId="15427"/>
    <cellStyle name="Currency 16" xfId="15429"/>
    <cellStyle name="Currency 17" xfId="15431"/>
    <cellStyle name="Currency 18" xfId="15434"/>
    <cellStyle name="Currency 19" xfId="15436"/>
    <cellStyle name="Currency 2" xfId="15439"/>
    <cellStyle name="Currency 2 10" xfId="12455"/>
    <cellStyle name="Currency 2 11" xfId="12472"/>
    <cellStyle name="Currency 2 12" xfId="12479"/>
    <cellStyle name="Currency 2 13" xfId="6207"/>
    <cellStyle name="Currency 2 14" xfId="11454"/>
    <cellStyle name="Currency 2 2" xfId="5442"/>
    <cellStyle name="Currency 2 2 2" xfId="5445"/>
    <cellStyle name="Currency 2 2 2 2" xfId="13975"/>
    <cellStyle name="Currency 2 2 2 2 2" xfId="15440"/>
    <cellStyle name="Currency 2 2 2 3" xfId="5206"/>
    <cellStyle name="Currency 2 2 2 4" xfId="5132"/>
    <cellStyle name="Currency 2 2 2 5" xfId="15442"/>
    <cellStyle name="Currency 2 2 2_Table_Product_ALL" xfId="15443"/>
    <cellStyle name="Currency 2 2 3" xfId="3356"/>
    <cellStyle name="Currency 2 2 3 2" xfId="13980"/>
    <cellStyle name="Currency 2 2 4" xfId="1939"/>
    <cellStyle name="Currency 2 2 4 2" xfId="13984"/>
    <cellStyle name="Currency 2 2_Ecom MP  bedding  14Fall commitment sheet #4-20140411" xfId="15444"/>
    <cellStyle name="Currency 2 3" xfId="15445"/>
    <cellStyle name="Currency 2 3 2" xfId="15448"/>
    <cellStyle name="Currency 2 3 2 2" xfId="15450"/>
    <cellStyle name="Currency 2 3 2 3" xfId="15451"/>
    <cellStyle name="Currency 2 3 3" xfId="15452"/>
    <cellStyle name="Currency 2 3 4" xfId="15454"/>
    <cellStyle name="Currency 2 4" xfId="15457"/>
    <cellStyle name="Currency 2 4 2" xfId="12429"/>
    <cellStyle name="Currency 2 4 2 2" xfId="12432"/>
    <cellStyle name="Currency 2 4 3" xfId="12436"/>
    <cellStyle name="Currency 2 4 4" xfId="12445"/>
    <cellStyle name="Currency 2 4 5" xfId="12451"/>
    <cellStyle name="Currency 2 4 6" xfId="1148"/>
    <cellStyle name="Currency 2 5" xfId="15460"/>
    <cellStyle name="Currency 2 5 2" xfId="15462"/>
    <cellStyle name="Currency 2 5 3" xfId="796"/>
    <cellStyle name="Currency 2 5 4" xfId="15464"/>
    <cellStyle name="Currency 2 6" xfId="15468"/>
    <cellStyle name="Currency 2 6 2" xfId="15470"/>
    <cellStyle name="Currency 2 6 3" xfId="15472"/>
    <cellStyle name="Currency 2 6 4" xfId="15474"/>
    <cellStyle name="Currency 2 7" xfId="15476"/>
    <cellStyle name="Currency 2 8" xfId="9305"/>
    <cellStyle name="Currency 2 9" xfId="15479"/>
    <cellStyle name="Currency 2_Ecom Decorative Pillows Fall2013 Quote Sheet 20131111" xfId="15481"/>
    <cellStyle name="Currency 20" xfId="15428"/>
    <cellStyle name="Currency 21" xfId="15430"/>
    <cellStyle name="Currency 21 2" xfId="15482"/>
    <cellStyle name="Currency 22" xfId="15432"/>
    <cellStyle name="Currency 23" xfId="15435"/>
    <cellStyle name="Currency 24" xfId="15437"/>
    <cellStyle name="Currency 25" xfId="7933"/>
    <cellStyle name="Currency 26" xfId="15484"/>
    <cellStyle name="Currency 27" xfId="15485"/>
    <cellStyle name="Currency 28" xfId="15487"/>
    <cellStyle name="Currency 29" xfId="15489"/>
    <cellStyle name="Currency 3" xfId="15490"/>
    <cellStyle name="Currency 3 2" xfId="413"/>
    <cellStyle name="Currency 30" xfId="7934"/>
    <cellStyle name="Currency 4" xfId="15491"/>
    <cellStyle name="Currency 4 2" xfId="15492"/>
    <cellStyle name="Currency 4 2 2" xfId="15494"/>
    <cellStyle name="Currency 4 2 3" xfId="15495"/>
    <cellStyle name="Currency 4 3" xfId="15496"/>
    <cellStyle name="Currency 4 3 2" xfId="15499"/>
    <cellStyle name="Currency 4 4" xfId="15500"/>
    <cellStyle name="Currency 4 5" xfId="5162"/>
    <cellStyle name="Currency 4 6" xfId="15503"/>
    <cellStyle name="Currency 5" xfId="3815"/>
    <cellStyle name="Currency 5 2" xfId="15504"/>
    <cellStyle name="Currency 5 2 2" xfId="15506"/>
    <cellStyle name="Currency 5 3" xfId="15507"/>
    <cellStyle name="Currency 5 3 2" xfId="15509"/>
    <cellStyle name="Currency 5 4" xfId="15510"/>
    <cellStyle name="Currency 5 5" xfId="15512"/>
    <cellStyle name="Currency 5 5 2" xfId="15514"/>
    <cellStyle name="Currency 5 6" xfId="15515"/>
    <cellStyle name="Currency 5 7" xfId="15517"/>
    <cellStyle name="Currency 6" xfId="15519"/>
    <cellStyle name="Currency 6 2" xfId="1420"/>
    <cellStyle name="Currency 6 2 2" xfId="15520"/>
    <cellStyle name="Currency 6 3" xfId="15524"/>
    <cellStyle name="Currency 6 4" xfId="15526"/>
    <cellStyle name="Currency 6 5" xfId="6752"/>
    <cellStyle name="Currency 6 6" xfId="15527"/>
    <cellStyle name="Currency 7" xfId="14987"/>
    <cellStyle name="Currency 7 2" xfId="15528"/>
    <cellStyle name="Currency 7 3" xfId="15530"/>
    <cellStyle name="Currency 7 4" xfId="15532"/>
    <cellStyle name="Currency 7 5" xfId="15535"/>
    <cellStyle name="Currency 8" xfId="15537"/>
    <cellStyle name="Currency 8 2" xfId="15538"/>
    <cellStyle name="Currency 8 3" xfId="15540"/>
    <cellStyle name="Currency 9" xfId="15543"/>
    <cellStyle name="Currency 9 2" xfId="15544"/>
    <cellStyle name="Currency 9 2 2" xfId="12358"/>
    <cellStyle name="Currency 9 2 2 2" xfId="11890"/>
    <cellStyle name="Currency 9 2 3" xfId="12362"/>
    <cellStyle name="Currency 9 3" xfId="15546"/>
    <cellStyle name="Currency 9 3 2" xfId="12652"/>
    <cellStyle name="Currency 9 4" xfId="15548"/>
    <cellStyle name="Currency0" xfId="15551"/>
    <cellStyle name="Currency1" xfId="15552"/>
    <cellStyle name="Date" xfId="15554"/>
    <cellStyle name="Date Short" xfId="15555"/>
    <cellStyle name="DELTA" xfId="15557"/>
    <cellStyle name="Dollar (zero dec)" xfId="8337"/>
    <cellStyle name="Emphasis 1" xfId="15560"/>
    <cellStyle name="Emphasis 2" xfId="15561"/>
    <cellStyle name="Emphasis 3" xfId="5686"/>
    <cellStyle name="Enter Currency (0)" xfId="15565"/>
    <cellStyle name="Enter Currency (2)" xfId="15568"/>
    <cellStyle name="Enter Units (0)" xfId="2676"/>
    <cellStyle name="Enter Units (1)" xfId="15569"/>
    <cellStyle name="Enter Units (2)" xfId="15571"/>
    <cellStyle name="Excel Built-in Normal" xfId="15572"/>
    <cellStyle name="Explanatory Text 10" xfId="15573"/>
    <cellStyle name="Explanatory Text 11" xfId="15574"/>
    <cellStyle name="Explanatory Text 12" xfId="15575"/>
    <cellStyle name="Explanatory Text 2" xfId="15576"/>
    <cellStyle name="Explanatory Text 2 10" xfId="15578"/>
    <cellStyle name="Explanatory Text 2 2" xfId="15581"/>
    <cellStyle name="Explanatory Text 2 2 2" xfId="15582"/>
    <cellStyle name="Explanatory Text 2 2 3" xfId="15583"/>
    <cellStyle name="Explanatory Text 2 3" xfId="1575"/>
    <cellStyle name="Explanatory Text 2 4" xfId="15584"/>
    <cellStyle name="Explanatory Text 2 5" xfId="15585"/>
    <cellStyle name="Explanatory Text 2 6" xfId="15586"/>
    <cellStyle name="Explanatory Text 2 7" xfId="15587"/>
    <cellStyle name="Explanatory Text 2 8" xfId="15588"/>
    <cellStyle name="Explanatory Text 2 9" xfId="6002"/>
    <cellStyle name="Explanatory Text 2_instructions" xfId="8876"/>
    <cellStyle name="Explanatory Text 3" xfId="15589"/>
    <cellStyle name="Explanatory Text 3 2" xfId="15590"/>
    <cellStyle name="Explanatory Text 3 2 2" xfId="15591"/>
    <cellStyle name="Explanatory Text 3 3" xfId="15592"/>
    <cellStyle name="Explanatory Text 3 4" xfId="15593"/>
    <cellStyle name="Explanatory Text 4" xfId="15594"/>
    <cellStyle name="Explanatory Text 5" xfId="15595"/>
    <cellStyle name="Explanatory Text 5 2" xfId="15596"/>
    <cellStyle name="Explanatory Text 5 2 2" xfId="14044"/>
    <cellStyle name="Explanatory Text 6" xfId="15599"/>
    <cellStyle name="Explanatory Text 7" xfId="6888"/>
    <cellStyle name="Explanatory Text 8" xfId="6891"/>
    <cellStyle name="Explanatory Text 9" xfId="6706"/>
    <cellStyle name="Fixed" xfId="15600"/>
    <cellStyle name="Good 10" xfId="8062"/>
    <cellStyle name="Good 11" xfId="15603"/>
    <cellStyle name="Good 12" xfId="15604"/>
    <cellStyle name="Good 2" xfId="14466"/>
    <cellStyle name="Good 2 10" xfId="3708"/>
    <cellStyle name="Good 2 2" xfId="15605"/>
    <cellStyle name="Good 2 2 2" xfId="338"/>
    <cellStyle name="Good 2 2 3" xfId="15606"/>
    <cellStyle name="Good 2 3" xfId="15607"/>
    <cellStyle name="Good 2 4" xfId="15608"/>
    <cellStyle name="Good 2 5" xfId="15611"/>
    <cellStyle name="Good 2 6" xfId="15612"/>
    <cellStyle name="Good 2 7" xfId="15613"/>
    <cellStyle name="Good 2 8" xfId="15614"/>
    <cellStyle name="Good 2 9" xfId="15617"/>
    <cellStyle name="Good 2_instructions" xfId="6537"/>
    <cellStyle name="Good 3" xfId="15618"/>
    <cellStyle name="Good 3 2" xfId="1469"/>
    <cellStyle name="Good 3 2 2" xfId="579"/>
    <cellStyle name="Good 3 3" xfId="15619"/>
    <cellStyle name="Good 3 4" xfId="15620"/>
    <cellStyle name="Good 3 5" xfId="15623"/>
    <cellStyle name="Good 3 6" xfId="15624"/>
    <cellStyle name="Good 4" xfId="15625"/>
    <cellStyle name="Good 5" xfId="15626"/>
    <cellStyle name="Good 5 2" xfId="15627"/>
    <cellStyle name="Good 5 2 2" xfId="15628"/>
    <cellStyle name="Good 6" xfId="15629"/>
    <cellStyle name="Good 7" xfId="15630"/>
    <cellStyle name="Good 8" xfId="15633"/>
    <cellStyle name="Good 9" xfId="15634"/>
    <cellStyle name="Grey" xfId="11393"/>
    <cellStyle name="Header" xfId="15637"/>
    <cellStyle name="Header 2" xfId="15638"/>
    <cellStyle name="Header 3" xfId="15639"/>
    <cellStyle name="Header 4" xfId="15640"/>
    <cellStyle name="Header 5" xfId="9775"/>
    <cellStyle name="Header 6" xfId="10846"/>
    <cellStyle name="Header1" xfId="15641"/>
    <cellStyle name="Header2" xfId="15643"/>
    <cellStyle name="Header2 2" xfId="15645"/>
    <cellStyle name="Header2 3" xfId="15649"/>
    <cellStyle name="Header2 4" xfId="15652"/>
    <cellStyle name="Heading 1 10" xfId="15655"/>
    <cellStyle name="Heading 1 11" xfId="15657"/>
    <cellStyle name="Heading 1 12" xfId="15659"/>
    <cellStyle name="Heading 1 2" xfId="7026"/>
    <cellStyle name="Heading 1 2 10" xfId="15662"/>
    <cellStyle name="Heading 1 2 2" xfId="15664"/>
    <cellStyle name="Heading 1 2 2 2" xfId="15665"/>
    <cellStyle name="Heading 1 2 3" xfId="15666"/>
    <cellStyle name="Heading 1 2 4" xfId="15667"/>
    <cellStyle name="Heading 1 2 5" xfId="1410"/>
    <cellStyle name="Heading 1 2 6" xfId="15217"/>
    <cellStyle name="Heading 1 2 7" xfId="15668"/>
    <cellStyle name="Heading 1 2 8" xfId="15670"/>
    <cellStyle name="Heading 1 2 9" xfId="15672"/>
    <cellStyle name="Heading 1 2_instructions" xfId="15674"/>
    <cellStyle name="Heading 1 3" xfId="15675"/>
    <cellStyle name="Heading 1 3 2" xfId="15676"/>
    <cellStyle name="Heading 1 3 2 2" xfId="15678"/>
    <cellStyle name="Heading 1 3 3" xfId="618"/>
    <cellStyle name="Heading 1 3 4" xfId="15680"/>
    <cellStyle name="Heading 1 3 5" xfId="15682"/>
    <cellStyle name="Heading 1 4" xfId="15684"/>
    <cellStyle name="Heading 1 5" xfId="15686"/>
    <cellStyle name="Heading 1 5 2" xfId="15189"/>
    <cellStyle name="Heading 1 5 2 2" xfId="4235"/>
    <cellStyle name="Heading 1 6" xfId="15687"/>
    <cellStyle name="Heading 1 7" xfId="15689"/>
    <cellStyle name="Heading 1 8" xfId="15691"/>
    <cellStyle name="Heading 1 9" xfId="15693"/>
    <cellStyle name="Heading 2 10" xfId="15696"/>
    <cellStyle name="Heading 2 11" xfId="15697"/>
    <cellStyle name="Heading 2 12" xfId="7169"/>
    <cellStyle name="Heading 2 2" xfId="15698"/>
    <cellStyle name="Heading 2 2 10" xfId="15700"/>
    <cellStyle name="Heading 2 2 2" xfId="3809"/>
    <cellStyle name="Heading 2 2 2 2" xfId="6089"/>
    <cellStyle name="Heading 2 2 3" xfId="15701"/>
    <cellStyle name="Heading 2 2 4" xfId="15702"/>
    <cellStyle name="Heading 2 2 5" xfId="15703"/>
    <cellStyle name="Heading 2 2 6" xfId="15704"/>
    <cellStyle name="Heading 2 2 7" xfId="15705"/>
    <cellStyle name="Heading 2 2 8" xfId="15706"/>
    <cellStyle name="Heading 2 2 9" xfId="15707"/>
    <cellStyle name="Heading 2 2_instructions" xfId="15708"/>
    <cellStyle name="Heading 2 3" xfId="15709"/>
    <cellStyle name="Heading 2 3 2" xfId="15710"/>
    <cellStyle name="Heading 2 3 2 2" xfId="15712"/>
    <cellStyle name="Heading 2 3 3" xfId="15714"/>
    <cellStyle name="Heading 2 3 4" xfId="15716"/>
    <cellStyle name="Heading 2 3 5" xfId="15718"/>
    <cellStyle name="Heading 2 4" xfId="13737"/>
    <cellStyle name="Heading 2 5" xfId="13740"/>
    <cellStyle name="Heading 2 5 2" xfId="15720"/>
    <cellStyle name="Heading 2 5 2 2" xfId="14524"/>
    <cellStyle name="Heading 2 6" xfId="15722"/>
    <cellStyle name="Heading 2 7" xfId="15723"/>
    <cellStyle name="Heading 2 8" xfId="15724"/>
    <cellStyle name="Heading 2 9" xfId="15725"/>
    <cellStyle name="Heading 3 10" xfId="12048"/>
    <cellStyle name="Heading 3 11" xfId="12062"/>
    <cellStyle name="Heading 3 12" xfId="12066"/>
    <cellStyle name="Heading 3 2" xfId="15726"/>
    <cellStyle name="Heading 3 2 10" xfId="15728"/>
    <cellStyle name="Heading 3 2 2" xfId="15731"/>
    <cellStyle name="Heading 3 2 2 2" xfId="10650"/>
    <cellStyle name="Heading 3 2 3" xfId="15732"/>
    <cellStyle name="Heading 3 2 4" xfId="15733"/>
    <cellStyle name="Heading 3 2 5" xfId="15734"/>
    <cellStyle name="Heading 3 2 6" xfId="15735"/>
    <cellStyle name="Heading 3 2 7" xfId="15737"/>
    <cellStyle name="Heading 3 2 8" xfId="15738"/>
    <cellStyle name="Heading 3 2 9" xfId="15739"/>
    <cellStyle name="Heading 3 2_instructions" xfId="15740"/>
    <cellStyle name="Heading 3 3" xfId="9804"/>
    <cellStyle name="Heading 3 3 2" xfId="3200"/>
    <cellStyle name="Heading 3 3 2 2" xfId="15741"/>
    <cellStyle name="Heading 3 3 3" xfId="15742"/>
    <cellStyle name="Heading 3 3 4" xfId="15743"/>
    <cellStyle name="Heading 3 3 5" xfId="15745"/>
    <cellStyle name="Heading 3 4" xfId="15746"/>
    <cellStyle name="Heading 3 5" xfId="1436"/>
    <cellStyle name="Heading 3 5 2" xfId="15748"/>
    <cellStyle name="Heading 3 5 2 2" xfId="15751"/>
    <cellStyle name="Heading 3 6" xfId="1439"/>
    <cellStyle name="Heading 3 7" xfId="15752"/>
    <cellStyle name="Heading 3 8" xfId="7265"/>
    <cellStyle name="Heading 3 9" xfId="15754"/>
    <cellStyle name="Heading 4 10" xfId="13444"/>
    <cellStyle name="Heading 4 11" xfId="13456"/>
    <cellStyle name="Heading 4 12" xfId="13460"/>
    <cellStyle name="Heading 4 2" xfId="15756"/>
    <cellStyle name="Heading 4 2 10" xfId="7574"/>
    <cellStyle name="Heading 4 2 2" xfId="15760"/>
    <cellStyle name="Heading 4 2 2 2" xfId="15761"/>
    <cellStyle name="Heading 4 2 3" xfId="15762"/>
    <cellStyle name="Heading 4 2 4" xfId="15763"/>
    <cellStyle name="Heading 4 2 5" xfId="15764"/>
    <cellStyle name="Heading 4 2 6" xfId="15765"/>
    <cellStyle name="Heading 4 2 7" xfId="15766"/>
    <cellStyle name="Heading 4 2 8" xfId="15767"/>
    <cellStyle name="Heading 4 2 9" xfId="15768"/>
    <cellStyle name="Heading 4 2_instructions" xfId="15769"/>
    <cellStyle name="Heading 4 3" xfId="15770"/>
    <cellStyle name="Heading 4 3 2" xfId="15773"/>
    <cellStyle name="Heading 4 3 2 2" xfId="14315"/>
    <cellStyle name="Heading 4 3 3" xfId="15774"/>
    <cellStyle name="Heading 4 3 4" xfId="15775"/>
    <cellStyle name="Heading 4 3 5" xfId="15776"/>
    <cellStyle name="Heading 4 4" xfId="15777"/>
    <cellStyle name="Heading 4 5" xfId="15780"/>
    <cellStyle name="Heading 4 5 2" xfId="15783"/>
    <cellStyle name="Heading 4 5 2 2" xfId="15784"/>
    <cellStyle name="Heading 4 6" xfId="15785"/>
    <cellStyle name="Heading 4 7" xfId="15789"/>
    <cellStyle name="Heading 4 8" xfId="15794"/>
    <cellStyle name="Heading 4 9" xfId="15799"/>
    <cellStyle name="Hyperlink 2" xfId="15805"/>
    <cellStyle name="Hyperlink 2 2" xfId="15808"/>
    <cellStyle name="Hyperlink 2 3" xfId="15810"/>
    <cellStyle name="Hyperlink 2 4" xfId="15812"/>
    <cellStyle name="Hyperlink 2 5" xfId="14655"/>
    <cellStyle name="Hyperlink 3" xfId="15815"/>
    <cellStyle name="Hyperlink 4" xfId="15818"/>
    <cellStyle name="Hyperlink 5" xfId="15822"/>
    <cellStyle name="Input [yellow]" xfId="15824"/>
    <cellStyle name="Input [yellow] 2" xfId="15825"/>
    <cellStyle name="Input [yellow] 3" xfId="15828"/>
    <cellStyle name="Input 10" xfId="15831"/>
    <cellStyle name="Input 11" xfId="15833"/>
    <cellStyle name="Input 12" xfId="15835"/>
    <cellStyle name="Input 13" xfId="15837"/>
    <cellStyle name="Input 14" xfId="15838"/>
    <cellStyle name="Input 15" xfId="15839"/>
    <cellStyle name="Input 16" xfId="15842"/>
    <cellStyle name="Input 17" xfId="15844"/>
    <cellStyle name="Input 18" xfId="15846"/>
    <cellStyle name="Input 19" xfId="15850"/>
    <cellStyle name="Input 2" xfId="15853"/>
    <cellStyle name="Input 2 10" xfId="15855"/>
    <cellStyle name="Input 2 2" xfId="15856"/>
    <cellStyle name="Input 2 2 2" xfId="15857"/>
    <cellStyle name="Input 2 2 2 2" xfId="5945"/>
    <cellStyle name="Input 2 2 2 3" xfId="5948"/>
    <cellStyle name="Input 2 2 3" xfId="15858"/>
    <cellStyle name="Input 2 2 4" xfId="15860"/>
    <cellStyle name="Input 2 3" xfId="15862"/>
    <cellStyle name="Input 2 3 2" xfId="7200"/>
    <cellStyle name="Input 2 3 3" xfId="160"/>
    <cellStyle name="Input 2 4" xfId="15863"/>
    <cellStyle name="Input 2 5" xfId="15865"/>
    <cellStyle name="Input 2 6" xfId="15867"/>
    <cellStyle name="Input 2 7" xfId="15869"/>
    <cellStyle name="Input 2 8" xfId="15871"/>
    <cellStyle name="Input 2 9" xfId="15873"/>
    <cellStyle name="Input 2_instructions" xfId="3140"/>
    <cellStyle name="Input 20" xfId="15840"/>
    <cellStyle name="Input 21" xfId="15843"/>
    <cellStyle name="Input 22" xfId="15845"/>
    <cellStyle name="Input 23" xfId="15847"/>
    <cellStyle name="Input 24" xfId="15851"/>
    <cellStyle name="Input 25" xfId="15874"/>
    <cellStyle name="Input 26" xfId="15878"/>
    <cellStyle name="Input 27" xfId="15882"/>
    <cellStyle name="Input 28" xfId="15886"/>
    <cellStyle name="Input 29" xfId="5925"/>
    <cellStyle name="Input 3" xfId="15889"/>
    <cellStyle name="Input 3 2" xfId="15890"/>
    <cellStyle name="Input 3 2 2" xfId="15891"/>
    <cellStyle name="Input 3 2 3" xfId="6017"/>
    <cellStyle name="Input 3 3" xfId="15893"/>
    <cellStyle name="Input 3 4" xfId="15894"/>
    <cellStyle name="Input 3 5" xfId="713"/>
    <cellStyle name="Input 30" xfId="15875"/>
    <cellStyle name="Input 31" xfId="15879"/>
    <cellStyle name="Input 32" xfId="15883"/>
    <cellStyle name="Input 33" xfId="15887"/>
    <cellStyle name="Input 34" xfId="5926"/>
    <cellStyle name="Input 35" xfId="12413"/>
    <cellStyle name="Input 36" xfId="12416"/>
    <cellStyle name="Input 37" xfId="12419"/>
    <cellStyle name="Input 38" xfId="15896"/>
    <cellStyle name="Input 39" xfId="15898"/>
    <cellStyle name="Input 4" xfId="15900"/>
    <cellStyle name="Input 4 2" xfId="2062"/>
    <cellStyle name="Input 4 2 2" xfId="5244"/>
    <cellStyle name="Input 4 2 3" xfId="5111"/>
    <cellStyle name="Input 4 3" xfId="15901"/>
    <cellStyle name="Input 4 4" xfId="15902"/>
    <cellStyle name="Input 40" xfId="12414"/>
    <cellStyle name="Input 41" xfId="12417"/>
    <cellStyle name="Input 42" xfId="12420"/>
    <cellStyle name="Input 43" xfId="15897"/>
    <cellStyle name="Input 44" xfId="15899"/>
    <cellStyle name="Input 45" xfId="15904"/>
    <cellStyle name="Input 46" xfId="15906"/>
    <cellStyle name="Input 47" xfId="14348"/>
    <cellStyle name="Input 48" xfId="14353"/>
    <cellStyle name="Input 49" xfId="14357"/>
    <cellStyle name="Input 5" xfId="15908"/>
    <cellStyle name="Input 5 2" xfId="15909"/>
    <cellStyle name="Input 5 2 2" xfId="15911"/>
    <cellStyle name="Input 5 2 2 2" xfId="15912"/>
    <cellStyle name="Input 5 2 2 3" xfId="15914"/>
    <cellStyle name="Input 5 2 3" xfId="15916"/>
    <cellStyle name="Input 5 2 4" xfId="15917"/>
    <cellStyle name="Input 5 3" xfId="15918"/>
    <cellStyle name="Input 5 3 2" xfId="15919"/>
    <cellStyle name="Input 5 3 3" xfId="15921"/>
    <cellStyle name="Input 5 4" xfId="15924"/>
    <cellStyle name="Input 5 5" xfId="2675"/>
    <cellStyle name="Input 5 6" xfId="15926"/>
    <cellStyle name="Input 50" xfId="15905"/>
    <cellStyle name="Input 51" xfId="15907"/>
    <cellStyle name="Input 52" xfId="14349"/>
    <cellStyle name="Input 53" xfId="14354"/>
    <cellStyle name="Input 54" xfId="14358"/>
    <cellStyle name="Input 55" xfId="14361"/>
    <cellStyle name="Input 56" xfId="14365"/>
    <cellStyle name="Input 57" xfId="14369"/>
    <cellStyle name="Input 58" xfId="4660"/>
    <cellStyle name="Input 59" xfId="3752"/>
    <cellStyle name="Input 6" xfId="15930"/>
    <cellStyle name="Input 6 2" xfId="15931"/>
    <cellStyle name="Input 6 2 2" xfId="15932"/>
    <cellStyle name="Input 6 2 3" xfId="15933"/>
    <cellStyle name="Input 6 3" xfId="15934"/>
    <cellStyle name="Input 6 4" xfId="15935"/>
    <cellStyle name="Input 6 5" xfId="15937"/>
    <cellStyle name="Input 60" xfId="14362"/>
    <cellStyle name="Input 61" xfId="14366"/>
    <cellStyle name="Input 62" xfId="14370"/>
    <cellStyle name="Input 63" xfId="4661"/>
    <cellStyle name="Input 64" xfId="3751"/>
    <cellStyle name="Input 65" xfId="2707"/>
    <cellStyle name="Input 66" xfId="1514"/>
    <cellStyle name="Input 67" xfId="15940"/>
    <cellStyle name="Input 68" xfId="15941"/>
    <cellStyle name="Input 69" xfId="15943"/>
    <cellStyle name="Input 7" xfId="15944"/>
    <cellStyle name="Input 8" xfId="15945"/>
    <cellStyle name="Input 9" xfId="15946"/>
    <cellStyle name="Link Currency (0)" xfId="15947"/>
    <cellStyle name="Link Currency (2)" xfId="15948"/>
    <cellStyle name="Link Units (0)" xfId="15950"/>
    <cellStyle name="Link Units (1)" xfId="12843"/>
    <cellStyle name="Link Units (2)" xfId="15952"/>
    <cellStyle name="Linked Cell 10" xfId="15954"/>
    <cellStyle name="Linked Cell 11" xfId="15955"/>
    <cellStyle name="Linked Cell 12" xfId="15956"/>
    <cellStyle name="Linked Cell 2" xfId="7347"/>
    <cellStyle name="Linked Cell 2 10" xfId="15957"/>
    <cellStyle name="Linked Cell 2 2" xfId="15958"/>
    <cellStyle name="Linked Cell 2 2 2" xfId="15959"/>
    <cellStyle name="Linked Cell 2 3" xfId="15960"/>
    <cellStyle name="Linked Cell 2 4" xfId="15961"/>
    <cellStyle name="Linked Cell 2 5" xfId="15962"/>
    <cellStyle name="Linked Cell 2 6" xfId="15963"/>
    <cellStyle name="Linked Cell 2 7" xfId="15964"/>
    <cellStyle name="Linked Cell 2 8" xfId="15965"/>
    <cellStyle name="Linked Cell 2 9" xfId="15966"/>
    <cellStyle name="Linked Cell 2_instructions" xfId="15967"/>
    <cellStyle name="Linked Cell 3" xfId="9276"/>
    <cellStyle name="Linked Cell 3 2" xfId="15968"/>
    <cellStyle name="Linked Cell 3 2 2" xfId="15969"/>
    <cellStyle name="Linked Cell 3 3" xfId="15971"/>
    <cellStyle name="Linked Cell 3 4" xfId="15972"/>
    <cellStyle name="Linked Cell 3 5" xfId="15973"/>
    <cellStyle name="Linked Cell 4" xfId="15974"/>
    <cellStyle name="Linked Cell 5" xfId="15975"/>
    <cellStyle name="Linked Cell 5 2" xfId="15978"/>
    <cellStyle name="Linked Cell 5 2 2" xfId="15980"/>
    <cellStyle name="Linked Cell 6" xfId="15982"/>
    <cellStyle name="Linked Cell 7" xfId="15985"/>
    <cellStyle name="Linked Cell 8" xfId="15988"/>
    <cellStyle name="Linked Cell 9" xfId="14214"/>
    <cellStyle name="MSTRStyle.All.c1_f78d0587-3994-4d21-96ae-7f9b5f4f2b1d" xfId="6399"/>
    <cellStyle name="MSTRStyle.All.c11_3db9a791-5b15-4b48-b1db-672dc41ff25b" xfId="15991"/>
    <cellStyle name="MSTRStyle.All.c14_9bf6b54b-0c10-47b5-81bc-193d946f0865" xfId="13478"/>
    <cellStyle name="MSTRStyle.All.c16_fc21b111-6531-464a-a60c-11cace0cb080" xfId="6307"/>
    <cellStyle name="MSTRStyle.All.c19_bfa32840-53ed-4637-9276-d86f64dfd16d" xfId="15996"/>
    <cellStyle name="MSTRStyle.All.c2_51bd4962-bc2c-44ae-874e-26b16e6cc0b1" xfId="15998"/>
    <cellStyle name="MSTRStyle.All.c21_05b45625-bd5a-41f7-b140-59ed3e69ce99" xfId="16000"/>
    <cellStyle name="MSTRStyle.All.c24_7d1d3e51-4444-4627-b47c-5c53dfb3cfc4" xfId="14979"/>
    <cellStyle name="MSTRStyle.All.c26_236cb9cc-019f-4c8c-aaa2-5c3dc9581a7f" xfId="16001"/>
    <cellStyle name="MSTRStyle.All.c29_6766b047-6af4-4e49-bab1-136784175e09" xfId="6110"/>
    <cellStyle name="MSTRStyle.All.c3_4bd12dcc-c383-482e-a85b-cf3ed9190852" xfId="16005"/>
    <cellStyle name="MSTRStyle.All.c31_b456b5e7-7a6d-4cb8-9441-5ddfd4579c7f" xfId="16007"/>
    <cellStyle name="MSTRStyle.All.c34_c640550d-d985-45b2-9cda-14c2e8669b09" xfId="16008"/>
    <cellStyle name="MSTRStyle.All.c36_1cafd331-1ca2-4835-aeae-d91bd2957ee4" xfId="16009"/>
    <cellStyle name="MSTRStyle.All.c39_214fceb8-cd06-4893-88ae-d7d50f1daeac" xfId="10305"/>
    <cellStyle name="MSTRStyle.All.c41_ff6ea637-2206-49d8-a220-87c263685593" xfId="16011"/>
    <cellStyle name="MSTRStyle.All.c44_2a42a51b-5237-4a2a-8acf-cca9b17f2950" xfId="9553"/>
    <cellStyle name="MSTRStyle.All.c46_33d87263-5d9c-447c-8cb1-50b799a18fbb" xfId="16012"/>
    <cellStyle name="MSTRStyle.All.c49_dee64b9c-6692-4ba8-b75a-430bc2f116f5" xfId="2224"/>
    <cellStyle name="MSTRStyle.All.c51_72fa64f4-3201-4c98-99ca-1be9af6c8544" xfId="16013"/>
    <cellStyle name="MSTRStyle.All.c53_0b7c8019-3488-41d1-aea2-20e5ad7573dc" xfId="16014"/>
    <cellStyle name="MSTRStyle.All.c6_6dab9699-0d1b-4ce5-952c-f21b9bed514d" xfId="5793"/>
    <cellStyle name="MSTRStyle.All.c7_9e3d0995-f51d-418d-80d1-4616382a409a" xfId="16015"/>
    <cellStyle name="MY%" xfId="16016"/>
    <cellStyle name="Neutral 10" xfId="16017"/>
    <cellStyle name="Neutral 11" xfId="16018"/>
    <cellStyle name="Neutral 12" xfId="16019"/>
    <cellStyle name="Neutral 2" xfId="16020"/>
    <cellStyle name="Neutral 2 10" xfId="7977"/>
    <cellStyle name="Neutral 2 2" xfId="16022"/>
    <cellStyle name="Neutral 2 2 2" xfId="16024"/>
    <cellStyle name="Neutral 2 3" xfId="16027"/>
    <cellStyle name="Neutral 2 4" xfId="16029"/>
    <cellStyle name="Neutral 2 5" xfId="16031"/>
    <cellStyle name="Neutral 2 6" xfId="16034"/>
    <cellStyle name="Neutral 2 7" xfId="16035"/>
    <cellStyle name="Neutral 2 8" xfId="16036"/>
    <cellStyle name="Neutral 2 9" xfId="16037"/>
    <cellStyle name="Neutral 2_instructions" xfId="16038"/>
    <cellStyle name="Neutral 3" xfId="16039"/>
    <cellStyle name="Neutral 3 2" xfId="16041"/>
    <cellStyle name="Neutral 3 2 2" xfId="16044"/>
    <cellStyle name="Neutral 3 3" xfId="16046"/>
    <cellStyle name="Neutral 3 4" xfId="16049"/>
    <cellStyle name="Neutral 3 5" xfId="3687"/>
    <cellStyle name="Neutral 4" xfId="4082"/>
    <cellStyle name="Neutral 5" xfId="4490"/>
    <cellStyle name="Neutral 5 2" xfId="13393"/>
    <cellStyle name="Neutral 5 2 2" xfId="16052"/>
    <cellStyle name="Neutral 6" xfId="4495"/>
    <cellStyle name="Neutral 7" xfId="16054"/>
    <cellStyle name="Neutral 8" xfId="16056"/>
    <cellStyle name="Neutral 9" xfId="16057"/>
    <cellStyle name="NEW FB" xfId="16058"/>
    <cellStyle name="NEW FB 2" xfId="16059"/>
    <cellStyle name="NEW FG" xfId="12791"/>
    <cellStyle name="NEW FG 2" xfId="16060"/>
    <cellStyle name="no dec" xfId="10139"/>
    <cellStyle name="nonIncludedStores" xfId="16061"/>
    <cellStyle name="nonIncludedStores 2" xfId="15359"/>
    <cellStyle name="nonIncludedStores 2 2" xfId="7394"/>
    <cellStyle name="nonIncludedStores 3" xfId="16063"/>
    <cellStyle name="nonIncludedStores 4" xfId="16065"/>
    <cellStyle name="nonIncludedStores 5" xfId="16068"/>
    <cellStyle name="nonIncludedStores 6" xfId="16071"/>
    <cellStyle name="nonIncludedStores 7" xfId="16074"/>
    <cellStyle name="Non-modifiable" xfId="16076"/>
    <cellStyle name="Normal - Style1" xfId="16077"/>
    <cellStyle name="Normal 1" xfId="16078"/>
    <cellStyle name="Normal 1 2" xfId="16080"/>
    <cellStyle name="Normal 1 2 2" xfId="16082"/>
    <cellStyle name="Normal 1 2 3" xfId="16084"/>
    <cellStyle name="Normal 1 2 4" xfId="16086"/>
    <cellStyle name="Normal 1 2 5" xfId="16088"/>
    <cellStyle name="Normal 1 3" xfId="16090"/>
    <cellStyle name="Normal 1 3 2" xfId="16092"/>
    <cellStyle name="Normal 1 4" xfId="3331"/>
    <cellStyle name="Normal 1 5" xfId="16095"/>
    <cellStyle name="Normal 1 6" xfId="16098"/>
    <cellStyle name="Normal 1 7" xfId="16102"/>
    <cellStyle name="Normal 1 8" xfId="1461"/>
    <cellStyle name="Normal 1 9" xfId="16105"/>
    <cellStyle name="Normal 1_Table_Product_ALL" xfId="16107"/>
    <cellStyle name="Normal 10" xfId="16108"/>
    <cellStyle name="Normal 10 10" xfId="16113"/>
    <cellStyle name="Normal 10 10 2" xfId="16114"/>
    <cellStyle name="Normal 10 10 2 2" xfId="16115"/>
    <cellStyle name="Normal 10 10 2 2 2" xfId="16116"/>
    <cellStyle name="Normal 10 10 2 3" xfId="16118"/>
    <cellStyle name="Normal 10 10 2 3 2" xfId="4006"/>
    <cellStyle name="Normal 10 10 2 4" xfId="16119"/>
    <cellStyle name="Normal 10 10 2 4 2" xfId="16120"/>
    <cellStyle name="Normal 10 10 2 5" xfId="16122"/>
    <cellStyle name="Normal 10 10 2 6" xfId="16123"/>
    <cellStyle name="Normal 10 10 2 7" xfId="16124"/>
    <cellStyle name="Normal 10 10 2_Table_Product_ALL" xfId="16125"/>
    <cellStyle name="Normal 10 10 3" xfId="16126"/>
    <cellStyle name="Normal 10 10 3 2" xfId="16128"/>
    <cellStyle name="Normal 10 10 4" xfId="16130"/>
    <cellStyle name="Normal 10 10 4 2" xfId="16132"/>
    <cellStyle name="Normal 10 10 5" xfId="2546"/>
    <cellStyle name="Normal 10 10 5 2" xfId="2549"/>
    <cellStyle name="Normal 10 10 6" xfId="2571"/>
    <cellStyle name="Normal 10 10 7" xfId="2584"/>
    <cellStyle name="Normal 10 10 8" xfId="1121"/>
    <cellStyle name="Normal 10 10_C14  Copy of Ecom MP - Aubrey  window commitment -140528" xfId="16134"/>
    <cellStyle name="Normal 10 100" xfId="16136"/>
    <cellStyle name="Normal 10 101" xfId="16138"/>
    <cellStyle name="Normal 10 102" xfId="16140"/>
    <cellStyle name="Normal 10 103" xfId="16142"/>
    <cellStyle name="Normal 10 104" xfId="16144"/>
    <cellStyle name="Normal 10 105" xfId="6644"/>
    <cellStyle name="Normal 10 106" xfId="16145"/>
    <cellStyle name="Normal 10 107" xfId="16147"/>
    <cellStyle name="Normal 10 108" xfId="16149"/>
    <cellStyle name="Normal 10 109" xfId="16151"/>
    <cellStyle name="Normal 10 11" xfId="16153"/>
    <cellStyle name="Normal 10 11 2" xfId="16154"/>
    <cellStyle name="Normal 10 11 2 2" xfId="16155"/>
    <cellStyle name="Normal 10 11 2 2 2" xfId="16156"/>
    <cellStyle name="Normal 10 11 2 3" xfId="16157"/>
    <cellStyle name="Normal 10 11 2 3 2" xfId="16158"/>
    <cellStyle name="Normal 10 11 2 4" xfId="16159"/>
    <cellStyle name="Normal 10 11 2 4 2" xfId="16160"/>
    <cellStyle name="Normal 10 11 2 5" xfId="6597"/>
    <cellStyle name="Normal 10 11 2 6" xfId="16161"/>
    <cellStyle name="Normal 10 11 2 7" xfId="16162"/>
    <cellStyle name="Normal 10 11 2_Table_Product_ALL" xfId="13240"/>
    <cellStyle name="Normal 10 11 3" xfId="4369"/>
    <cellStyle name="Normal 10 11 3 2" xfId="16163"/>
    <cellStyle name="Normal 10 11 4" xfId="16165"/>
    <cellStyle name="Normal 10 11 4 2" xfId="16167"/>
    <cellStyle name="Normal 10 11 5" xfId="16169"/>
    <cellStyle name="Normal 10 11 5 2" xfId="16171"/>
    <cellStyle name="Normal 10 11 6" xfId="16173"/>
    <cellStyle name="Normal 10 11 7" xfId="16175"/>
    <cellStyle name="Normal 10 11 8" xfId="16178"/>
    <cellStyle name="Normal 10 11_C14  Copy of Ecom MP - Aubrey  window commitment -140528" xfId="16179"/>
    <cellStyle name="Normal 10 110" xfId="6645"/>
    <cellStyle name="Normal 10 111" xfId="16146"/>
    <cellStyle name="Normal 10 112" xfId="16148"/>
    <cellStyle name="Normal 10 113" xfId="16150"/>
    <cellStyle name="Normal 10 114" xfId="16152"/>
    <cellStyle name="Normal 10 115" xfId="16180"/>
    <cellStyle name="Normal 10 116" xfId="16183"/>
    <cellStyle name="Normal 10 117" xfId="16185"/>
    <cellStyle name="Normal 10 118" xfId="16187"/>
    <cellStyle name="Normal 10 119" xfId="16191"/>
    <cellStyle name="Normal 10 12" xfId="16193"/>
    <cellStyle name="Normal 10 12 2" xfId="16194"/>
    <cellStyle name="Normal 10 12 2 2" xfId="16195"/>
    <cellStyle name="Normal 10 12 2 2 2" xfId="16196"/>
    <cellStyle name="Normal 10 12 2 3" xfId="16197"/>
    <cellStyle name="Normal 10 12 2 3 2" xfId="16198"/>
    <cellStyle name="Normal 10 12 2 4" xfId="4104"/>
    <cellStyle name="Normal 10 12 2 4 2" xfId="16199"/>
    <cellStyle name="Normal 10 12 2 5" xfId="16201"/>
    <cellStyle name="Normal 10 12 2 6" xfId="16202"/>
    <cellStyle name="Normal 10 12 2 7" xfId="16203"/>
    <cellStyle name="Normal 10 12 2_Table_Product_ALL" xfId="16204"/>
    <cellStyle name="Normal 10 12 3" xfId="16206"/>
    <cellStyle name="Normal 10 12 3 2" xfId="16208"/>
    <cellStyle name="Normal 10 12 4" xfId="16209"/>
    <cellStyle name="Normal 10 12 4 2" xfId="16210"/>
    <cellStyle name="Normal 10 12 5" xfId="16211"/>
    <cellStyle name="Normal 10 12 5 2" xfId="16212"/>
    <cellStyle name="Normal 10 12 6" xfId="16213"/>
    <cellStyle name="Normal 10 12 7" xfId="16214"/>
    <cellStyle name="Normal 10 12 8" xfId="16215"/>
    <cellStyle name="Normal 10 12_C14  Copy of Ecom MP - Aubrey  window commitment -140528" xfId="5091"/>
    <cellStyle name="Normal 10 120" xfId="16181"/>
    <cellStyle name="Normal 10 121" xfId="16184"/>
    <cellStyle name="Normal 10 122" xfId="16186"/>
    <cellStyle name="Normal 10 123" xfId="16188"/>
    <cellStyle name="Normal 10 124" xfId="16192"/>
    <cellStyle name="Normal 10 125" xfId="16216"/>
    <cellStyle name="Normal 10 126" xfId="16218"/>
    <cellStyle name="Normal 10 127" xfId="16220"/>
    <cellStyle name="Normal 10 128" xfId="3965"/>
    <cellStyle name="Normal 10 129" xfId="3195"/>
    <cellStyle name="Normal 10 13" xfId="16222"/>
    <cellStyle name="Normal 10 13 2" xfId="5033"/>
    <cellStyle name="Normal 10 13 2 2" xfId="16223"/>
    <cellStyle name="Normal 10 13 2 2 2" xfId="16226"/>
    <cellStyle name="Normal 10 13 2 3" xfId="16228"/>
    <cellStyle name="Normal 10 13 2 3 2" xfId="16230"/>
    <cellStyle name="Normal 10 13 2 4" xfId="16232"/>
    <cellStyle name="Normal 10 13 2 4 2" xfId="16234"/>
    <cellStyle name="Normal 10 13 2 5" xfId="16236"/>
    <cellStyle name="Normal 10 13 2 6" xfId="16237"/>
    <cellStyle name="Normal 10 13 2 7" xfId="1311"/>
    <cellStyle name="Normal 10 13 2_Table_Product_ALL" xfId="16238"/>
    <cellStyle name="Normal 10 13 3" xfId="16239"/>
    <cellStyle name="Normal 10 13 3 2" xfId="1505"/>
    <cellStyle name="Normal 10 13 4" xfId="16241"/>
    <cellStyle name="Normal 10 13 4 2" xfId="7214"/>
    <cellStyle name="Normal 10 13 5" xfId="16243"/>
    <cellStyle name="Normal 10 13 5 2" xfId="9684"/>
    <cellStyle name="Normal 10 13 6" xfId="16246"/>
    <cellStyle name="Normal 10 13 7" xfId="16248"/>
    <cellStyle name="Normal 10 13 8" xfId="65"/>
    <cellStyle name="Normal 10 13_C14  Copy of Ecom MP - Aubrey  window commitment -140528" xfId="16250"/>
    <cellStyle name="Normal 10 130" xfId="16217"/>
    <cellStyle name="Normal 10 131" xfId="16219"/>
    <cellStyle name="Normal 10 132" xfId="16221"/>
    <cellStyle name="Normal 10 133" xfId="3964"/>
    <cellStyle name="Normal 10 134" xfId="3194"/>
    <cellStyle name="Normal 10 135" xfId="16252"/>
    <cellStyle name="Normal 10 136" xfId="16253"/>
    <cellStyle name="Normal 10 14" xfId="16254"/>
    <cellStyle name="Normal 10 14 2" xfId="16255"/>
    <cellStyle name="Normal 10 14 2 2" xfId="16256"/>
    <cellStyle name="Normal 10 14 2 2 2" xfId="16257"/>
    <cellStyle name="Normal 10 14 2 3" xfId="16258"/>
    <cellStyle name="Normal 10 14 2 3 2" xfId="732"/>
    <cellStyle name="Normal 10 14 2 4" xfId="16259"/>
    <cellStyle name="Normal 10 14 2 4 2" xfId="16261"/>
    <cellStyle name="Normal 10 14 2 5" xfId="16263"/>
    <cellStyle name="Normal 10 14 2 6" xfId="16265"/>
    <cellStyle name="Normal 10 14 2 7" xfId="16267"/>
    <cellStyle name="Normal 10 14 2_Table_Product_ALL" xfId="16269"/>
    <cellStyle name="Normal 10 14 3" xfId="589"/>
    <cellStyle name="Normal 10 14 3 2" xfId="3133"/>
    <cellStyle name="Normal 10 14 4" xfId="16272"/>
    <cellStyle name="Normal 10 14 4 2" xfId="16273"/>
    <cellStyle name="Normal 10 14 5" xfId="16274"/>
    <cellStyle name="Normal 10 14 5 2" xfId="16276"/>
    <cellStyle name="Normal 10 14 6" xfId="5600"/>
    <cellStyle name="Normal 10 14 7" xfId="16278"/>
    <cellStyle name="Normal 10 14 8" xfId="16280"/>
    <cellStyle name="Normal 10 14_C14  Copy of Ecom MP - Aubrey  window commitment -140528" xfId="16282"/>
    <cellStyle name="Normal 10 15" xfId="16283"/>
    <cellStyle name="Normal 10 15 2" xfId="16285"/>
    <cellStyle name="Normal 10 15 2 2" xfId="16286"/>
    <cellStyle name="Normal 10 15 2 2 2" xfId="16287"/>
    <cellStyle name="Normal 10 15 2 3" xfId="16288"/>
    <cellStyle name="Normal 10 15 2 3 2" xfId="16289"/>
    <cellStyle name="Normal 10 15 2 4" xfId="16290"/>
    <cellStyle name="Normal 10 15 2 4 2" xfId="16291"/>
    <cellStyle name="Normal 10 15 2 5" xfId="16292"/>
    <cellStyle name="Normal 10 15 2 6" xfId="4667"/>
    <cellStyle name="Normal 10 15 2 7" xfId="16293"/>
    <cellStyle name="Normal 10 15 2_Table_Product_ALL" xfId="6531"/>
    <cellStyle name="Normal 10 15 3" xfId="16294"/>
    <cellStyle name="Normal 10 15 3 2" xfId="16295"/>
    <cellStyle name="Normal 10 15 4" xfId="16296"/>
    <cellStyle name="Normal 10 15 4 2" xfId="16297"/>
    <cellStyle name="Normal 10 15 5" xfId="16299"/>
    <cellStyle name="Normal 10 15 5 2" xfId="16301"/>
    <cellStyle name="Normal 10 15 6" xfId="7448"/>
    <cellStyle name="Normal 10 15 7" xfId="7450"/>
    <cellStyle name="Normal 10 15 8" xfId="7452"/>
    <cellStyle name="Normal 10 15_C14  Copy of Ecom MP - Aubrey  window commitment -140528" xfId="10533"/>
    <cellStyle name="Normal 10 16" xfId="16302"/>
    <cellStyle name="Normal 10 16 2" xfId="16304"/>
    <cellStyle name="Normal 10 16 2 2" xfId="16307"/>
    <cellStyle name="Normal 10 16 2 2 2" xfId="16308"/>
    <cellStyle name="Normal 10 16 2 3" xfId="16310"/>
    <cellStyle name="Normal 10 16 2 3 2" xfId="16311"/>
    <cellStyle name="Normal 10 16 2 4" xfId="16312"/>
    <cellStyle name="Normal 10 16 2 4 2" xfId="16313"/>
    <cellStyle name="Normal 10 16 2 5" xfId="16314"/>
    <cellStyle name="Normal 10 16 2 6" xfId="16315"/>
    <cellStyle name="Normal 10 16 2 7" xfId="16317"/>
    <cellStyle name="Normal 10 16 2_Table_Product_ALL" xfId="16318"/>
    <cellStyle name="Normal 10 16 3" xfId="16319"/>
    <cellStyle name="Normal 10 16 3 2" xfId="16322"/>
    <cellStyle name="Normal 10 16 4" xfId="16323"/>
    <cellStyle name="Normal 10 16 4 2" xfId="16325"/>
    <cellStyle name="Normal 10 16 5" xfId="16326"/>
    <cellStyle name="Normal 10 16 5 2" xfId="16328"/>
    <cellStyle name="Normal 10 16 6" xfId="16329"/>
    <cellStyle name="Normal 10 16 7" xfId="16330"/>
    <cellStyle name="Normal 10 16 8" xfId="16331"/>
    <cellStyle name="Normal 10 16_C14  Copy of Ecom MP - Aubrey  window commitment -140528" xfId="16334"/>
    <cellStyle name="Normal 10 17" xfId="16336"/>
    <cellStyle name="Normal 10 17 2" xfId="16338"/>
    <cellStyle name="Normal 10 17 2 2" xfId="16340"/>
    <cellStyle name="Normal 10 17 2 2 2" xfId="16341"/>
    <cellStyle name="Normal 10 17 2 3" xfId="16345"/>
    <cellStyle name="Normal 10 17 2 3 2" xfId="16346"/>
    <cellStyle name="Normal 10 17 2 4" xfId="16352"/>
    <cellStyle name="Normal 10 17 2 4 2" xfId="16353"/>
    <cellStyle name="Normal 10 17 2 5" xfId="16355"/>
    <cellStyle name="Normal 10 17 2 6" xfId="16356"/>
    <cellStyle name="Normal 10 17 2 7" xfId="16357"/>
    <cellStyle name="Normal 10 17 2_Table_Product_ALL" xfId="14618"/>
    <cellStyle name="Normal 10 17 3" xfId="16358"/>
    <cellStyle name="Normal 10 17 3 2" xfId="16360"/>
    <cellStyle name="Normal 10 17 4" xfId="16363"/>
    <cellStyle name="Normal 10 17 4 2" xfId="16364"/>
    <cellStyle name="Normal 10 17 5" xfId="16365"/>
    <cellStyle name="Normal 10 17 5 2" xfId="16367"/>
    <cellStyle name="Normal 10 17 6" xfId="16368"/>
    <cellStyle name="Normal 10 17 7" xfId="16369"/>
    <cellStyle name="Normal 10 17 8" xfId="16370"/>
    <cellStyle name="Normal 10 17_C14  Copy of Ecom MP - Aubrey  window commitment -140528" xfId="16373"/>
    <cellStyle name="Normal 10 18" xfId="16374"/>
    <cellStyle name="Normal 10 18 2" xfId="16376"/>
    <cellStyle name="Normal 10 18 2 2" xfId="16378"/>
    <cellStyle name="Normal 10 18 2 2 2" xfId="16380"/>
    <cellStyle name="Normal 10 18 2 3" xfId="16383"/>
    <cellStyle name="Normal 10 18 2 3 2" xfId="16385"/>
    <cellStyle name="Normal 10 18 2 4" xfId="16387"/>
    <cellStyle name="Normal 10 18 2 4 2" xfId="16389"/>
    <cellStyle name="Normal 10 18 2 5" xfId="16390"/>
    <cellStyle name="Normal 10 18 2 6" xfId="16392"/>
    <cellStyle name="Normal 10 18 2 7" xfId="16395"/>
    <cellStyle name="Normal 10 18 2_Table_Product_ALL" xfId="3583"/>
    <cellStyle name="Normal 10 18 3" xfId="16397"/>
    <cellStyle name="Normal 10 18 3 2" xfId="16398"/>
    <cellStyle name="Normal 10 18 4" xfId="16399"/>
    <cellStyle name="Normal 10 18 4 2" xfId="5738"/>
    <cellStyle name="Normal 10 18 5" xfId="2943"/>
    <cellStyle name="Normal 10 18 5 2" xfId="16400"/>
    <cellStyle name="Normal 10 18 6" xfId="16401"/>
    <cellStyle name="Normal 10 18 7" xfId="16402"/>
    <cellStyle name="Normal 10 18 8" xfId="16403"/>
    <cellStyle name="Normal 10 18_C14  Copy of Ecom MP - Aubrey  window commitment -140528" xfId="7510"/>
    <cellStyle name="Normal 10 19" xfId="16404"/>
    <cellStyle name="Normal 10 19 2" xfId="16406"/>
    <cellStyle name="Normal 10 19 2 2" xfId="16408"/>
    <cellStyle name="Normal 10 19 2 2 2" xfId="16410"/>
    <cellStyle name="Normal 10 19 2 3" xfId="16412"/>
    <cellStyle name="Normal 10 19 2 3 2" xfId="16415"/>
    <cellStyle name="Normal 10 19 2 4" xfId="16418"/>
    <cellStyle name="Normal 10 19 3" xfId="16421"/>
    <cellStyle name="Normal 10 19 3 2" xfId="16422"/>
    <cellStyle name="Normal 10 19 4" xfId="16423"/>
    <cellStyle name="Normal 10 19 4 2" xfId="3534"/>
    <cellStyle name="Normal 10 19 5" xfId="16425"/>
    <cellStyle name="Normal 10 2" xfId="15071"/>
    <cellStyle name="Normal 10 2 2" xfId="16426"/>
    <cellStyle name="Normal 10 2 2 2" xfId="9459"/>
    <cellStyle name="Normal 10 2 2 2 2" xfId="9462"/>
    <cellStyle name="Normal 10 2 2 3" xfId="9464"/>
    <cellStyle name="Normal 10 2 2 3 2" xfId="10431"/>
    <cellStyle name="Normal 10 2 2 4" xfId="9466"/>
    <cellStyle name="Normal 10 2 2 4 2" xfId="16427"/>
    <cellStyle name="Normal 10 2 2 5" xfId="16429"/>
    <cellStyle name="Normal 10 2 2 6" xfId="16430"/>
    <cellStyle name="Normal 10 2 2 7" xfId="16431"/>
    <cellStyle name="Normal 10 2 2_Table_Product_ALL" xfId="16432"/>
    <cellStyle name="Normal 10 2 3" xfId="16433"/>
    <cellStyle name="Normal 10 2 3 2" xfId="16434"/>
    <cellStyle name="Normal 10 2 4" xfId="16435"/>
    <cellStyle name="Normal 10 2 4 2" xfId="16437"/>
    <cellStyle name="Normal 10 2 5" xfId="16440"/>
    <cellStyle name="Normal 10 2 5 2" xfId="2050"/>
    <cellStyle name="Normal 10 2 6" xfId="16443"/>
    <cellStyle name="Normal 10 2 7" xfId="16445"/>
    <cellStyle name="Normal 10 2 8" xfId="16447"/>
    <cellStyle name="Normal 10 2_C14  Copy of Ecom MP - Aubrey  window commitment -140528" xfId="16448"/>
    <cellStyle name="Normal 10 20" xfId="16284"/>
    <cellStyle name="Normal 10 21" xfId="16303"/>
    <cellStyle name="Normal 10 22" xfId="16337"/>
    <cellStyle name="Normal 10 23" xfId="16375"/>
    <cellStyle name="Normal 10 24" xfId="16405"/>
    <cellStyle name="Normal 10 25" xfId="16449"/>
    <cellStyle name="Normal 10 26" xfId="16451"/>
    <cellStyle name="Normal 10 27" xfId="16453"/>
    <cellStyle name="Normal 10 28" xfId="16455"/>
    <cellStyle name="Normal 10 29" xfId="16457"/>
    <cellStyle name="Normal 10 3" xfId="16459"/>
    <cellStyle name="Normal 10 3 2" xfId="16460"/>
    <cellStyle name="Normal 10 3 2 2" xfId="16461"/>
    <cellStyle name="Normal 10 3 2 2 2" xfId="10602"/>
    <cellStyle name="Normal 10 3 2 3" xfId="16462"/>
    <cellStyle name="Normal 10 3 2 3 2" xfId="10613"/>
    <cellStyle name="Normal 10 3 2 4" xfId="15913"/>
    <cellStyle name="Normal 10 3 2 4 2" xfId="16463"/>
    <cellStyle name="Normal 10 3 2 5" xfId="15915"/>
    <cellStyle name="Normal 10 3 2 6" xfId="16465"/>
    <cellStyle name="Normal 10 3 2 7" xfId="16466"/>
    <cellStyle name="Normal 10 3 2_Table_Product_ALL" xfId="5273"/>
    <cellStyle name="Normal 10 3 3" xfId="16467"/>
    <cellStyle name="Normal 10 3 3 2" xfId="16468"/>
    <cellStyle name="Normal 10 3 4" xfId="16470"/>
    <cellStyle name="Normal 10 3 4 2" xfId="16473"/>
    <cellStyle name="Normal 10 3 5" xfId="16475"/>
    <cellStyle name="Normal 10 3 5 2" xfId="16476"/>
    <cellStyle name="Normal 10 3 6" xfId="1520"/>
    <cellStyle name="Normal 10 3 7" xfId="16478"/>
    <cellStyle name="Normal 10 3 8" xfId="16479"/>
    <cellStyle name="Normal 10 3_C14  Copy of Ecom MP - Aubrey  window commitment -140528" xfId="16480"/>
    <cellStyle name="Normal 10 30" xfId="16450"/>
    <cellStyle name="Normal 10 31" xfId="16452"/>
    <cellStyle name="Normal 10 32" xfId="16454"/>
    <cellStyle name="Normal 10 33" xfId="16456"/>
    <cellStyle name="Normal 10 34" xfId="16458"/>
    <cellStyle name="Normal 10 35" xfId="16484"/>
    <cellStyle name="Normal 10 36" xfId="16487"/>
    <cellStyle name="Normal 10 37" xfId="16490"/>
    <cellStyle name="Normal 10 38" xfId="2029"/>
    <cellStyle name="Normal 10 39" xfId="16495"/>
    <cellStyle name="Normal 10 4" xfId="16498"/>
    <cellStyle name="Normal 10 4 2" xfId="16499"/>
    <cellStyle name="Normal 10 4 2 2" xfId="16500"/>
    <cellStyle name="Normal 10 4 2 2 2" xfId="10777"/>
    <cellStyle name="Normal 10 4 2 3" xfId="6150"/>
    <cellStyle name="Normal 10 4 2 3 2" xfId="10783"/>
    <cellStyle name="Normal 10 4 2 4" xfId="16502"/>
    <cellStyle name="Normal 10 4 2 4 2" xfId="16503"/>
    <cellStyle name="Normal 10 4 2 5" xfId="16506"/>
    <cellStyle name="Normal 10 4 2 6" xfId="16507"/>
    <cellStyle name="Normal 10 4 2 7" xfId="16508"/>
    <cellStyle name="Normal 10 4 2_Table_Product_ALL" xfId="16509"/>
    <cellStyle name="Normal 10 4 3" xfId="16510"/>
    <cellStyle name="Normal 10 4 3 2" xfId="16511"/>
    <cellStyle name="Normal 10 4 4" xfId="16512"/>
    <cellStyle name="Normal 10 4 4 2" xfId="16515"/>
    <cellStyle name="Normal 10 4 5" xfId="16137"/>
    <cellStyle name="Normal 10 4 5 2" xfId="16517"/>
    <cellStyle name="Normal 10 4 6" xfId="16139"/>
    <cellStyle name="Normal 10 4 7" xfId="16141"/>
    <cellStyle name="Normal 10 4 8" xfId="16143"/>
    <cellStyle name="Normal 10 4_C14  Copy of Ecom MP - Aubrey  window commitment -140528" xfId="16519"/>
    <cellStyle name="Normal 10 40" xfId="16485"/>
    <cellStyle name="Normal 10 41" xfId="16488"/>
    <cellStyle name="Normal 10 42" xfId="16491"/>
    <cellStyle name="Normal 10 43" xfId="2028"/>
    <cellStyle name="Normal 10 44" xfId="16496"/>
    <cellStyle name="Normal 10 45" xfId="2049"/>
    <cellStyle name="Normal 10 46" xfId="16521"/>
    <cellStyle name="Normal 10 47" xfId="16526"/>
    <cellStyle name="Normal 10 48" xfId="16529"/>
    <cellStyle name="Normal 10 49" xfId="16532"/>
    <cellStyle name="Normal 10 5" xfId="16535"/>
    <cellStyle name="Normal 10 5 2" xfId="16537"/>
    <cellStyle name="Normal 10 5 2 2" xfId="16538"/>
    <cellStyle name="Normal 10 5 2 2 2" xfId="10947"/>
    <cellStyle name="Normal 10 5 2 3" xfId="16540"/>
    <cellStyle name="Normal 10 5 2 3 2" xfId="10956"/>
    <cellStyle name="Normal 10 5 2 4" xfId="16542"/>
    <cellStyle name="Normal 10 5 2 4 2" xfId="1368"/>
    <cellStyle name="Normal 10 5 2 5" xfId="16543"/>
    <cellStyle name="Normal 10 5 2 6" xfId="16544"/>
    <cellStyle name="Normal 10 5 2 7" xfId="16545"/>
    <cellStyle name="Normal 10 5 2_Table_Product_ALL" xfId="16546"/>
    <cellStyle name="Normal 10 5 3" xfId="16549"/>
    <cellStyle name="Normal 10 5 3 2" xfId="16550"/>
    <cellStyle name="Normal 10 5 4" xfId="16552"/>
    <cellStyle name="Normal 10 5 4 2" xfId="16554"/>
    <cellStyle name="Normal 10 5 5" xfId="16555"/>
    <cellStyle name="Normal 10 5 5 2" xfId="1787"/>
    <cellStyle name="Normal 10 5 6" xfId="16556"/>
    <cellStyle name="Normal 10 5 7" xfId="7818"/>
    <cellStyle name="Normal 10 5 8" xfId="948"/>
    <cellStyle name="Normal 10 5_C14  Copy of Ecom MP - Aubrey  window commitment -140528" xfId="16557"/>
    <cellStyle name="Normal 10 50" xfId="2048"/>
    <cellStyle name="Normal 10 51" xfId="16522"/>
    <cellStyle name="Normal 10 52" xfId="16527"/>
    <cellStyle name="Normal 10 53" xfId="16530"/>
    <cellStyle name="Normal 10 54" xfId="16533"/>
    <cellStyle name="Normal 10 55" xfId="16559"/>
    <cellStyle name="Normal 10 56" xfId="16561"/>
    <cellStyle name="Normal 10 57" xfId="16563"/>
    <cellStyle name="Normal 10 58" xfId="16565"/>
    <cellStyle name="Normal 10 59" xfId="16567"/>
    <cellStyle name="Normal 10 6" xfId="16569"/>
    <cellStyle name="Normal 10 6 2" xfId="16570"/>
    <cellStyle name="Normal 10 6 2 2" xfId="3717"/>
    <cellStyle name="Normal 10 6 2 2 2" xfId="11142"/>
    <cellStyle name="Normal 10 6 2 3" xfId="16571"/>
    <cellStyle name="Normal 10 6 2 3 2" xfId="11149"/>
    <cellStyle name="Normal 10 6 2 4" xfId="16572"/>
    <cellStyle name="Normal 10 6 2 4 2" xfId="16573"/>
    <cellStyle name="Normal 10 6 2 5" xfId="5518"/>
    <cellStyle name="Normal 10 6 2 6" xfId="16576"/>
    <cellStyle name="Normal 10 6 2 7" xfId="16577"/>
    <cellStyle name="Normal 10 6 2_Table_Product_ALL" xfId="16578"/>
    <cellStyle name="Normal 10 6 3" xfId="16580"/>
    <cellStyle name="Normal 10 6 3 2" xfId="16581"/>
    <cellStyle name="Normal 10 6 4" xfId="16582"/>
    <cellStyle name="Normal 10 6 4 2" xfId="8466"/>
    <cellStyle name="Normal 10 6 5" xfId="16583"/>
    <cellStyle name="Normal 10 6 5 2" xfId="8528"/>
    <cellStyle name="Normal 10 6 6" xfId="16584"/>
    <cellStyle name="Normal 10 6 7" xfId="16585"/>
    <cellStyle name="Normal 10 6 8" xfId="16586"/>
    <cellStyle name="Normal 10 6_C14  Copy of Ecom MP - Aubrey  window commitment -140528" xfId="16587"/>
    <cellStyle name="Normal 10 60" xfId="16560"/>
    <cellStyle name="Normal 10 61" xfId="16562"/>
    <cellStyle name="Normal 10 62" xfId="16564"/>
    <cellStyle name="Normal 10 63" xfId="16566"/>
    <cellStyle name="Normal 10 64" xfId="16568"/>
    <cellStyle name="Normal 10 65" xfId="16588"/>
    <cellStyle name="Normal 10 66" xfId="16590"/>
    <cellStyle name="Normal 10 67" xfId="848"/>
    <cellStyle name="Normal 10 68" xfId="16593"/>
    <cellStyle name="Normal 10 69" xfId="9502"/>
    <cellStyle name="Normal 10 7" xfId="3969"/>
    <cellStyle name="Normal 10 7 2" xfId="16595"/>
    <cellStyle name="Normal 10 7 2 2" xfId="4708"/>
    <cellStyle name="Normal 10 7 2 2 2" xfId="16596"/>
    <cellStyle name="Normal 10 7 2 3" xfId="16600"/>
    <cellStyle name="Normal 10 7 2 3 2" xfId="16601"/>
    <cellStyle name="Normal 10 7 2 4" xfId="8761"/>
    <cellStyle name="Normal 10 7 2 4 2" xfId="16602"/>
    <cellStyle name="Normal 10 7 2 5" xfId="16603"/>
    <cellStyle name="Normal 10 7 2 6" xfId="16604"/>
    <cellStyle name="Normal 10 7 2 7" xfId="16605"/>
    <cellStyle name="Normal 10 7 2_Table_Product_ALL" xfId="15729"/>
    <cellStyle name="Normal 10 7 3" xfId="16606"/>
    <cellStyle name="Normal 10 7 3 2" xfId="16607"/>
    <cellStyle name="Normal 10 7 4" xfId="16608"/>
    <cellStyle name="Normal 10 7 4 2" xfId="16609"/>
    <cellStyle name="Normal 10 7 5" xfId="16610"/>
    <cellStyle name="Normal 10 7 5 2" xfId="16611"/>
    <cellStyle name="Normal 10 7 6" xfId="16612"/>
    <cellStyle name="Normal 10 7 7" xfId="16613"/>
    <cellStyle name="Normal 10 7 8" xfId="16614"/>
    <cellStyle name="Normal 10 7_C14  Copy of Ecom MP - Aubrey  window commitment -140528" xfId="16615"/>
    <cellStyle name="Normal 10 70" xfId="16589"/>
    <cellStyle name="Normal 10 71" xfId="16591"/>
    <cellStyle name="Normal 10 72" xfId="847"/>
    <cellStyle name="Normal 10 73" xfId="16594"/>
    <cellStyle name="Normal 10 74" xfId="9503"/>
    <cellStyle name="Normal 10 75" xfId="16618"/>
    <cellStyle name="Normal 10 76" xfId="16621"/>
    <cellStyle name="Normal 10 77" xfId="16624"/>
    <cellStyle name="Normal 10 78" xfId="7619"/>
    <cellStyle name="Normal 10 79" xfId="1543"/>
    <cellStyle name="Normal 10 8" xfId="16627"/>
    <cellStyle name="Normal 10 8 2" xfId="5968"/>
    <cellStyle name="Normal 10 8 2 2" xfId="16628"/>
    <cellStyle name="Normal 10 8 2 2 2" xfId="16631"/>
    <cellStyle name="Normal 10 8 2 3" xfId="16633"/>
    <cellStyle name="Normal 10 8 2 3 2" xfId="9081"/>
    <cellStyle name="Normal 10 8 2 4" xfId="7083"/>
    <cellStyle name="Normal 10 8 2 4 2" xfId="7015"/>
    <cellStyle name="Normal 10 8 2 5" xfId="16636"/>
    <cellStyle name="Normal 10 8 2 6" xfId="16638"/>
    <cellStyle name="Normal 10 8 2 7" xfId="16640"/>
    <cellStyle name="Normal 10 8 2_Table_Product_ALL" xfId="16642"/>
    <cellStyle name="Normal 10 8 3" xfId="16643"/>
    <cellStyle name="Normal 10 8 3 2" xfId="16645"/>
    <cellStyle name="Normal 10 8 4" xfId="3121"/>
    <cellStyle name="Normal 10 8 4 2" xfId="4352"/>
    <cellStyle name="Normal 10 8 5" xfId="16646"/>
    <cellStyle name="Normal 10 8 5 2" xfId="313"/>
    <cellStyle name="Normal 10 8 6" xfId="16647"/>
    <cellStyle name="Normal 10 8 7" xfId="16648"/>
    <cellStyle name="Normal 10 8 8" xfId="16649"/>
    <cellStyle name="Normal 10 8_C14  Copy of Ecom MP - Aubrey  window commitment -140528" xfId="16650"/>
    <cellStyle name="Normal 10 80" xfId="16619"/>
    <cellStyle name="Normal 10 81" xfId="16622"/>
    <cellStyle name="Normal 10 82" xfId="16625"/>
    <cellStyle name="Normal 10 83" xfId="7620"/>
    <cellStyle name="Normal 10 84" xfId="1542"/>
    <cellStyle name="Normal 10 85" xfId="16652"/>
    <cellStyle name="Normal 10 86" xfId="16654"/>
    <cellStyle name="Normal 10 87" xfId="16656"/>
    <cellStyle name="Normal 10 88" xfId="16659"/>
    <cellStyle name="Normal 10 89" xfId="16662"/>
    <cellStyle name="Normal 10 9" xfId="16665"/>
    <cellStyle name="Normal 10 9 2" xfId="16666"/>
    <cellStyle name="Normal 10 9 2 2" xfId="16667"/>
    <cellStyle name="Normal 10 9 2 2 2" xfId="16668"/>
    <cellStyle name="Normal 10 9 2 3" xfId="16669"/>
    <cellStyle name="Normal 10 9 2 3 2" xfId="16670"/>
    <cellStyle name="Normal 10 9 2 4" xfId="16671"/>
    <cellStyle name="Normal 10 9 2 4 2" xfId="16672"/>
    <cellStyle name="Normal 10 9 2 5" xfId="16673"/>
    <cellStyle name="Normal 10 9 2 6" xfId="16674"/>
    <cellStyle name="Normal 10 9 2 7" xfId="15949"/>
    <cellStyle name="Normal 10 9 2_Table_Product_ALL" xfId="16675"/>
    <cellStyle name="Normal 10 9 3" xfId="16676"/>
    <cellStyle name="Normal 10 9 3 2" xfId="16677"/>
    <cellStyle name="Normal 10 9 4" xfId="16679"/>
    <cellStyle name="Normal 10 9 4 2" xfId="16680"/>
    <cellStyle name="Normal 10 9 5" xfId="16681"/>
    <cellStyle name="Normal 10 9 5 2" xfId="16682"/>
    <cellStyle name="Normal 10 9 6" xfId="16683"/>
    <cellStyle name="Normal 10 9 7" xfId="16684"/>
    <cellStyle name="Normal 10 9 8" xfId="16686"/>
    <cellStyle name="Normal 10 9_C14  Copy of Ecom MP - Aubrey  window commitment -140528" xfId="16687"/>
    <cellStyle name="Normal 10 90" xfId="16653"/>
    <cellStyle name="Normal 10 91" xfId="16655"/>
    <cellStyle name="Normal 10 92" xfId="16657"/>
    <cellStyle name="Normal 10 93" xfId="16660"/>
    <cellStyle name="Normal 10 94" xfId="16663"/>
    <cellStyle name="Normal 10 95" xfId="16689"/>
    <cellStyle name="Normal 10 96" xfId="16691"/>
    <cellStyle name="Normal 10 97" xfId="16693"/>
    <cellStyle name="Normal 10 98" xfId="16694"/>
    <cellStyle name="Normal 10 99" xfId="16695"/>
    <cellStyle name="Normal 10_CCD SteinMart  Throw 130401" xfId="16696"/>
    <cellStyle name="Normal 100" xfId="16699"/>
    <cellStyle name="Normal 101" xfId="16702"/>
    <cellStyle name="Normal 102" xfId="16705"/>
    <cellStyle name="Normal 103" xfId="16708"/>
    <cellStyle name="Normal 104" xfId="16711"/>
    <cellStyle name="Normal 105" xfId="16714"/>
    <cellStyle name="Normal 106" xfId="16716"/>
    <cellStyle name="Normal 106 2" xfId="16719"/>
    <cellStyle name="Normal 106 2 2" xfId="16722"/>
    <cellStyle name="Normal 106 2 2 2" xfId="16724"/>
    <cellStyle name="Normal 106 2 3" xfId="16726"/>
    <cellStyle name="Normal 107" xfId="16728"/>
    <cellStyle name="Normal 108" xfId="3352"/>
    <cellStyle name="Normal 109" xfId="16730"/>
    <cellStyle name="Normal 11" xfId="16732"/>
    <cellStyle name="Normal 11 10" xfId="16737"/>
    <cellStyle name="Normal 11 10 2" xfId="16738"/>
    <cellStyle name="Normal 11 10 2 2" xfId="16739"/>
    <cellStyle name="Normal 11 10 2 2 2" xfId="16741"/>
    <cellStyle name="Normal 11 10 2 3" xfId="16744"/>
    <cellStyle name="Normal 11 10 2 3 2" xfId="16747"/>
    <cellStyle name="Normal 11 10 2 4" xfId="16749"/>
    <cellStyle name="Normal 11 10 2 4 2" xfId="16751"/>
    <cellStyle name="Normal 11 10 2 5" xfId="16752"/>
    <cellStyle name="Normal 11 10 2 6" xfId="16756"/>
    <cellStyle name="Normal 11 10 2 7" xfId="16762"/>
    <cellStyle name="Normal 11 10 2_Table_Product_ALL" xfId="11109"/>
    <cellStyle name="Normal 11 10 3" xfId="16768"/>
    <cellStyle name="Normal 11 10 3 2" xfId="16770"/>
    <cellStyle name="Normal 11 10 4" xfId="16772"/>
    <cellStyle name="Normal 11 10 4 2" xfId="16774"/>
    <cellStyle name="Normal 11 10 5" xfId="16776"/>
    <cellStyle name="Normal 11 10 5 2" xfId="16778"/>
    <cellStyle name="Normal 11 10 6" xfId="16780"/>
    <cellStyle name="Normal 11 10 7" xfId="16782"/>
    <cellStyle name="Normal 11 10 8" xfId="16784"/>
    <cellStyle name="Normal 11 10_C14  Copy of Ecom MP - Aubrey  window commitment -140528" xfId="8338"/>
    <cellStyle name="Normal 11 100" xfId="10589"/>
    <cellStyle name="Normal 11 101" xfId="16786"/>
    <cellStyle name="Normal 11 102" xfId="16788"/>
    <cellStyle name="Normal 11 103" xfId="16791"/>
    <cellStyle name="Normal 11 104" xfId="2373"/>
    <cellStyle name="Normal 11 105" xfId="7409"/>
    <cellStyle name="Normal 11 106" xfId="16793"/>
    <cellStyle name="Normal 11 107" xfId="16796"/>
    <cellStyle name="Normal 11 108" xfId="3000"/>
    <cellStyle name="Normal 11 109" xfId="16798"/>
    <cellStyle name="Normal 11 11" xfId="16802"/>
    <cellStyle name="Normal 11 11 2" xfId="1345"/>
    <cellStyle name="Normal 11 11 2 2" xfId="15340"/>
    <cellStyle name="Normal 11 11 2 2 2" xfId="16803"/>
    <cellStyle name="Normal 11 11 2 3" xfId="15342"/>
    <cellStyle name="Normal 11 11 2 3 2" xfId="16804"/>
    <cellStyle name="Normal 11 11 2 4" xfId="15344"/>
    <cellStyle name="Normal 11 11 2 4 2" xfId="10220"/>
    <cellStyle name="Normal 11 11 2 5" xfId="15806"/>
    <cellStyle name="Normal 11 11 2 6" xfId="15816"/>
    <cellStyle name="Normal 11 11 2 7" xfId="15819"/>
    <cellStyle name="Normal 11 11 2_Table_Product_ALL" xfId="13454"/>
    <cellStyle name="Normal 11 11 3" xfId="16805"/>
    <cellStyle name="Normal 11 11 3 2" xfId="16807"/>
    <cellStyle name="Normal 11 11 4" xfId="16809"/>
    <cellStyle name="Normal 11 11 4 2" xfId="7569"/>
    <cellStyle name="Normal 11 11 5" xfId="16810"/>
    <cellStyle name="Normal 11 11 5 2" xfId="16811"/>
    <cellStyle name="Normal 11 11 6" xfId="16813"/>
    <cellStyle name="Normal 11 11 7" xfId="16815"/>
    <cellStyle name="Normal 11 11 8" xfId="16817"/>
    <cellStyle name="Normal 11 11_C14  Copy of Ecom MP - Aubrey  window commitment -140528" xfId="3942"/>
    <cellStyle name="Normal 11 110" xfId="7410"/>
    <cellStyle name="Normal 11 111" xfId="16794"/>
    <cellStyle name="Normal 11 112" xfId="16797"/>
    <cellStyle name="Normal 11 113" xfId="2999"/>
    <cellStyle name="Normal 11 114" xfId="16799"/>
    <cellStyle name="Normal 11 115" xfId="16818"/>
    <cellStyle name="Normal 11 116" xfId="272"/>
    <cellStyle name="Normal 11 117" xfId="295"/>
    <cellStyle name="Normal 11 118" xfId="305"/>
    <cellStyle name="Normal 11 119" xfId="335"/>
    <cellStyle name="Normal 11 12" xfId="16822"/>
    <cellStyle name="Normal 11 12 2" xfId="16823"/>
    <cellStyle name="Normal 11 12 2 2" xfId="16825"/>
    <cellStyle name="Normal 11 12 2 2 2" xfId="16827"/>
    <cellStyle name="Normal 11 12 2 3" xfId="16829"/>
    <cellStyle name="Normal 11 12 2 3 2" xfId="16832"/>
    <cellStyle name="Normal 11 12 2 4" xfId="16834"/>
    <cellStyle name="Normal 11 12 2 4 2" xfId="16837"/>
    <cellStyle name="Normal 11 12 2 5" xfId="16840"/>
    <cellStyle name="Normal 11 12 2 6" xfId="16844"/>
    <cellStyle name="Normal 11 12 2 7" xfId="16846"/>
    <cellStyle name="Normal 11 12 2_Table_Product_ALL" xfId="16848"/>
    <cellStyle name="Normal 11 12 3" xfId="16849"/>
    <cellStyle name="Normal 11 12 3 2" xfId="16851"/>
    <cellStyle name="Normal 11 12 4" xfId="16853"/>
    <cellStyle name="Normal 11 12 4 2" xfId="16854"/>
    <cellStyle name="Normal 11 12 5" xfId="16855"/>
    <cellStyle name="Normal 11 12 5 2" xfId="16856"/>
    <cellStyle name="Normal 11 12 6" xfId="16857"/>
    <cellStyle name="Normal 11 12 7" xfId="16858"/>
    <cellStyle name="Normal 11 12 8" xfId="16859"/>
    <cellStyle name="Normal 11 12_C14  Copy of Ecom MP - Aubrey  window commitment -140528" xfId="4126"/>
    <cellStyle name="Normal 11 120" xfId="16819"/>
    <cellStyle name="Normal 11 121" xfId="273"/>
    <cellStyle name="Normal 11 122" xfId="296"/>
    <cellStyle name="Normal 11 123" xfId="306"/>
    <cellStyle name="Normal 11 124" xfId="336"/>
    <cellStyle name="Normal 11 125" xfId="347"/>
    <cellStyle name="Normal 11 126" xfId="267"/>
    <cellStyle name="Normal 11 127" xfId="16860"/>
    <cellStyle name="Normal 11 128" xfId="13480"/>
    <cellStyle name="Normal 11 129" xfId="10593"/>
    <cellStyle name="Normal 11 13" xfId="16862"/>
    <cellStyle name="Normal 11 13 2" xfId="16863"/>
    <cellStyle name="Normal 11 13 2 2" xfId="2661"/>
    <cellStyle name="Normal 11 13 2 2 2" xfId="3022"/>
    <cellStyle name="Normal 11 13 2 3" xfId="16865"/>
    <cellStyle name="Normal 11 13 2 3 2" xfId="16866"/>
    <cellStyle name="Normal 11 13 2 4" xfId="16868"/>
    <cellStyle name="Normal 11 13 2 4 2" xfId="16869"/>
    <cellStyle name="Normal 11 13 2 5" xfId="16871"/>
    <cellStyle name="Normal 11 13 2 6" xfId="8574"/>
    <cellStyle name="Normal 11 13 2 7" xfId="16873"/>
    <cellStyle name="Normal 11 13 2_Table_Product_ALL" xfId="16875"/>
    <cellStyle name="Normal 11 13 3" xfId="16876"/>
    <cellStyle name="Normal 11 13 3 2" xfId="16878"/>
    <cellStyle name="Normal 11 13 4" xfId="16880"/>
    <cellStyle name="Normal 11 13 4 2" xfId="16883"/>
    <cellStyle name="Normal 11 13 5" xfId="16886"/>
    <cellStyle name="Normal 11 13 5 2" xfId="16888"/>
    <cellStyle name="Normal 11 13 6" xfId="16891"/>
    <cellStyle name="Normal 11 13 7" xfId="16892"/>
    <cellStyle name="Normal 11 13 8" xfId="16893"/>
    <cellStyle name="Normal 11 13_C14  Copy of Ecom MP - Aubrey  window commitment -140528" xfId="16894"/>
    <cellStyle name="Normal 11 130" xfId="348"/>
    <cellStyle name="Normal 11 131" xfId="268"/>
    <cellStyle name="Normal 11 132" xfId="16861"/>
    <cellStyle name="Normal 11 133" xfId="13481"/>
    <cellStyle name="Normal 11 134" xfId="10594"/>
    <cellStyle name="Normal 11 135" xfId="10596"/>
    <cellStyle name="Normal 11 14" xfId="9281"/>
    <cellStyle name="Normal 11 14 2" xfId="16895"/>
    <cellStyle name="Normal 11 14 2 2" xfId="16896"/>
    <cellStyle name="Normal 11 14 2 2 2" xfId="16032"/>
    <cellStyle name="Normal 11 14 2 3" xfId="16897"/>
    <cellStyle name="Normal 11 14 2 3 2" xfId="3686"/>
    <cellStyle name="Normal 11 14 2 4" xfId="16898"/>
    <cellStyle name="Normal 11 14 2 4 2" xfId="16899"/>
    <cellStyle name="Normal 11 14 2 5" xfId="16903"/>
    <cellStyle name="Normal 11 14 2 6" xfId="16904"/>
    <cellStyle name="Normal 11 14 2 7" xfId="16905"/>
    <cellStyle name="Normal 11 14 2_Table_Product_ALL" xfId="16906"/>
    <cellStyle name="Normal 11 14 3" xfId="16907"/>
    <cellStyle name="Normal 11 14 3 2" xfId="16909"/>
    <cellStyle name="Normal 11 14 4" xfId="16910"/>
    <cellStyle name="Normal 11 14 4 2" xfId="16911"/>
    <cellStyle name="Normal 11 14 5" xfId="16912"/>
    <cellStyle name="Normal 11 14 5 2" xfId="16913"/>
    <cellStyle name="Normal 11 14 6" xfId="16914"/>
    <cellStyle name="Normal 11 14 7" xfId="16916"/>
    <cellStyle name="Normal 11 14 8" xfId="16917"/>
    <cellStyle name="Normal 11 14_C14  Copy of Ecom MP - Aubrey  window commitment -140528" xfId="16918"/>
    <cellStyle name="Normal 11 15" xfId="16922"/>
    <cellStyle name="Normal 11 15 2" xfId="16925"/>
    <cellStyle name="Normal 11 15 2 2" xfId="14503"/>
    <cellStyle name="Normal 11 15 2 2 2" xfId="16927"/>
    <cellStyle name="Normal 11 15 2 3" xfId="5181"/>
    <cellStyle name="Normal 11 15 2 3 2" xfId="14506"/>
    <cellStyle name="Normal 11 15 2 4" xfId="16930"/>
    <cellStyle name="Normal 11 15 2 4 2" xfId="16931"/>
    <cellStyle name="Normal 11 15 2 5" xfId="16933"/>
    <cellStyle name="Normal 11 15 2 6" xfId="747"/>
    <cellStyle name="Normal 11 15 2 7" xfId="8789"/>
    <cellStyle name="Normal 11 15 2_Table_Product_ALL" xfId="16934"/>
    <cellStyle name="Normal 11 15 3" xfId="16935"/>
    <cellStyle name="Normal 11 15 3 2" xfId="14733"/>
    <cellStyle name="Normal 11 15 4" xfId="16937"/>
    <cellStyle name="Normal 11 15 4 2" xfId="14935"/>
    <cellStyle name="Normal 11 15 5" xfId="16939"/>
    <cellStyle name="Normal 11 15 5 2" xfId="16941"/>
    <cellStyle name="Normal 11 15 6" xfId="16943"/>
    <cellStyle name="Normal 11 15 7" xfId="8768"/>
    <cellStyle name="Normal 11 15 8" xfId="16945"/>
    <cellStyle name="Normal 11 15_C14  Copy of Ecom MP - Aubrey  window commitment -140528" xfId="16946"/>
    <cellStyle name="Normal 11 16" xfId="16947"/>
    <cellStyle name="Normal 11 16 2" xfId="16951"/>
    <cellStyle name="Normal 11 16 2 2" xfId="16953"/>
    <cellStyle name="Normal 11 16 2 2 2" xfId="10317"/>
    <cellStyle name="Normal 11 16 2 3" xfId="16954"/>
    <cellStyle name="Normal 11 16 2 3 2" xfId="768"/>
    <cellStyle name="Normal 11 16 2 4" xfId="16955"/>
    <cellStyle name="Normal 11 16 2 4 2" xfId="16956"/>
    <cellStyle name="Normal 11 16 2 5" xfId="16959"/>
    <cellStyle name="Normal 11 16 2 6" xfId="2465"/>
    <cellStyle name="Normal 11 16 2 7" xfId="16960"/>
    <cellStyle name="Normal 11 16 2_Table_Product_ALL" xfId="9221"/>
    <cellStyle name="Normal 11 16 3" xfId="16961"/>
    <cellStyle name="Normal 11 16 3 2" xfId="16962"/>
    <cellStyle name="Normal 11 16 4" xfId="16964"/>
    <cellStyle name="Normal 11 16 4 2" xfId="16965"/>
    <cellStyle name="Normal 11 16 5" xfId="16966"/>
    <cellStyle name="Normal 11 16 5 2" xfId="16967"/>
    <cellStyle name="Normal 11 16 6" xfId="16968"/>
    <cellStyle name="Normal 11 16 7" xfId="16969"/>
    <cellStyle name="Normal 11 16 8" xfId="16970"/>
    <cellStyle name="Normal 11 16_C14  Copy of Ecom MP - Aubrey  window commitment -140528" xfId="16974"/>
    <cellStyle name="Normal 11 17" xfId="16975"/>
    <cellStyle name="Normal 11 17 2" xfId="16978"/>
    <cellStyle name="Normal 11 17 2 2" xfId="16980"/>
    <cellStyle name="Normal 11 17 2 2 2" xfId="16981"/>
    <cellStyle name="Normal 11 17 2 3" xfId="16984"/>
    <cellStyle name="Normal 11 17 2 3 2" xfId="15400"/>
    <cellStyle name="Normal 11 17 2 4" xfId="16985"/>
    <cellStyle name="Normal 11 17 2 4 2" xfId="16986"/>
    <cellStyle name="Normal 11 17 2 5" xfId="16989"/>
    <cellStyle name="Normal 11 17 2 6" xfId="644"/>
    <cellStyle name="Normal 11 17 2 7" xfId="1702"/>
    <cellStyle name="Normal 11 17 2_Table_Product_ALL" xfId="16991"/>
    <cellStyle name="Normal 11 17 3" xfId="16993"/>
    <cellStyle name="Normal 11 17 3 2" xfId="16994"/>
    <cellStyle name="Normal 11 17 4" xfId="16995"/>
    <cellStyle name="Normal 11 17 4 2" xfId="16996"/>
    <cellStyle name="Normal 11 17 5" xfId="16997"/>
    <cellStyle name="Normal 11 17 5 2" xfId="16998"/>
    <cellStyle name="Normal 11 17 6" xfId="4138"/>
    <cellStyle name="Normal 11 17 7" xfId="16999"/>
    <cellStyle name="Normal 11 17 8" xfId="17000"/>
    <cellStyle name="Normal 11 17_C14  Copy of Ecom MP - Aubrey  window commitment -140528" xfId="17003"/>
    <cellStyle name="Normal 11 18" xfId="3953"/>
    <cellStyle name="Normal 11 18 2" xfId="17005"/>
    <cellStyle name="Normal 11 18 2 2" xfId="17006"/>
    <cellStyle name="Normal 11 18 2 2 2" xfId="8909"/>
    <cellStyle name="Normal 11 18 2 3" xfId="17010"/>
    <cellStyle name="Normal 11 18 2 3 2" xfId="17014"/>
    <cellStyle name="Normal 11 18 2 4" xfId="17017"/>
    <cellStyle name="Normal 11 18 2 4 2" xfId="17021"/>
    <cellStyle name="Normal 11 18 2 5" xfId="17022"/>
    <cellStyle name="Normal 11 18 2 6" xfId="3460"/>
    <cellStyle name="Normal 11 18 2 7" xfId="3516"/>
    <cellStyle name="Normal 11 18 2_Table_Product_ALL" xfId="17025"/>
    <cellStyle name="Normal 11 18 3" xfId="17026"/>
    <cellStyle name="Normal 11 18 3 2" xfId="17027"/>
    <cellStyle name="Normal 11 18 4" xfId="16992"/>
    <cellStyle name="Normal 11 18 4 2" xfId="17030"/>
    <cellStyle name="Normal 11 18 5" xfId="17033"/>
    <cellStyle name="Normal 11 18 5 2" xfId="17034"/>
    <cellStyle name="Normal 11 18 6" xfId="17037"/>
    <cellStyle name="Normal 11 18 7" xfId="17038"/>
    <cellStyle name="Normal 11 18 8" xfId="17039"/>
    <cellStyle name="Normal 11 18_C14  Copy of Ecom MP - Aubrey  window commitment -140528" xfId="17040"/>
    <cellStyle name="Normal 11 19" xfId="17044"/>
    <cellStyle name="Normal 11 19 2" xfId="3669"/>
    <cellStyle name="Normal 11 2" xfId="17047"/>
    <cellStyle name="Normal 11 2 2" xfId="17048"/>
    <cellStyle name="Normal 11 2 2 2" xfId="17049"/>
    <cellStyle name="Normal 11 2 2 2 2" xfId="17052"/>
    <cellStyle name="Normal 11 2 2 3" xfId="6773"/>
    <cellStyle name="Normal 11 2 2 3 2" xfId="17053"/>
    <cellStyle name="Normal 11 2 2 4" xfId="17055"/>
    <cellStyle name="Normal 11 2 2 4 2" xfId="17058"/>
    <cellStyle name="Normal 11 2 2 5" xfId="17061"/>
    <cellStyle name="Normal 11 2 2 6" xfId="17065"/>
    <cellStyle name="Normal 11 2 2 7" xfId="17068"/>
    <cellStyle name="Normal 11 2 2_Table_Product_ALL" xfId="15694"/>
    <cellStyle name="Normal 11 2 3" xfId="17071"/>
    <cellStyle name="Normal 11 2 3 2" xfId="17072"/>
    <cellStyle name="Normal 11 2 4" xfId="17073"/>
    <cellStyle name="Normal 11 2 4 2" xfId="17074"/>
    <cellStyle name="Normal 11 2 5" xfId="17075"/>
    <cellStyle name="Normal 11 2 5 2" xfId="17076"/>
    <cellStyle name="Normal 11 2 6" xfId="17077"/>
    <cellStyle name="Normal 11 2 7" xfId="17078"/>
    <cellStyle name="Normal 11 2 8" xfId="2881"/>
    <cellStyle name="Normal 11 2_C14  Copy of Ecom MP - Aubrey  window commitment -140528" xfId="17080"/>
    <cellStyle name="Normal 11 20" xfId="16923"/>
    <cellStyle name="Normal 11 21" xfId="16948"/>
    <cellStyle name="Normal 11 22" xfId="16976"/>
    <cellStyle name="Normal 11 23" xfId="3952"/>
    <cellStyle name="Normal 11 24" xfId="17045"/>
    <cellStyle name="Normal 11 25" xfId="17081"/>
    <cellStyle name="Normal 11 26" xfId="17084"/>
    <cellStyle name="Normal 11 27" xfId="17087"/>
    <cellStyle name="Normal 11 28" xfId="17091"/>
    <cellStyle name="Normal 11 29" xfId="17093"/>
    <cellStyle name="Normal 11 3" xfId="17095"/>
    <cellStyle name="Normal 11 3 2" xfId="17096"/>
    <cellStyle name="Normal 11 3 2 2" xfId="17098"/>
    <cellStyle name="Normal 11 3 2 2 2" xfId="17100"/>
    <cellStyle name="Normal 11 3 2 3" xfId="11320"/>
    <cellStyle name="Normal 11 3 2 3 2" xfId="17101"/>
    <cellStyle name="Normal 11 3 2 4" xfId="17104"/>
    <cellStyle name="Normal 11 3 2 4 2" xfId="17105"/>
    <cellStyle name="Normal 11 3 2 5" xfId="17108"/>
    <cellStyle name="Normal 11 3 2 6" xfId="17109"/>
    <cellStyle name="Normal 11 3 2 7" xfId="17110"/>
    <cellStyle name="Normal 11 3 2_Table_Product_ALL" xfId="17111"/>
    <cellStyle name="Normal 11 3 3" xfId="17114"/>
    <cellStyle name="Normal 11 3 3 2" xfId="17116"/>
    <cellStyle name="Normal 11 3 4" xfId="17118"/>
    <cellStyle name="Normal 11 3 4 2" xfId="17120"/>
    <cellStyle name="Normal 11 3 5" xfId="17121"/>
    <cellStyle name="Normal 11 3 5 2" xfId="17122"/>
    <cellStyle name="Normal 11 3 6" xfId="17123"/>
    <cellStyle name="Normal 11 3 7" xfId="17124"/>
    <cellStyle name="Normal 11 3 8" xfId="17128"/>
    <cellStyle name="Normal 11 3_C14  Copy of Ecom MP - Aubrey  window commitment -140528" xfId="17129"/>
    <cellStyle name="Normal 11 30" xfId="17082"/>
    <cellStyle name="Normal 11 31" xfId="17085"/>
    <cellStyle name="Normal 11 32" xfId="17088"/>
    <cellStyle name="Normal 11 33" xfId="17092"/>
    <cellStyle name="Normal 11 34" xfId="17094"/>
    <cellStyle name="Normal 11 35" xfId="1480"/>
    <cellStyle name="Normal 11 36" xfId="17130"/>
    <cellStyle name="Normal 11 37" xfId="17132"/>
    <cellStyle name="Normal 11 38" xfId="17134"/>
    <cellStyle name="Normal 11 39" xfId="17136"/>
    <cellStyle name="Normal 11 4" xfId="17138"/>
    <cellStyle name="Normal 11 4 2" xfId="10583"/>
    <cellStyle name="Normal 11 4 2 2" xfId="17139"/>
    <cellStyle name="Normal 11 4 2 2 2" xfId="17140"/>
    <cellStyle name="Normal 11 4 2 3" xfId="17141"/>
    <cellStyle name="Normal 11 4 2 3 2" xfId="17142"/>
    <cellStyle name="Normal 11 4 2 4" xfId="17144"/>
    <cellStyle name="Normal 11 4 2 4 2" xfId="17145"/>
    <cellStyle name="Normal 11 4 2 5" xfId="17148"/>
    <cellStyle name="Normal 11 4 2 6" xfId="17149"/>
    <cellStyle name="Normal 11 4 2 7" xfId="17150"/>
    <cellStyle name="Normal 11 4 2_Table_Product_ALL" xfId="11736"/>
    <cellStyle name="Normal 11 4 3" xfId="10585"/>
    <cellStyle name="Normal 11 4 3 2" xfId="17151"/>
    <cellStyle name="Normal 11 4 4" xfId="10587"/>
    <cellStyle name="Normal 11 4 4 2" xfId="17152"/>
    <cellStyle name="Normal 11 4 5" xfId="10590"/>
    <cellStyle name="Normal 11 4 5 2" xfId="17153"/>
    <cellStyle name="Normal 11 4 6" xfId="16787"/>
    <cellStyle name="Normal 11 4 7" xfId="16789"/>
    <cellStyle name="Normal 11 4 8" xfId="16792"/>
    <cellStyle name="Normal 11 4_C14  Copy of Ecom MP - Aubrey  window commitment -140528" xfId="1793"/>
    <cellStyle name="Normal 11 40" xfId="1479"/>
    <cellStyle name="Normal 11 41" xfId="17131"/>
    <cellStyle name="Normal 11 42" xfId="17133"/>
    <cellStyle name="Normal 11 43" xfId="17135"/>
    <cellStyle name="Normal 11 44" xfId="17137"/>
    <cellStyle name="Normal 11 45" xfId="17154"/>
    <cellStyle name="Normal 11 46" xfId="17157"/>
    <cellStyle name="Normal 11 47" xfId="17160"/>
    <cellStyle name="Normal 11 48" xfId="17163"/>
    <cellStyle name="Normal 11 49" xfId="17166"/>
    <cellStyle name="Normal 11 5" xfId="17168"/>
    <cellStyle name="Normal 11 5 2" xfId="10600"/>
    <cellStyle name="Normal 11 5 2 2" xfId="17169"/>
    <cellStyle name="Normal 11 5 2 2 2" xfId="17170"/>
    <cellStyle name="Normal 11 5 2 3" xfId="17171"/>
    <cellStyle name="Normal 11 5 2 3 2" xfId="17175"/>
    <cellStyle name="Normal 11 5 2 4" xfId="17178"/>
    <cellStyle name="Normal 11 5 2 4 2" xfId="17179"/>
    <cellStyle name="Normal 11 5 2 5" xfId="17182"/>
    <cellStyle name="Normal 11 5 2 6" xfId="17183"/>
    <cellStyle name="Normal 11 5 2 7" xfId="17185"/>
    <cellStyle name="Normal 11 5 2_Table_Product_ALL" xfId="17186"/>
    <cellStyle name="Normal 11 5 3" xfId="10603"/>
    <cellStyle name="Normal 11 5 3 2" xfId="17187"/>
    <cellStyle name="Normal 11 5 4" xfId="17188"/>
    <cellStyle name="Normal 11 5 4 2" xfId="17189"/>
    <cellStyle name="Normal 11 5 5" xfId="17191"/>
    <cellStyle name="Normal 11 5 5 2" xfId="17192"/>
    <cellStyle name="Normal 11 5 6" xfId="17193"/>
    <cellStyle name="Normal 11 5 7" xfId="17194"/>
    <cellStyle name="Normal 11 5 8" xfId="4011"/>
    <cellStyle name="Normal 11 5_C14  Copy of Ecom MP - Aubrey  window commitment -140528" xfId="17196"/>
    <cellStyle name="Normal 11 50" xfId="17155"/>
    <cellStyle name="Normal 11 51" xfId="17158"/>
    <cellStyle name="Normal 11 52" xfId="17161"/>
    <cellStyle name="Normal 11 53" xfId="17164"/>
    <cellStyle name="Normal 11 54" xfId="17167"/>
    <cellStyle name="Normal 11 55" xfId="17198"/>
    <cellStyle name="Normal 11 56" xfId="17200"/>
    <cellStyle name="Normal 11 57" xfId="17202"/>
    <cellStyle name="Normal 11 58" xfId="17204"/>
    <cellStyle name="Normal 11 59" xfId="17207"/>
    <cellStyle name="Normal 11 6" xfId="17209"/>
    <cellStyle name="Normal 11 6 2" xfId="10610"/>
    <cellStyle name="Normal 11 6 2 2" xfId="15848"/>
    <cellStyle name="Normal 11 6 2 2 2" xfId="17212"/>
    <cellStyle name="Normal 11 6 2 3" xfId="15852"/>
    <cellStyle name="Normal 11 6 2 3 2" xfId="17213"/>
    <cellStyle name="Normal 11 6 2 4" xfId="15876"/>
    <cellStyle name="Normal 11 6 2 4 2" xfId="17215"/>
    <cellStyle name="Normal 11 6 2 5" xfId="15880"/>
    <cellStyle name="Normal 11 6 2 6" xfId="15884"/>
    <cellStyle name="Normal 11 6 2 7" xfId="15888"/>
    <cellStyle name="Normal 11 6 2_Table_Product_ALL" xfId="17220"/>
    <cellStyle name="Normal 11 6 3" xfId="10614"/>
    <cellStyle name="Normal 11 6 3 2" xfId="15942"/>
    <cellStyle name="Normal 11 6 4" xfId="17221"/>
    <cellStyle name="Normal 11 6 4 2" xfId="17222"/>
    <cellStyle name="Normal 11 6 5" xfId="17223"/>
    <cellStyle name="Normal 11 6 5 2" xfId="17224"/>
    <cellStyle name="Normal 11 6 6" xfId="17225"/>
    <cellStyle name="Normal 11 6 7" xfId="17226"/>
    <cellStyle name="Normal 11 6 8" xfId="17227"/>
    <cellStyle name="Normal 11 6_C14  Copy of Ecom MP - Aubrey  window commitment -140528" xfId="17228"/>
    <cellStyle name="Normal 11 60" xfId="17199"/>
    <cellStyle name="Normal 11 61" xfId="17201"/>
    <cellStyle name="Normal 11 62" xfId="17203"/>
    <cellStyle name="Normal 11 63" xfId="17205"/>
    <cellStyle name="Normal 11 64" xfId="17208"/>
    <cellStyle name="Normal 11 65" xfId="17231"/>
    <cellStyle name="Normal 11 66" xfId="17235"/>
    <cellStyle name="Normal 11 67" xfId="17238"/>
    <cellStyle name="Normal 11 68" xfId="17241"/>
    <cellStyle name="Normal 11 69" xfId="500"/>
    <cellStyle name="Normal 11 7" xfId="17244"/>
    <cellStyle name="Normal 11 7 2" xfId="10618"/>
    <cellStyle name="Normal 11 7 2 2" xfId="17246"/>
    <cellStyle name="Normal 11 7 2 2 2" xfId="17247"/>
    <cellStyle name="Normal 11 7 2 3" xfId="17248"/>
    <cellStyle name="Normal 11 7 2 3 2" xfId="17249"/>
    <cellStyle name="Normal 11 7 2 4" xfId="17250"/>
    <cellStyle name="Normal 11 7 2 4 2" xfId="17252"/>
    <cellStyle name="Normal 11 7 2 5" xfId="8805"/>
    <cellStyle name="Normal 11 7 2 6" xfId="17256"/>
    <cellStyle name="Normal 11 7 2 7" xfId="17258"/>
    <cellStyle name="Normal 11 7 2_Table_Product_ALL" xfId="17260"/>
    <cellStyle name="Normal 11 7 3" xfId="16464"/>
    <cellStyle name="Normal 11 7 3 2" xfId="17261"/>
    <cellStyle name="Normal 11 7 4" xfId="17262"/>
    <cellStyle name="Normal 11 7 4 2" xfId="2516"/>
    <cellStyle name="Normal 11 7 5" xfId="17263"/>
    <cellStyle name="Normal 11 7 5 2" xfId="17264"/>
    <cellStyle name="Normal 11 7 6" xfId="17265"/>
    <cellStyle name="Normal 11 7 7" xfId="17266"/>
    <cellStyle name="Normal 11 7 8" xfId="17267"/>
    <cellStyle name="Normal 11 7_C14  Copy of Ecom MP - Aubrey  window commitment -140528" xfId="6970"/>
    <cellStyle name="Normal 11 70" xfId="17232"/>
    <cellStyle name="Normal 11 71" xfId="17236"/>
    <cellStyle name="Normal 11 72" xfId="17239"/>
    <cellStyle name="Normal 11 73" xfId="17242"/>
    <cellStyle name="Normal 11 74" xfId="499"/>
    <cellStyle name="Normal 11 75" xfId="17268"/>
    <cellStyle name="Normal 11 76" xfId="17271"/>
    <cellStyle name="Normal 11 77" xfId="17274"/>
    <cellStyle name="Normal 11 78" xfId="17277"/>
    <cellStyle name="Normal 11 79" xfId="10169"/>
    <cellStyle name="Normal 11 8" xfId="17279"/>
    <cellStyle name="Normal 11 8 2" xfId="7220"/>
    <cellStyle name="Normal 11 8 2 2" xfId="17281"/>
    <cellStyle name="Normal 11 8 2 2 2" xfId="4315"/>
    <cellStyle name="Normal 11 8 2 3" xfId="17283"/>
    <cellStyle name="Normal 11 8 2 3 2" xfId="6852"/>
    <cellStyle name="Normal 11 8 2 4" xfId="17284"/>
    <cellStyle name="Normal 11 8 2 4 2" xfId="10204"/>
    <cellStyle name="Normal 11 8 2 5" xfId="17285"/>
    <cellStyle name="Normal 11 8 2 6" xfId="17286"/>
    <cellStyle name="Normal 11 8 2 7" xfId="17287"/>
    <cellStyle name="Normal 11 8 2_Table_Product_ALL" xfId="17288"/>
    <cellStyle name="Normal 11 8 3" xfId="17289"/>
    <cellStyle name="Normal 11 8 3 2" xfId="17291"/>
    <cellStyle name="Normal 11 8 4" xfId="17293"/>
    <cellStyle name="Normal 11 8 4 2" xfId="218"/>
    <cellStyle name="Normal 11 8 5" xfId="17295"/>
    <cellStyle name="Normal 11 8 5 2" xfId="17296"/>
    <cellStyle name="Normal 11 8 6" xfId="17299"/>
    <cellStyle name="Normal 11 8 7" xfId="17300"/>
    <cellStyle name="Normal 11 8 8" xfId="17302"/>
    <cellStyle name="Normal 11 8_C14  Copy of Ecom MP - Aubrey  window commitment -140528" xfId="10875"/>
    <cellStyle name="Normal 11 80" xfId="17269"/>
    <cellStyle name="Normal 11 81" xfId="17272"/>
    <cellStyle name="Normal 11 82" xfId="17275"/>
    <cellStyle name="Normal 11 83" xfId="17278"/>
    <cellStyle name="Normal 11 84" xfId="10170"/>
    <cellStyle name="Normal 11 85" xfId="17303"/>
    <cellStyle name="Normal 11 86" xfId="5690"/>
    <cellStyle name="Normal 11 87" xfId="6139"/>
    <cellStyle name="Normal 11 88" xfId="17305"/>
    <cellStyle name="Normal 11 89" xfId="17307"/>
    <cellStyle name="Normal 11 9" xfId="9317"/>
    <cellStyle name="Normal 11 9 2" xfId="10633"/>
    <cellStyle name="Normal 11 9 2 2" xfId="17309"/>
    <cellStyle name="Normal 11 9 2 2 2" xfId="2486"/>
    <cellStyle name="Normal 11 9 2 3" xfId="17310"/>
    <cellStyle name="Normal 11 9 2 3 2" xfId="17311"/>
    <cellStyle name="Normal 11 9 2 4" xfId="17312"/>
    <cellStyle name="Normal 11 9 2 4 2" xfId="8591"/>
    <cellStyle name="Normal 11 9 2 5" xfId="1401"/>
    <cellStyle name="Normal 11 9 2 6" xfId="17313"/>
    <cellStyle name="Normal 11 9 2 7" xfId="17314"/>
    <cellStyle name="Normal 11 9 2_Table_Product_ALL" xfId="17315"/>
    <cellStyle name="Normal 11 9 3" xfId="17316"/>
    <cellStyle name="Normal 11 9 3 2" xfId="17317"/>
    <cellStyle name="Normal 11 9 4" xfId="17318"/>
    <cellStyle name="Normal 11 9 4 2" xfId="17319"/>
    <cellStyle name="Normal 11 9 5" xfId="17320"/>
    <cellStyle name="Normal 11 9 5 2" xfId="4263"/>
    <cellStyle name="Normal 11 9 6" xfId="17323"/>
    <cellStyle name="Normal 11 9 7" xfId="17324"/>
    <cellStyle name="Normal 11 9 8" xfId="17325"/>
    <cellStyle name="Normal 11 9_C14  Copy of Ecom MP - Aubrey  window commitment -140528" xfId="17327"/>
    <cellStyle name="Normal 11 90" xfId="17304"/>
    <cellStyle name="Normal 11 91" xfId="5691"/>
    <cellStyle name="Normal 11 92" xfId="6140"/>
    <cellStyle name="Normal 11 93" xfId="17306"/>
    <cellStyle name="Normal 11 94" xfId="17308"/>
    <cellStyle name="Normal 11 95" xfId="9107"/>
    <cellStyle name="Normal 11 96" xfId="17329"/>
    <cellStyle name="Normal 11 97" xfId="17332"/>
    <cellStyle name="Normal 11 98" xfId="17334"/>
    <cellStyle name="Normal 11 99" xfId="17335"/>
    <cellStyle name="Normal 11_CCD SteinMart  Throw 130401" xfId="17336"/>
    <cellStyle name="Normal 110" xfId="16715"/>
    <cellStyle name="Normal 110 2" xfId="10249"/>
    <cellStyle name="Normal 110 3" xfId="10254"/>
    <cellStyle name="Normal 111" xfId="16717"/>
    <cellStyle name="Normal 111 2" xfId="16720"/>
    <cellStyle name="Normal 112" xfId="16729"/>
    <cellStyle name="Normal 113" xfId="3351"/>
    <cellStyle name="Normal 114" xfId="16731"/>
    <cellStyle name="Normal 115" xfId="17337"/>
    <cellStyle name="Normal 115 2" xfId="7777"/>
    <cellStyle name="Normal 116" xfId="17339"/>
    <cellStyle name="Normal 117" xfId="17341"/>
    <cellStyle name="Normal 118" xfId="17344"/>
    <cellStyle name="Normal 119" xfId="17347"/>
    <cellStyle name="Normal 12" xfId="17350"/>
    <cellStyle name="Normal 12 2" xfId="15074"/>
    <cellStyle name="Normal 12 2 2" xfId="12443"/>
    <cellStyle name="Normal 12 3" xfId="17355"/>
    <cellStyle name="Normal 12 4" xfId="17356"/>
    <cellStyle name="Normal 12 5" xfId="5838"/>
    <cellStyle name="Normal 12 6" xfId="17357"/>
    <cellStyle name="Normal 12 7" xfId="17359"/>
    <cellStyle name="Normal 12_Table_Product_ALL" xfId="12570"/>
    <cellStyle name="Normal 120" xfId="17338"/>
    <cellStyle name="Normal 121" xfId="17340"/>
    <cellStyle name="Normal 122" xfId="17342"/>
    <cellStyle name="Normal 123" xfId="17345"/>
    <cellStyle name="Normal 124" xfId="17348"/>
    <cellStyle name="Normal 125" xfId="17361"/>
    <cellStyle name="Normal 126" xfId="17364"/>
    <cellStyle name="Normal 127" xfId="17367"/>
    <cellStyle name="Normal 128" xfId="17370"/>
    <cellStyle name="Normal 129" xfId="17373"/>
    <cellStyle name="Normal 13" xfId="17377"/>
    <cellStyle name="Normal 13 10" xfId="17383"/>
    <cellStyle name="Normal 13 10 2" xfId="17384"/>
    <cellStyle name="Normal 13 10 2 2" xfId="17385"/>
    <cellStyle name="Normal 13 10 2 2 2" xfId="17386"/>
    <cellStyle name="Normal 13 10 2 3" xfId="16379"/>
    <cellStyle name="Normal 13 10 2 3 2" xfId="16381"/>
    <cellStyle name="Normal 13 10 2 4" xfId="16384"/>
    <cellStyle name="Normal 13 10 2 4 2" xfId="16386"/>
    <cellStyle name="Normal 13 10 2 5" xfId="16388"/>
    <cellStyle name="Normal 13 10 2 6" xfId="16391"/>
    <cellStyle name="Normal 13 10 2 7" xfId="16393"/>
    <cellStyle name="Normal 13 10 2_Table_Product_ALL" xfId="17387"/>
    <cellStyle name="Normal 13 10 3" xfId="17389"/>
    <cellStyle name="Normal 13 10 3 2" xfId="17390"/>
    <cellStyle name="Normal 13 10 4" xfId="17391"/>
    <cellStyle name="Normal 13 10 4 2" xfId="17392"/>
    <cellStyle name="Normal 13 10 5" xfId="17393"/>
    <cellStyle name="Normal 13 10 5 2" xfId="17394"/>
    <cellStyle name="Normal 13 10 6" xfId="17395"/>
    <cellStyle name="Normal 13 10 7" xfId="17396"/>
    <cellStyle name="Normal 13 10 8" xfId="17399"/>
    <cellStyle name="Normal 13 10_C14  Copy of Ecom MP - Aubrey  window commitment -140528" xfId="12980"/>
    <cellStyle name="Normal 13 100" xfId="15370"/>
    <cellStyle name="Normal 13 101" xfId="15379"/>
    <cellStyle name="Normal 13 102" xfId="17401"/>
    <cellStyle name="Normal 13 103" xfId="17405"/>
    <cellStyle name="Normal 13 104" xfId="17409"/>
    <cellStyle name="Normal 13 105" xfId="17412"/>
    <cellStyle name="Normal 13 106" xfId="17415"/>
    <cellStyle name="Normal 13 107" xfId="17418"/>
    <cellStyle name="Normal 13 108" xfId="17420"/>
    <cellStyle name="Normal 13 109" xfId="17422"/>
    <cellStyle name="Normal 13 11" xfId="17424"/>
    <cellStyle name="Normal 13 11 2" xfId="17425"/>
    <cellStyle name="Normal 13 11 2 2" xfId="17388"/>
    <cellStyle name="Normal 13 11 2 2 2" xfId="17426"/>
    <cellStyle name="Normal 13 11 2 3" xfId="16409"/>
    <cellStyle name="Normal 13 11 2 3 2" xfId="16411"/>
    <cellStyle name="Normal 13 11 2 4" xfId="16413"/>
    <cellStyle name="Normal 13 11 2 4 2" xfId="16416"/>
    <cellStyle name="Normal 13 11 2 5" xfId="16419"/>
    <cellStyle name="Normal 13 11 2 6" xfId="17427"/>
    <cellStyle name="Normal 13 11 2 7" xfId="17430"/>
    <cellStyle name="Normal 13 11 2_Table_Product_ALL" xfId="17433"/>
    <cellStyle name="Normal 13 11 3" xfId="17435"/>
    <cellStyle name="Normal 13 11 3 2" xfId="17436"/>
    <cellStyle name="Normal 13 11 4" xfId="17437"/>
    <cellStyle name="Normal 13 11 4 2" xfId="17439"/>
    <cellStyle name="Normal 13 11 5" xfId="17441"/>
    <cellStyle name="Normal 13 11 5 2" xfId="17442"/>
    <cellStyle name="Normal 13 11 6" xfId="17443"/>
    <cellStyle name="Normal 13 11 7" xfId="17444"/>
    <cellStyle name="Normal 13 11 8" xfId="17446"/>
    <cellStyle name="Normal 13 11_C14  Copy of Ecom MP - Aubrey  window commitment -140528" xfId="17447"/>
    <cellStyle name="Normal 13 110" xfId="17413"/>
    <cellStyle name="Normal 13 111" xfId="17416"/>
    <cellStyle name="Normal 13 112" xfId="17419"/>
    <cellStyle name="Normal 13 113" xfId="17421"/>
    <cellStyle name="Normal 13 114" xfId="17423"/>
    <cellStyle name="Normal 13 115" xfId="17452"/>
    <cellStyle name="Normal 13 116" xfId="17454"/>
    <cellStyle name="Normal 13 117" xfId="17457"/>
    <cellStyle name="Normal 13 118" xfId="17459"/>
    <cellStyle name="Normal 13 119" xfId="17461"/>
    <cellStyle name="Normal 13 12" xfId="17463"/>
    <cellStyle name="Normal 13 12 2" xfId="17464"/>
    <cellStyle name="Normal 13 12 2 2" xfId="17466"/>
    <cellStyle name="Normal 13 12 2 2 2" xfId="434"/>
    <cellStyle name="Normal 13 12 2 3" xfId="17468"/>
    <cellStyle name="Normal 13 12 2 3 2" xfId="17469"/>
    <cellStyle name="Normal 13 12 2 4" xfId="8625"/>
    <cellStyle name="Normal 13 12 2 4 2" xfId="11860"/>
    <cellStyle name="Normal 13 12 2 5" xfId="11864"/>
    <cellStyle name="Normal 13 12 2 6" xfId="11867"/>
    <cellStyle name="Normal 13 12 2 7" xfId="11870"/>
    <cellStyle name="Normal 13 12 2_Table_Product_ALL" xfId="17470"/>
    <cellStyle name="Normal 13 12 3" xfId="17472"/>
    <cellStyle name="Normal 13 12 3 2" xfId="17473"/>
    <cellStyle name="Normal 13 12 4" xfId="17474"/>
    <cellStyle name="Normal 13 12 4 2" xfId="17476"/>
    <cellStyle name="Normal 13 12 5" xfId="17479"/>
    <cellStyle name="Normal 13 12 5 2" xfId="17480"/>
    <cellStyle name="Normal 13 12 6" xfId="17481"/>
    <cellStyle name="Normal 13 12 7" xfId="17482"/>
    <cellStyle name="Normal 13 12 8" xfId="17483"/>
    <cellStyle name="Normal 13 12_C14  Copy of Ecom MP - Aubrey  window commitment -140528" xfId="17485"/>
    <cellStyle name="Normal 13 120" xfId="17453"/>
    <cellStyle name="Normal 13 121" xfId="17455"/>
    <cellStyle name="Normal 13 122" xfId="17458"/>
    <cellStyle name="Normal 13 123" xfId="17460"/>
    <cellStyle name="Normal 13 124" xfId="17462"/>
    <cellStyle name="Normal 13 125" xfId="17486"/>
    <cellStyle name="Normal 13 126" xfId="17488"/>
    <cellStyle name="Normal 13 127" xfId="17490"/>
    <cellStyle name="Normal 13 128" xfId="17493"/>
    <cellStyle name="Normal 13 129" xfId="17495"/>
    <cellStyle name="Normal 13 13" xfId="17498"/>
    <cellStyle name="Normal 13 13 2" xfId="17499"/>
    <cellStyle name="Normal 13 13 2 2" xfId="17503"/>
    <cellStyle name="Normal 13 13 2 2 2" xfId="8997"/>
    <cellStyle name="Normal 13 13 2 3" xfId="17504"/>
    <cellStyle name="Normal 13 13 2 3 2" xfId="8091"/>
    <cellStyle name="Normal 13 13 2 4" xfId="11988"/>
    <cellStyle name="Normal 13 13 2 4 2" xfId="8285"/>
    <cellStyle name="Normal 13 13 2 5" xfId="11992"/>
    <cellStyle name="Normal 13 13 2 6" xfId="11995"/>
    <cellStyle name="Normal 13 13 2 7" xfId="11998"/>
    <cellStyle name="Normal 13 13 2_Table_Product_ALL" xfId="13753"/>
    <cellStyle name="Normal 13 13 3" xfId="17506"/>
    <cellStyle name="Normal 13 13 3 2" xfId="17510"/>
    <cellStyle name="Normal 13 13 4" xfId="17511"/>
    <cellStyle name="Normal 13 13 4 2" xfId="417"/>
    <cellStyle name="Normal 13 13 5" xfId="17516"/>
    <cellStyle name="Normal 13 13 5 2" xfId="3592"/>
    <cellStyle name="Normal 13 13 6" xfId="5187"/>
    <cellStyle name="Normal 13 13 7" xfId="17519"/>
    <cellStyle name="Normal 13 13 8" xfId="17522"/>
    <cellStyle name="Normal 13 13_C14  Copy of Ecom MP - Aubrey  window commitment -140528" xfId="17524"/>
    <cellStyle name="Normal 13 130" xfId="17487"/>
    <cellStyle name="Normal 13 131" xfId="17489"/>
    <cellStyle name="Normal 13 132" xfId="17491"/>
    <cellStyle name="Normal 13 133" xfId="17494"/>
    <cellStyle name="Normal 13 134" xfId="17496"/>
    <cellStyle name="Normal 13 14" xfId="17526"/>
    <cellStyle name="Normal 13 14 2" xfId="17527"/>
    <cellStyle name="Normal 13 14 2 2" xfId="1357"/>
    <cellStyle name="Normal 13 14 2 2 2" xfId="1360"/>
    <cellStyle name="Normal 13 14 2 3" xfId="17528"/>
    <cellStyle name="Normal 13 14 2 3 2" xfId="17531"/>
    <cellStyle name="Normal 13 14 2 4" xfId="17532"/>
    <cellStyle name="Normal 13 14 2 4 2" xfId="3350"/>
    <cellStyle name="Normal 13 14 2 5" xfId="17216"/>
    <cellStyle name="Normal 13 14 2 6" xfId="17536"/>
    <cellStyle name="Normal 13 14 2 7" xfId="17540"/>
    <cellStyle name="Normal 13 14 2_Table_Product_ALL" xfId="17545"/>
    <cellStyle name="Normal 13 14 3" xfId="3640"/>
    <cellStyle name="Normal 13 14 3 2" xfId="17547"/>
    <cellStyle name="Normal 13 14 4" xfId="7022"/>
    <cellStyle name="Normal 13 14 4 2" xfId="17548"/>
    <cellStyle name="Normal 13 14 5" xfId="17550"/>
    <cellStyle name="Normal 13 14 5 2" xfId="17551"/>
    <cellStyle name="Normal 13 14 6" xfId="3136"/>
    <cellStyle name="Normal 13 14 7" xfId="17552"/>
    <cellStyle name="Normal 13 14 8" xfId="8375"/>
    <cellStyle name="Normal 13 14_C14  Copy of Ecom MP - Aubrey  window commitment -140528" xfId="5341"/>
    <cellStyle name="Normal 13 15" xfId="17553"/>
    <cellStyle name="Normal 13 15 2" xfId="17555"/>
    <cellStyle name="Normal 13 15 2 2" xfId="17556"/>
    <cellStyle name="Normal 13 15 2 2 2" xfId="17557"/>
    <cellStyle name="Normal 13 15 2 3" xfId="17558"/>
    <cellStyle name="Normal 13 15 2 3 2" xfId="4904"/>
    <cellStyle name="Normal 13 15 2 4" xfId="6515"/>
    <cellStyle name="Normal 13 15 2 4 2" xfId="17559"/>
    <cellStyle name="Normal 13 15 2 5" xfId="17562"/>
    <cellStyle name="Normal 13 15 2 6" xfId="17564"/>
    <cellStyle name="Normal 13 15 2 7" xfId="17566"/>
    <cellStyle name="Normal 13 15 2_Table_Product_ALL" xfId="17570"/>
    <cellStyle name="Normal 13 15 3" xfId="17571"/>
    <cellStyle name="Normal 13 15 3 2" xfId="17572"/>
    <cellStyle name="Normal 13 15 4" xfId="17575"/>
    <cellStyle name="Normal 13 15 4 2" xfId="17576"/>
    <cellStyle name="Normal 13 15 5" xfId="17577"/>
    <cellStyle name="Normal 13 15 5 2" xfId="17578"/>
    <cellStyle name="Normal 13 15 6" xfId="7872"/>
    <cellStyle name="Normal 13 15 7" xfId="17580"/>
    <cellStyle name="Normal 13 15 8" xfId="17581"/>
    <cellStyle name="Normal 13 15_C14  Copy of Ecom MP - Aubrey  window commitment -140528" xfId="17582"/>
    <cellStyle name="Normal 13 16" xfId="11283"/>
    <cellStyle name="Normal 13 16 2" xfId="17585"/>
    <cellStyle name="Normal 13 16 2 2" xfId="17587"/>
    <cellStyle name="Normal 13 16 2 2 2" xfId="17589"/>
    <cellStyle name="Normal 13 16 2 3" xfId="17591"/>
    <cellStyle name="Normal 13 16 2 3 2" xfId="3563"/>
    <cellStyle name="Normal 13 16 2 4" xfId="17593"/>
    <cellStyle name="Normal 13 16 2 4 2" xfId="5386"/>
    <cellStyle name="Normal 13 16 2 5" xfId="17596"/>
    <cellStyle name="Normal 13 16 2 6" xfId="5897"/>
    <cellStyle name="Normal 13 16 2 7" xfId="17599"/>
    <cellStyle name="Normal 13 16 2_Table_Product_ALL" xfId="17602"/>
    <cellStyle name="Normal 13 16 3" xfId="17606"/>
    <cellStyle name="Normal 13 16 3 2" xfId="17608"/>
    <cellStyle name="Normal 13 16 4" xfId="17610"/>
    <cellStyle name="Normal 13 16 4 2" xfId="17612"/>
    <cellStyle name="Normal 13 16 5" xfId="17615"/>
    <cellStyle name="Normal 13 16 5 2" xfId="17617"/>
    <cellStyle name="Normal 13 16 6" xfId="17619"/>
    <cellStyle name="Normal 13 16 7" xfId="17622"/>
    <cellStyle name="Normal 13 16 8" xfId="17624"/>
    <cellStyle name="Normal 13 16_C14  Copy of Ecom MP - Aubrey  window commitment -140528" xfId="17627"/>
    <cellStyle name="Normal 13 17" xfId="17629"/>
    <cellStyle name="Normal 13 17 2" xfId="17631"/>
    <cellStyle name="Normal 13 17 2 2" xfId="17634"/>
    <cellStyle name="Normal 13 17 2 2 2" xfId="17636"/>
    <cellStyle name="Normal 13 17 2 3" xfId="17638"/>
    <cellStyle name="Normal 13 17 2 3 2" xfId="17641"/>
    <cellStyle name="Normal 13 17 2 4" xfId="17643"/>
    <cellStyle name="Normal 13 17 2 4 2" xfId="6492"/>
    <cellStyle name="Normal 13 17 2 5" xfId="17646"/>
    <cellStyle name="Normal 13 17 2 6" xfId="7414"/>
    <cellStyle name="Normal 13 17 2 7" xfId="17649"/>
    <cellStyle name="Normal 13 17 2_Table_Product_ALL" xfId="17653"/>
    <cellStyle name="Normal 13 17 3" xfId="17655"/>
    <cellStyle name="Normal 13 17 3 2" xfId="17657"/>
    <cellStyle name="Normal 13 17 4" xfId="17659"/>
    <cellStyle name="Normal 13 17 4 2" xfId="17661"/>
    <cellStyle name="Normal 13 17 5" xfId="17663"/>
    <cellStyle name="Normal 13 17 5 2" xfId="8259"/>
    <cellStyle name="Normal 13 17 6" xfId="3615"/>
    <cellStyle name="Normal 13 17 7" xfId="17665"/>
    <cellStyle name="Normal 13 17 8" xfId="17667"/>
    <cellStyle name="Normal 13 17_C14  Copy of Ecom MP - Aubrey  window commitment -140528" xfId="17670"/>
    <cellStyle name="Normal 13 18" xfId="2113"/>
    <cellStyle name="Normal 13 18 2" xfId="17672"/>
    <cellStyle name="Normal 13 18 2 2" xfId="17674"/>
    <cellStyle name="Normal 13 18 2 2 2" xfId="17676"/>
    <cellStyle name="Normal 13 18 2 3" xfId="17112"/>
    <cellStyle name="Normal 13 18 2 3 2" xfId="4622"/>
    <cellStyle name="Normal 13 18 2 4" xfId="17679"/>
    <cellStyle name="Normal 13 18 2 4 2" xfId="17682"/>
    <cellStyle name="Normal 13 18 2 5" xfId="17686"/>
    <cellStyle name="Normal 13 18 2 6" xfId="914"/>
    <cellStyle name="Normal 13 18 2 7" xfId="17689"/>
    <cellStyle name="Normal 13 18 2_Table_Product_ALL" xfId="17692"/>
    <cellStyle name="Normal 13 18 3" xfId="17694"/>
    <cellStyle name="Normal 13 18 3 2" xfId="1638"/>
    <cellStyle name="Normal 13 18 4" xfId="17696"/>
    <cellStyle name="Normal 13 18 4 2" xfId="17698"/>
    <cellStyle name="Normal 13 18 5" xfId="17700"/>
    <cellStyle name="Normal 13 18 5 2" xfId="17702"/>
    <cellStyle name="Normal 13 18 6" xfId="17705"/>
    <cellStyle name="Normal 13 18 7" xfId="17707"/>
    <cellStyle name="Normal 13 18 8" xfId="17710"/>
    <cellStyle name="Normal 13 18_C14  Copy of Ecom MP - Aubrey  window commitment -140528" xfId="6265"/>
    <cellStyle name="Normal 13 19" xfId="17713"/>
    <cellStyle name="Normal 13 19 2" xfId="7726"/>
    <cellStyle name="Normal 13 2" xfId="17715"/>
    <cellStyle name="Normal 13 2 2" xfId="7609"/>
    <cellStyle name="Normal 13 2 2 2" xfId="17721"/>
    <cellStyle name="Normal 13 2 2 2 2" xfId="17722"/>
    <cellStyle name="Normal 13 2 2 3" xfId="17723"/>
    <cellStyle name="Normal 13 2 2 3 2" xfId="17725"/>
    <cellStyle name="Normal 13 2 2 4" xfId="2168"/>
    <cellStyle name="Normal 13 2 2 4 2" xfId="17726"/>
    <cellStyle name="Normal 13 2 2 5" xfId="17727"/>
    <cellStyle name="Normal 13 2 2 6" xfId="17728"/>
    <cellStyle name="Normal 13 2 2 7" xfId="17729"/>
    <cellStyle name="Normal 13 2 2_Table_Product_ALL" xfId="17730"/>
    <cellStyle name="Normal 13 2 3" xfId="17731"/>
    <cellStyle name="Normal 13 2 3 2" xfId="17733"/>
    <cellStyle name="Normal 13 2 4" xfId="17735"/>
    <cellStyle name="Normal 13 2 4 2" xfId="17736"/>
    <cellStyle name="Normal 13 2 5" xfId="17737"/>
    <cellStyle name="Normal 13 2 5 2" xfId="17738"/>
    <cellStyle name="Normal 13 2 6" xfId="17739"/>
    <cellStyle name="Normal 13 2 7" xfId="17741"/>
    <cellStyle name="Normal 13 2 8" xfId="17744"/>
    <cellStyle name="Normal 13 2_C14  Copy of Ecom MP - Aubrey  window commitment -140528" xfId="17747"/>
    <cellStyle name="Normal 13 20" xfId="17554"/>
    <cellStyle name="Normal 13 21" xfId="11284"/>
    <cellStyle name="Normal 13 21 2" xfId="17586"/>
    <cellStyle name="Normal 13 21 2 2" xfId="17588"/>
    <cellStyle name="Normal 13 21 2 2 2" xfId="17590"/>
    <cellStyle name="Normal 13 21 2 3" xfId="17592"/>
    <cellStyle name="Normal 13 21 2 3 2" xfId="3562"/>
    <cellStyle name="Normal 13 21 2 4" xfId="17594"/>
    <cellStyle name="Normal 13 21 2 4 2" xfId="5387"/>
    <cellStyle name="Normal 13 21 2 5" xfId="17597"/>
    <cellStyle name="Normal 13 21 2 6" xfId="5898"/>
    <cellStyle name="Normal 13 21 2 7" xfId="17600"/>
    <cellStyle name="Normal 13 21 2_Table_Product_ALL" xfId="17603"/>
    <cellStyle name="Normal 13 21 3" xfId="17607"/>
    <cellStyle name="Normal 13 21 3 2" xfId="17609"/>
    <cellStyle name="Normal 13 21 4" xfId="17611"/>
    <cellStyle name="Normal 13 21 4 2" xfId="17613"/>
    <cellStyle name="Normal 13 21 5" xfId="17616"/>
    <cellStyle name="Normal 13 21 5 2" xfId="17618"/>
    <cellStyle name="Normal 13 21 6" xfId="17620"/>
    <cellStyle name="Normal 13 21 7" xfId="17623"/>
    <cellStyle name="Normal 13 21 8" xfId="17625"/>
    <cellStyle name="Normal 13 21_C14  Copy of Ecom MP - Aubrey  window commitment -140528" xfId="17628"/>
    <cellStyle name="Normal 13 22" xfId="17630"/>
    <cellStyle name="Normal 13 22 2" xfId="17632"/>
    <cellStyle name="Normal 13 22 2 2" xfId="17635"/>
    <cellStyle name="Normal 13 22 2 2 2" xfId="17637"/>
    <cellStyle name="Normal 13 22 2 3" xfId="17639"/>
    <cellStyle name="Normal 13 22 2 3 2" xfId="17642"/>
    <cellStyle name="Normal 13 22 2 4" xfId="17644"/>
    <cellStyle name="Normal 13 22 2 4 2" xfId="6493"/>
    <cellStyle name="Normal 13 22 2 5" xfId="17647"/>
    <cellStyle name="Normal 13 22 2 6" xfId="7415"/>
    <cellStyle name="Normal 13 22 2 7" xfId="17650"/>
    <cellStyle name="Normal 13 22 2_Table_Product_ALL" xfId="17654"/>
    <cellStyle name="Normal 13 22 3" xfId="17656"/>
    <cellStyle name="Normal 13 22 3 2" xfId="17658"/>
    <cellStyle name="Normal 13 22 4" xfId="17660"/>
    <cellStyle name="Normal 13 22 4 2" xfId="17662"/>
    <cellStyle name="Normal 13 22 5" xfId="17664"/>
    <cellStyle name="Normal 13 22 5 2" xfId="8260"/>
    <cellStyle name="Normal 13 22 6" xfId="3614"/>
    <cellStyle name="Normal 13 22 7" xfId="17666"/>
    <cellStyle name="Normal 13 22 8" xfId="17668"/>
    <cellStyle name="Normal 13 22_C14  Copy of Ecom MP - Aubrey  window commitment -140528" xfId="17671"/>
    <cellStyle name="Normal 13 23" xfId="2112"/>
    <cellStyle name="Normal 13 23 2" xfId="17673"/>
    <cellStyle name="Normal 13 23 2 2" xfId="17675"/>
    <cellStyle name="Normal 13 23 2 2 2" xfId="17677"/>
    <cellStyle name="Normal 13 23 2 3" xfId="17113"/>
    <cellStyle name="Normal 13 23 2 3 2" xfId="4623"/>
    <cellStyle name="Normal 13 23 2 4" xfId="17680"/>
    <cellStyle name="Normal 13 23 2 4 2" xfId="17683"/>
    <cellStyle name="Normal 13 23 2 5" xfId="17687"/>
    <cellStyle name="Normal 13 23 2 6" xfId="913"/>
    <cellStyle name="Normal 13 23 2 7" xfId="17690"/>
    <cellStyle name="Normal 13 23 2_Table_Product_ALL" xfId="17693"/>
    <cellStyle name="Normal 13 23 3" xfId="17695"/>
    <cellStyle name="Normal 13 23 3 2" xfId="1637"/>
    <cellStyle name="Normal 13 23 4" xfId="17697"/>
    <cellStyle name="Normal 13 23 4 2" xfId="17699"/>
    <cellStyle name="Normal 13 23 5" xfId="17701"/>
    <cellStyle name="Normal 13 23 5 2" xfId="17703"/>
    <cellStyle name="Normal 13 23 6" xfId="17706"/>
    <cellStyle name="Normal 13 23 7" xfId="17708"/>
    <cellStyle name="Normal 13 23 8" xfId="17711"/>
    <cellStyle name="Normal 13 23_C14  Copy of Ecom MP - Aubrey  window commitment -140528" xfId="6266"/>
    <cellStyle name="Normal 13 24" xfId="17714"/>
    <cellStyle name="Normal 13 25" xfId="17748"/>
    <cellStyle name="Normal 13 26" xfId="17752"/>
    <cellStyle name="Normal 13 27" xfId="17756"/>
    <cellStyle name="Normal 13 28" xfId="17761"/>
    <cellStyle name="Normal 13 29" xfId="17766"/>
    <cellStyle name="Normal 13 3" xfId="17771"/>
    <cellStyle name="Normal 13 3 2" xfId="17774"/>
    <cellStyle name="Normal 13 3 2 2" xfId="17776"/>
    <cellStyle name="Normal 13 3 2 2 2" xfId="17777"/>
    <cellStyle name="Normal 13 3 2 3" xfId="17778"/>
    <cellStyle name="Normal 13 3 2 3 2" xfId="17779"/>
    <cellStyle name="Normal 13 3 2 4" xfId="17780"/>
    <cellStyle name="Normal 13 3 2 4 2" xfId="17781"/>
    <cellStyle name="Normal 13 3 2 5" xfId="17782"/>
    <cellStyle name="Normal 13 3 2 6" xfId="17783"/>
    <cellStyle name="Normal 13 3 2 7" xfId="17784"/>
    <cellStyle name="Normal 13 3 2_Table_Product_ALL" xfId="17785"/>
    <cellStyle name="Normal 13 3 3" xfId="17786"/>
    <cellStyle name="Normal 13 3 3 2" xfId="17787"/>
    <cellStyle name="Normal 13 3 4" xfId="17789"/>
    <cellStyle name="Normal 13 3 4 2" xfId="17790"/>
    <cellStyle name="Normal 13 3 5" xfId="17791"/>
    <cellStyle name="Normal 13 3 5 2" xfId="17793"/>
    <cellStyle name="Normal 13 3 6" xfId="17796"/>
    <cellStyle name="Normal 13 3 7" xfId="17799"/>
    <cellStyle name="Normal 13 3 8" xfId="7031"/>
    <cellStyle name="Normal 13 3_C14  Copy of Ecom MP - Aubrey  window commitment -140528" xfId="17803"/>
    <cellStyle name="Normal 13 30" xfId="17749"/>
    <cellStyle name="Normal 13 31" xfId="17753"/>
    <cellStyle name="Normal 13 32" xfId="17757"/>
    <cellStyle name="Normal 13 33" xfId="17762"/>
    <cellStyle name="Normal 13 33 2" xfId="17804"/>
    <cellStyle name="Normal 13 33 2 2" xfId="17805"/>
    <cellStyle name="Normal 13 33 2 2 2" xfId="17806"/>
    <cellStyle name="Normal 13 33 2 3" xfId="10434"/>
    <cellStyle name="Normal 13 33 2 3 2" xfId="17807"/>
    <cellStyle name="Normal 13 33 2 4" xfId="10436"/>
    <cellStyle name="Normal 13 33 2 4 2" xfId="17809"/>
    <cellStyle name="Normal 13 33 2 5" xfId="10438"/>
    <cellStyle name="Normal 13 33 2 6" xfId="10440"/>
    <cellStyle name="Normal 13 33 2 7" xfId="16428"/>
    <cellStyle name="Normal 13 33 2_Table_Product_ALL" xfId="17811"/>
    <cellStyle name="Normal 13 33 3" xfId="17812"/>
    <cellStyle name="Normal 13 33 3 2" xfId="17815"/>
    <cellStyle name="Normal 13 33 4" xfId="1328"/>
    <cellStyle name="Normal 13 33 4 2" xfId="17816"/>
    <cellStyle name="Normal 13 33 5" xfId="17817"/>
    <cellStyle name="Normal 13 33 5 2" xfId="17818"/>
    <cellStyle name="Normal 13 33 6" xfId="17819"/>
    <cellStyle name="Normal 13 33 7" xfId="17821"/>
    <cellStyle name="Normal 13 33 8" xfId="17822"/>
    <cellStyle name="Normal 13 33_C14  Copy of Ecom MP - Aubrey  window commitment -140528" xfId="142"/>
    <cellStyle name="Normal 13 34" xfId="17767"/>
    <cellStyle name="Normal 13 34 2" xfId="17823"/>
    <cellStyle name="Normal 13 34 2 2" xfId="17824"/>
    <cellStyle name="Normal 13 34 2 2 2" xfId="9490"/>
    <cellStyle name="Normal 13 34 2 3" xfId="9716"/>
    <cellStyle name="Normal 13 34 2 3 2" xfId="17825"/>
    <cellStyle name="Normal 13 34 2 4" xfId="17826"/>
    <cellStyle name="Normal 13 34 2 4 2" xfId="17827"/>
    <cellStyle name="Normal 13 34 2 5" xfId="17830"/>
    <cellStyle name="Normal 13 34 2 6" xfId="17831"/>
    <cellStyle name="Normal 13 34 2 7" xfId="17832"/>
    <cellStyle name="Normal 13 34 2_Table_Product_ALL" xfId="17833"/>
    <cellStyle name="Normal 13 34 3" xfId="17834"/>
    <cellStyle name="Normal 13 34 3 2" xfId="17837"/>
    <cellStyle name="Normal 13 34 4" xfId="17838"/>
    <cellStyle name="Normal 13 34 4 2" xfId="17839"/>
    <cellStyle name="Normal 13 34 5" xfId="15159"/>
    <cellStyle name="Normal 13 34 5 2" xfId="17840"/>
    <cellStyle name="Normal 13 34 6" xfId="2671"/>
    <cellStyle name="Normal 13 34 7" xfId="17841"/>
    <cellStyle name="Normal 13 34 8" xfId="17842"/>
    <cellStyle name="Normal 13 34_C14  Copy of Ecom MP - Aubrey  window commitment -140528" xfId="17843"/>
    <cellStyle name="Normal 13 35" xfId="17844"/>
    <cellStyle name="Normal 13 36" xfId="17848"/>
    <cellStyle name="Normal 13 37" xfId="17852"/>
    <cellStyle name="Normal 13 38" xfId="7250"/>
    <cellStyle name="Normal 13 39" xfId="17857"/>
    <cellStyle name="Normal 13 4" xfId="17860"/>
    <cellStyle name="Normal 13 4 2" xfId="1748"/>
    <cellStyle name="Normal 13 4 2 2" xfId="12239"/>
    <cellStyle name="Normal 13 4 2 2 2" xfId="12303"/>
    <cellStyle name="Normal 13 4 2 3" xfId="1170"/>
    <cellStyle name="Normal 13 4 2 3 2" xfId="7061"/>
    <cellStyle name="Normal 13 4 2 4" xfId="12244"/>
    <cellStyle name="Normal 13 4 2 4 2" xfId="12305"/>
    <cellStyle name="Normal 13 4 2 5" xfId="12250"/>
    <cellStyle name="Normal 13 4 2 6" xfId="12309"/>
    <cellStyle name="Normal 13 4 2 7" xfId="12315"/>
    <cellStyle name="Normal 13 4 2_Table_Product_ALL" xfId="7938"/>
    <cellStyle name="Normal 13 4 3" xfId="17863"/>
    <cellStyle name="Normal 13 4 3 2" xfId="17864"/>
    <cellStyle name="Normal 13 4 4" xfId="15363"/>
    <cellStyle name="Normal 13 4 4 2" xfId="15366"/>
    <cellStyle name="Normal 13 4 5" xfId="15371"/>
    <cellStyle name="Normal 13 4 5 2" xfId="15374"/>
    <cellStyle name="Normal 13 4 6" xfId="15380"/>
    <cellStyle name="Normal 13 4 7" xfId="17402"/>
    <cellStyle name="Normal 13 4 8" xfId="17406"/>
    <cellStyle name="Normal 13 4_C14  Copy of Ecom MP - Aubrey  window commitment -140528" xfId="17867"/>
    <cellStyle name="Normal 13 40" xfId="17845"/>
    <cellStyle name="Normal 13 41" xfId="17849"/>
    <cellStyle name="Normal 13 42" xfId="17853"/>
    <cellStyle name="Normal 13 43" xfId="7251"/>
    <cellStyle name="Normal 13 44" xfId="17858"/>
    <cellStyle name="Normal 13 45" xfId="17868"/>
    <cellStyle name="Normal 13 46" xfId="17871"/>
    <cellStyle name="Normal 13 47" xfId="17874"/>
    <cellStyle name="Normal 13 48" xfId="17877"/>
    <cellStyle name="Normal 13 49" xfId="17880"/>
    <cellStyle name="Normal 13 5" xfId="17882"/>
    <cellStyle name="Normal 13 5 2" xfId="17885"/>
    <cellStyle name="Normal 13 5 2 2" xfId="17886"/>
    <cellStyle name="Normal 13 5 2 2 2" xfId="17887"/>
    <cellStyle name="Normal 13 5 2 3" xfId="17888"/>
    <cellStyle name="Normal 13 5 2 3 2" xfId="17891"/>
    <cellStyle name="Normal 13 5 2 4" xfId="17893"/>
    <cellStyle name="Normal 13 5 2 4 2" xfId="17896"/>
    <cellStyle name="Normal 13 5 2 5" xfId="17899"/>
    <cellStyle name="Normal 13 5 2 6" xfId="17903"/>
    <cellStyle name="Normal 13 5 2 7" xfId="3061"/>
    <cellStyle name="Normal 13 5 2_Table_Product_ALL" xfId="17906"/>
    <cellStyle name="Normal 13 5 3" xfId="17907"/>
    <cellStyle name="Normal 13 5 3 2" xfId="17908"/>
    <cellStyle name="Normal 13 5 4" xfId="15387"/>
    <cellStyle name="Normal 13 5 4 2" xfId="15389"/>
    <cellStyle name="Normal 13 5 5" xfId="11249"/>
    <cellStyle name="Normal 13 5 5 2" xfId="11252"/>
    <cellStyle name="Normal 13 5 6" xfId="11258"/>
    <cellStyle name="Normal 13 5 7" xfId="11263"/>
    <cellStyle name="Normal 13 5 8" xfId="11269"/>
    <cellStyle name="Normal 13 5_C14  Copy of Ecom MP - Aubrey  window commitment -140528" xfId="17909"/>
    <cellStyle name="Normal 13 50" xfId="17869"/>
    <cellStyle name="Normal 13 51" xfId="17872"/>
    <cellStyle name="Normal 13 52" xfId="17875"/>
    <cellStyle name="Normal 13 53" xfId="17878"/>
    <cellStyle name="Normal 13 54" xfId="17881"/>
    <cellStyle name="Normal 13 55" xfId="17911"/>
    <cellStyle name="Normal 13 56" xfId="17913"/>
    <cellStyle name="Normal 13 57" xfId="17915"/>
    <cellStyle name="Normal 13 58" xfId="17917"/>
    <cellStyle name="Normal 13 59" xfId="17919"/>
    <cellStyle name="Normal 13 6" xfId="17921"/>
    <cellStyle name="Normal 13 6 2" xfId="542"/>
    <cellStyle name="Normal 13 6 2 2" xfId="17925"/>
    <cellStyle name="Normal 13 6 2 2 2" xfId="17926"/>
    <cellStyle name="Normal 13 6 2 3" xfId="17927"/>
    <cellStyle name="Normal 13 6 2 3 2" xfId="17928"/>
    <cellStyle name="Normal 13 6 2 4" xfId="17929"/>
    <cellStyle name="Normal 13 6 2 4 2" xfId="10880"/>
    <cellStyle name="Normal 13 6 2 5" xfId="11202"/>
    <cellStyle name="Normal 13 6 2 6" xfId="17930"/>
    <cellStyle name="Normal 13 6 2 7" xfId="17932"/>
    <cellStyle name="Normal 13 6 2_Table_Product_ALL" xfId="17934"/>
    <cellStyle name="Normal 13 6 3" xfId="17935"/>
    <cellStyle name="Normal 13 6 3 2" xfId="17937"/>
    <cellStyle name="Normal 13 6 4" xfId="15392"/>
    <cellStyle name="Normal 13 6 4 2" xfId="17941"/>
    <cellStyle name="Normal 13 6 5" xfId="17943"/>
    <cellStyle name="Normal 13 6 5 2" xfId="17945"/>
    <cellStyle name="Normal 13 6 6" xfId="16982"/>
    <cellStyle name="Normal 13 6 7" xfId="17947"/>
    <cellStyle name="Normal 13 6 8" xfId="17949"/>
    <cellStyle name="Normal 13 6_C14  Copy of Ecom MP - Aubrey  window commitment -140528" xfId="16469"/>
    <cellStyle name="Normal 13 60" xfId="17912"/>
    <cellStyle name="Normal 13 61" xfId="17914"/>
    <cellStyle name="Normal 13 62" xfId="17916"/>
    <cellStyle name="Normal 13 63" xfId="17918"/>
    <cellStyle name="Normal 13 64" xfId="17920"/>
    <cellStyle name="Normal 13 65" xfId="17951"/>
    <cellStyle name="Normal 13 66" xfId="17953"/>
    <cellStyle name="Normal 13 67" xfId="17956"/>
    <cellStyle name="Normal 13 68" xfId="17958"/>
    <cellStyle name="Normal 13 69" xfId="16270"/>
    <cellStyle name="Normal 13 7" xfId="17960"/>
    <cellStyle name="Normal 13 7 2" xfId="17964"/>
    <cellStyle name="Normal 13 7 2 2" xfId="17965"/>
    <cellStyle name="Normal 13 7 2 2 2" xfId="17966"/>
    <cellStyle name="Normal 13 7 2 3" xfId="17968"/>
    <cellStyle name="Normal 13 7 2 3 2" xfId="17970"/>
    <cellStyle name="Normal 13 7 2 4" xfId="17971"/>
    <cellStyle name="Normal 13 7 2 4 2" xfId="17973"/>
    <cellStyle name="Normal 13 7 2 5" xfId="17975"/>
    <cellStyle name="Normal 13 7 2 6" xfId="17978"/>
    <cellStyle name="Normal 13 7 2 7" xfId="17980"/>
    <cellStyle name="Normal 13 7 2_Table_Product_ALL" xfId="17982"/>
    <cellStyle name="Normal 13 7 3" xfId="17983"/>
    <cellStyle name="Normal 13 7 3 2" xfId="17984"/>
    <cellStyle name="Normal 13 7 4" xfId="15395"/>
    <cellStyle name="Normal 13 7 4 2" xfId="17985"/>
    <cellStyle name="Normal 13 7 5" xfId="15397"/>
    <cellStyle name="Normal 13 7 5 2" xfId="17986"/>
    <cellStyle name="Normal 13 7 6" xfId="15401"/>
    <cellStyle name="Normal 13 7 7" xfId="5338"/>
    <cellStyle name="Normal 13 7 8" xfId="3030"/>
    <cellStyle name="Normal 13 7_C14  Copy of Ecom MP - Aubrey  window commitment -140528" xfId="15615"/>
    <cellStyle name="Normal 13 70" xfId="17952"/>
    <cellStyle name="Normal 13 71" xfId="17954"/>
    <cellStyle name="Normal 13 72" xfId="17957"/>
    <cellStyle name="Normal 13 73" xfId="17959"/>
    <cellStyle name="Normal 13 74" xfId="16271"/>
    <cellStyle name="Normal 13 75" xfId="17989"/>
    <cellStyle name="Normal 13 76" xfId="17994"/>
    <cellStyle name="Normal 13 77" xfId="17998"/>
    <cellStyle name="Normal 13 78" xfId="18003"/>
    <cellStyle name="Normal 13 79" xfId="18008"/>
    <cellStyle name="Normal 13 8" xfId="18014"/>
    <cellStyle name="Normal 13 8 2" xfId="18018"/>
    <cellStyle name="Normal 13 8 2 2" xfId="18020"/>
    <cellStyle name="Normal 13 8 2 2 2" xfId="18022"/>
    <cellStyle name="Normal 13 8 2 3" xfId="18023"/>
    <cellStyle name="Normal 13 8 2 3 2" xfId="18024"/>
    <cellStyle name="Normal 13 8 2 4" xfId="9233"/>
    <cellStyle name="Normal 13 8 2 4 2" xfId="18026"/>
    <cellStyle name="Normal 13 8 2 5" xfId="18028"/>
    <cellStyle name="Normal 13 8 2 6" xfId="18030"/>
    <cellStyle name="Normal 13 8 2 7" xfId="18031"/>
    <cellStyle name="Normal 13 8 2_Table_Product_ALL" xfId="18032"/>
    <cellStyle name="Normal 13 8 3" xfId="18034"/>
    <cellStyle name="Normal 13 8 3 2" xfId="18036"/>
    <cellStyle name="Normal 13 8 4" xfId="15404"/>
    <cellStyle name="Normal 13 8 4 2" xfId="18037"/>
    <cellStyle name="Normal 13 8 5" xfId="18038"/>
    <cellStyle name="Normal 13 8 5 2" xfId="18040"/>
    <cellStyle name="Normal 13 8 6" xfId="16987"/>
    <cellStyle name="Normal 13 8 7" xfId="18043"/>
    <cellStyle name="Normal 13 8 8" xfId="18045"/>
    <cellStyle name="Normal 13 8_C14  Copy of Ecom MP - Aubrey  window commitment -140528" xfId="18046"/>
    <cellStyle name="Normal 13 80" xfId="17990"/>
    <cellStyle name="Normal 13 81" xfId="17995"/>
    <cellStyle name="Normal 13 82" xfId="17999"/>
    <cellStyle name="Normal 13 83" xfId="18004"/>
    <cellStyle name="Normal 13 84" xfId="18009"/>
    <cellStyle name="Normal 13 85" xfId="18050"/>
    <cellStyle name="Normal 13 86" xfId="18056"/>
    <cellStyle name="Normal 13 87" xfId="18061"/>
    <cellStyle name="Normal 13 88" xfId="2188"/>
    <cellStyle name="Normal 13 89" xfId="18067"/>
    <cellStyle name="Normal 13 9" xfId="18070"/>
    <cellStyle name="Normal 13 9 2" xfId="18074"/>
    <cellStyle name="Normal 13 9 2 2" xfId="13931"/>
    <cellStyle name="Normal 13 9 2 2 2" xfId="18075"/>
    <cellStyle name="Normal 13 9 2 3" xfId="13933"/>
    <cellStyle name="Normal 13 9 2 3 2" xfId="3078"/>
    <cellStyle name="Normal 13 9 2 4" xfId="18076"/>
    <cellStyle name="Normal 13 9 2 4 2" xfId="18078"/>
    <cellStyle name="Normal 13 9 2 5" xfId="6053"/>
    <cellStyle name="Normal 13 9 2 6" xfId="18080"/>
    <cellStyle name="Normal 13 9 2 7" xfId="18082"/>
    <cellStyle name="Normal 13 9 2_Table_Product_ALL" xfId="18085"/>
    <cellStyle name="Normal 13 9 3" xfId="18086"/>
    <cellStyle name="Normal 13 9 3 2" xfId="18087"/>
    <cellStyle name="Normal 13 9 4" xfId="18088"/>
    <cellStyle name="Normal 13 9 4 2" xfId="18089"/>
    <cellStyle name="Normal 13 9 5" xfId="7863"/>
    <cellStyle name="Normal 13 9 5 2" xfId="18091"/>
    <cellStyle name="Normal 13 9 6" xfId="18093"/>
    <cellStyle name="Normal 13 9 7" xfId="18096"/>
    <cellStyle name="Normal 13 9 8" xfId="18098"/>
    <cellStyle name="Normal 13 9_C14  Copy of Ecom MP - Aubrey  window commitment -140528" xfId="18099"/>
    <cellStyle name="Normal 13 90" xfId="18051"/>
    <cellStyle name="Normal 13 91" xfId="18057"/>
    <cellStyle name="Normal 13 92" xfId="18062"/>
    <cellStyle name="Normal 13 93" xfId="2187"/>
    <cellStyle name="Normal 13 94" xfId="18068"/>
    <cellStyle name="Normal 13 95" xfId="18100"/>
    <cellStyle name="Normal 13 96" xfId="18102"/>
    <cellStyle name="Normal 13 97" xfId="612"/>
    <cellStyle name="Normal 13 98" xfId="18104"/>
    <cellStyle name="Normal 13 99" xfId="18106"/>
    <cellStyle name="Normal 13_CCD SteinMart  Throw 130401" xfId="18107"/>
    <cellStyle name="Normal 130" xfId="17362"/>
    <cellStyle name="Normal 131" xfId="17365"/>
    <cellStyle name="Normal 132" xfId="17368"/>
    <cellStyle name="Normal 133" xfId="17371"/>
    <cellStyle name="Normal 134" xfId="17374"/>
    <cellStyle name="Normal 135" xfId="18108"/>
    <cellStyle name="Normal 136" xfId="6253"/>
    <cellStyle name="Normal 137" xfId="18110"/>
    <cellStyle name="Normal 138" xfId="18115"/>
    <cellStyle name="Normal 139" xfId="18120"/>
    <cellStyle name="Normal 14" xfId="1218"/>
    <cellStyle name="Normal 14 10" xfId="18126"/>
    <cellStyle name="Normal 14 10 2" xfId="18127"/>
    <cellStyle name="Normal 14 10 2 2" xfId="1900"/>
    <cellStyle name="Normal 14 10 2 2 2" xfId="1210"/>
    <cellStyle name="Normal 14 10 2 3" xfId="17007"/>
    <cellStyle name="Normal 14 10 2 3 2" xfId="8910"/>
    <cellStyle name="Normal 14 10 2 4" xfId="17011"/>
    <cellStyle name="Normal 14 10 2 4 2" xfId="17015"/>
    <cellStyle name="Normal 14 10 2 5" xfId="17018"/>
    <cellStyle name="Normal 14 10 2 6" xfId="17023"/>
    <cellStyle name="Normal 14 10 2 7" xfId="3459"/>
    <cellStyle name="Normal 14 10 2_Table_Product_ALL" xfId="17089"/>
    <cellStyle name="Normal 14 10 3" xfId="18129"/>
    <cellStyle name="Normal 14 10 3 2" xfId="18131"/>
    <cellStyle name="Normal 14 10 4" xfId="18134"/>
    <cellStyle name="Normal 14 10 4 2" xfId="18136"/>
    <cellStyle name="Normal 14 10 5" xfId="18139"/>
    <cellStyle name="Normal 14 10 5 2" xfId="18141"/>
    <cellStyle name="Normal 14 10 6" xfId="18144"/>
    <cellStyle name="Normal 14 10 7" xfId="8751"/>
    <cellStyle name="Normal 14 10 8" xfId="18146"/>
    <cellStyle name="Normal 14 10_C14  Copy of Ecom MP - Aubrey  window commitment -140528" xfId="18149"/>
    <cellStyle name="Normal 14 100" xfId="18151"/>
    <cellStyle name="Normal 14 101" xfId="5218"/>
    <cellStyle name="Normal 14 102" xfId="7073"/>
    <cellStyle name="Normal 14 103" xfId="18153"/>
    <cellStyle name="Normal 14 104" xfId="2281"/>
    <cellStyle name="Normal 14 105" xfId="18155"/>
    <cellStyle name="Normal 14 106" xfId="2286"/>
    <cellStyle name="Normal 14 107" xfId="18157"/>
    <cellStyle name="Normal 14 108" xfId="18159"/>
    <cellStyle name="Normal 14 109" xfId="18161"/>
    <cellStyle name="Normal 14 11" xfId="13502"/>
    <cellStyle name="Normal 14 11 2" xfId="18164"/>
    <cellStyle name="Normal 14 11 2 2" xfId="14279"/>
    <cellStyle name="Normal 14 11 2 2 2" xfId="14282"/>
    <cellStyle name="Normal 14 11 2 3" xfId="14286"/>
    <cellStyle name="Normal 14 11 2 3 2" xfId="14306"/>
    <cellStyle name="Normal 14 11 2 4" xfId="14290"/>
    <cellStyle name="Normal 14 11 2 4 2" xfId="14294"/>
    <cellStyle name="Normal 14 11 2 5" xfId="14298"/>
    <cellStyle name="Normal 14 11 2 6" xfId="14301"/>
    <cellStyle name="Normal 14 11 2 7" xfId="8723"/>
    <cellStyle name="Normal 14 11 2_Table_Product_ALL" xfId="18166"/>
    <cellStyle name="Normal 14 11 3" xfId="18167"/>
    <cellStyle name="Normal 14 11 3 2" xfId="18169"/>
    <cellStyle name="Normal 14 11 4" xfId="18171"/>
    <cellStyle name="Normal 14 11 4 2" xfId="18173"/>
    <cellStyle name="Normal 14 11 5" xfId="18176"/>
    <cellStyle name="Normal 14 11 5 2" xfId="18179"/>
    <cellStyle name="Normal 14 11 6" xfId="18182"/>
    <cellStyle name="Normal 14 11 7" xfId="18184"/>
    <cellStyle name="Normal 14 11 8" xfId="18186"/>
    <cellStyle name="Normal 14 11_C14  Copy of Ecom MP - Aubrey  window commitment -140528" xfId="18188"/>
    <cellStyle name="Normal 14 110" xfId="18156"/>
    <cellStyle name="Normal 14 111" xfId="2285"/>
    <cellStyle name="Normal 14 112" xfId="18158"/>
    <cellStyle name="Normal 14 113" xfId="18160"/>
    <cellStyle name="Normal 14 114" xfId="18162"/>
    <cellStyle name="Normal 14 115" xfId="18190"/>
    <cellStyle name="Normal 14 116" xfId="18192"/>
    <cellStyle name="Normal 14 117" xfId="18194"/>
    <cellStyle name="Normal 14 118" xfId="18196"/>
    <cellStyle name="Normal 14 119" xfId="18198"/>
    <cellStyle name="Normal 14 12" xfId="13504"/>
    <cellStyle name="Normal 14 12 2" xfId="5150"/>
    <cellStyle name="Normal 14 12 2 2" xfId="18200"/>
    <cellStyle name="Normal 14 12 2 2 2" xfId="18204"/>
    <cellStyle name="Normal 14 12 2 3" xfId="18206"/>
    <cellStyle name="Normal 14 12 2 3 2" xfId="18208"/>
    <cellStyle name="Normal 14 12 2 4" xfId="3056"/>
    <cellStyle name="Normal 14 12 2 4 2" xfId="13306"/>
    <cellStyle name="Normal 14 12 2 5" xfId="13313"/>
    <cellStyle name="Normal 14 12 2 6" xfId="13316"/>
    <cellStyle name="Normal 14 12 2 7" xfId="13319"/>
    <cellStyle name="Normal 14 12 2_Table_Product_ALL" xfId="18210"/>
    <cellStyle name="Normal 14 12 3" xfId="18211"/>
    <cellStyle name="Normal 14 12 3 2" xfId="18214"/>
    <cellStyle name="Normal 14 12 4" xfId="18216"/>
    <cellStyle name="Normal 14 12 4 2" xfId="18218"/>
    <cellStyle name="Normal 14 12 5" xfId="18220"/>
    <cellStyle name="Normal 14 12 5 2" xfId="18222"/>
    <cellStyle name="Normal 14 12 6" xfId="5265"/>
    <cellStyle name="Normal 14 12 7" xfId="6762"/>
    <cellStyle name="Normal 14 12 8" xfId="18224"/>
    <cellStyle name="Normal 14 12_C14  Copy of Ecom MP - Aubrey  window commitment -140528" xfId="4290"/>
    <cellStyle name="Normal 14 120" xfId="18191"/>
    <cellStyle name="Normal 14 121" xfId="18193"/>
    <cellStyle name="Normal 14 122" xfId="18195"/>
    <cellStyle name="Normal 14 123" xfId="18197"/>
    <cellStyle name="Normal 14 124" xfId="18199"/>
    <cellStyle name="Normal 14 125" xfId="18226"/>
    <cellStyle name="Normal 14 126" xfId="18227"/>
    <cellStyle name="Normal 14 127" xfId="18228"/>
    <cellStyle name="Normal 14 128" xfId="18229"/>
    <cellStyle name="Normal 14 129" xfId="18231"/>
    <cellStyle name="Normal 14 13" xfId="13506"/>
    <cellStyle name="Normal 14 13 2" xfId="17894"/>
    <cellStyle name="Normal 14 13 2 2" xfId="17897"/>
    <cellStyle name="Normal 14 13 2 2 2" xfId="18232"/>
    <cellStyle name="Normal 14 13 2 3" xfId="18234"/>
    <cellStyle name="Normal 14 13 2 3 2" xfId="18236"/>
    <cellStyle name="Normal 14 13 2 4" xfId="13397"/>
    <cellStyle name="Normal 14 13 2 4 2" xfId="865"/>
    <cellStyle name="Normal 14 13 2 5" xfId="13400"/>
    <cellStyle name="Normal 14 13 2 6" xfId="13403"/>
    <cellStyle name="Normal 14 13 2 7" xfId="13405"/>
    <cellStyle name="Normal 14 13 2_Table_Product_ALL" xfId="6928"/>
    <cellStyle name="Normal 14 13 3" xfId="17900"/>
    <cellStyle name="Normal 14 13 3 2" xfId="18237"/>
    <cellStyle name="Normal 14 13 4" xfId="17904"/>
    <cellStyle name="Normal 14 13 4 2" xfId="18239"/>
    <cellStyle name="Normal 14 13 5" xfId="3060"/>
    <cellStyle name="Normal 14 13 5 2" xfId="18242"/>
    <cellStyle name="Normal 14 13 6" xfId="18246"/>
    <cellStyle name="Normal 14 13 7" xfId="18249"/>
    <cellStyle name="Normal 14 13 8" xfId="18251"/>
    <cellStyle name="Normal 14 13_C14  Copy of Ecom MP - Aubrey  window commitment -140528" xfId="18253"/>
    <cellStyle name="Normal 14 14" xfId="13508"/>
    <cellStyle name="Normal 14 14 2" xfId="18254"/>
    <cellStyle name="Normal 14 14 2 2" xfId="15927"/>
    <cellStyle name="Normal 14 14 2 2 2" xfId="18256"/>
    <cellStyle name="Normal 14 14 2 3" xfId="18257"/>
    <cellStyle name="Normal 14 14 2 3 2" xfId="18259"/>
    <cellStyle name="Normal 14 14 2 4" xfId="18261"/>
    <cellStyle name="Normal 14 14 2 4 2" xfId="18262"/>
    <cellStyle name="Normal 14 14 2 5" xfId="18263"/>
    <cellStyle name="Normal 14 14 2 6" xfId="15570"/>
    <cellStyle name="Normal 14 14 2 7" xfId="18264"/>
    <cellStyle name="Normal 14 14 2_Table_Product_ALL" xfId="18265"/>
    <cellStyle name="Normal 14 14 3" xfId="18266"/>
    <cellStyle name="Normal 14 14 3 2" xfId="5768"/>
    <cellStyle name="Normal 14 14 4" xfId="18269"/>
    <cellStyle name="Normal 14 14 4 2" xfId="18271"/>
    <cellStyle name="Normal 14 14 5" xfId="18274"/>
    <cellStyle name="Normal 14 14 5 2" xfId="18276"/>
    <cellStyle name="Normal 14 14 6" xfId="18277"/>
    <cellStyle name="Normal 14 14 7" xfId="18279"/>
    <cellStyle name="Normal 14 14 8" xfId="18281"/>
    <cellStyle name="Normal 14 14_C14  Copy of Ecom MP - Aubrey  window commitment -140528" xfId="7007"/>
    <cellStyle name="Normal 14 15" xfId="18283"/>
    <cellStyle name="Normal 14 15 2" xfId="18286"/>
    <cellStyle name="Normal 14 15 2 2" xfId="18288"/>
    <cellStyle name="Normal 14 15 2 2 2" xfId="18293"/>
    <cellStyle name="Normal 14 15 2 3" xfId="18296"/>
    <cellStyle name="Normal 14 15 2 3 2" xfId="18299"/>
    <cellStyle name="Normal 14 15 2 4" xfId="18302"/>
    <cellStyle name="Normal 14 15 2 4 2" xfId="18304"/>
    <cellStyle name="Normal 14 15 2 5" xfId="18305"/>
    <cellStyle name="Normal 14 15 2 6" xfId="18307"/>
    <cellStyle name="Normal 14 15 2 7" xfId="18308"/>
    <cellStyle name="Normal 14 15 2_Table_Product_ALL" xfId="977"/>
    <cellStyle name="Normal 14 15 3" xfId="18309"/>
    <cellStyle name="Normal 14 15 3 2" xfId="18312"/>
    <cellStyle name="Normal 14 15 4" xfId="18313"/>
    <cellStyle name="Normal 14 15 4 2" xfId="9096"/>
    <cellStyle name="Normal 14 15 5" xfId="18315"/>
    <cellStyle name="Normal 14 15 5 2" xfId="18317"/>
    <cellStyle name="Normal 14 15 6" xfId="18320"/>
    <cellStyle name="Normal 14 15 7" xfId="18322"/>
    <cellStyle name="Normal 14 15 8" xfId="18324"/>
    <cellStyle name="Normal 14 15_C14  Copy of Ecom MP - Aubrey  window commitment -140528" xfId="18326"/>
    <cellStyle name="Normal 14 16" xfId="18327"/>
    <cellStyle name="Normal 14 16 2" xfId="18329"/>
    <cellStyle name="Normal 14 16 2 2" xfId="18333"/>
    <cellStyle name="Normal 14 16 2 2 2" xfId="18336"/>
    <cellStyle name="Normal 14 16 2 3" xfId="18339"/>
    <cellStyle name="Normal 14 16 2 3 2" xfId="18341"/>
    <cellStyle name="Normal 14 16 2 4" xfId="18343"/>
    <cellStyle name="Normal 14 16 2 4 2" xfId="18345"/>
    <cellStyle name="Normal 14 16 2 5" xfId="18346"/>
    <cellStyle name="Normal 14 16 2 6" xfId="9063"/>
    <cellStyle name="Normal 14 16 2 7" xfId="18347"/>
    <cellStyle name="Normal 14 16 2_Table_Product_ALL" xfId="18350"/>
    <cellStyle name="Normal 14 16 3" xfId="18352"/>
    <cellStyle name="Normal 14 16 3 2" xfId="18357"/>
    <cellStyle name="Normal 14 16 4" xfId="3601"/>
    <cellStyle name="Normal 14 16 4 2" xfId="18358"/>
    <cellStyle name="Normal 14 16 5" xfId="3605"/>
    <cellStyle name="Normal 14 16 5 2" xfId="18359"/>
    <cellStyle name="Normal 14 16 6" xfId="3611"/>
    <cellStyle name="Normal 14 16 7" xfId="18360"/>
    <cellStyle name="Normal 14 16 8" xfId="18362"/>
    <cellStyle name="Normal 14 16_C14  Copy of Ecom MP - Aubrey  window commitment -140528" xfId="5397"/>
    <cellStyle name="Normal 14 17" xfId="10786"/>
    <cellStyle name="Normal 14 17 2" xfId="18364"/>
    <cellStyle name="Normal 14 17 2 2" xfId="18366"/>
    <cellStyle name="Normal 14 17 2 2 2" xfId="17484"/>
    <cellStyle name="Normal 14 17 2 3" xfId="13877"/>
    <cellStyle name="Normal 14 17 2 3 2" xfId="17523"/>
    <cellStyle name="Normal 14 17 2 4" xfId="4862"/>
    <cellStyle name="Normal 14 17 2 4 2" xfId="8376"/>
    <cellStyle name="Normal 14 17 2 5" xfId="6038"/>
    <cellStyle name="Normal 14 17 2 6" xfId="7527"/>
    <cellStyle name="Normal 14 17 2 7" xfId="18367"/>
    <cellStyle name="Normal 14 17 2_Table_Product_ALL" xfId="18369"/>
    <cellStyle name="Normal 14 17 3" xfId="18371"/>
    <cellStyle name="Normal 14 17 3 2" xfId="18373"/>
    <cellStyle name="Normal 14 17 4" xfId="18374"/>
    <cellStyle name="Normal 14 17 4 2" xfId="18376"/>
    <cellStyle name="Normal 14 17 5" xfId="18377"/>
    <cellStyle name="Normal 14 17 5 2" xfId="18379"/>
    <cellStyle name="Normal 14 17 6" xfId="4356"/>
    <cellStyle name="Normal 14 17 7" xfId="18380"/>
    <cellStyle name="Normal 14 17 8" xfId="18383"/>
    <cellStyle name="Normal 14 17_C14  Copy of Ecom MP - Aubrey  window commitment -140528" xfId="18385"/>
    <cellStyle name="Normal 14 18" xfId="10789"/>
    <cellStyle name="Normal 14 18 2" xfId="18386"/>
    <cellStyle name="Normal 14 18 2 2" xfId="18387"/>
    <cellStyle name="Normal 14 18 2 2 2" xfId="2493"/>
    <cellStyle name="Normal 14 18 2 3" xfId="18388"/>
    <cellStyle name="Normal 14 18 2 3 2" xfId="18389"/>
    <cellStyle name="Normal 14 18 2 4" xfId="18390"/>
    <cellStyle name="Normal 14 18 2 4 2" xfId="18391"/>
    <cellStyle name="Normal 14 18 2 5" xfId="18392"/>
    <cellStyle name="Normal 14 18 2 6" xfId="18393"/>
    <cellStyle name="Normal 14 18 2 7" xfId="18394"/>
    <cellStyle name="Normal 14 18 2_Table_Product_ALL" xfId="18395"/>
    <cellStyle name="Normal 14 18 3" xfId="18397"/>
    <cellStyle name="Normal 14 18 3 2" xfId="18398"/>
    <cellStyle name="Normal 14 18 4" xfId="18399"/>
    <cellStyle name="Normal 14 18 4 2" xfId="18400"/>
    <cellStyle name="Normal 14 18 5" xfId="10928"/>
    <cellStyle name="Normal 14 18 5 2" xfId="10930"/>
    <cellStyle name="Normal 14 18 6" xfId="318"/>
    <cellStyle name="Normal 14 18 7" xfId="10933"/>
    <cellStyle name="Normal 14 18 8" xfId="10935"/>
    <cellStyle name="Normal 14 18_C14  Copy of Ecom MP - Aubrey  window commitment -140528" xfId="18401"/>
    <cellStyle name="Normal 14 19" xfId="10792"/>
    <cellStyle name="Normal 14 19 2" xfId="18402"/>
    <cellStyle name="Normal 14 2" xfId="10748"/>
    <cellStyle name="Normal 14 2 2" xfId="10753"/>
    <cellStyle name="Normal 14 2 2 2" xfId="18403"/>
    <cellStyle name="Normal 14 2 2 2 2" xfId="18405"/>
    <cellStyle name="Normal 14 2 2 3" xfId="2397"/>
    <cellStyle name="Normal 14 2 2 3 2" xfId="18406"/>
    <cellStyle name="Normal 14 2 2 4" xfId="1878"/>
    <cellStyle name="Normal 14 2 2 4 2" xfId="18407"/>
    <cellStyle name="Normal 14 2 2 5" xfId="18408"/>
    <cellStyle name="Normal 14 2 2 6" xfId="18410"/>
    <cellStyle name="Normal 14 2 2 7" xfId="18411"/>
    <cellStyle name="Normal 14 2 2_Table_Product_ALL" xfId="18412"/>
    <cellStyle name="Normal 14 2 3" xfId="1633"/>
    <cellStyle name="Normal 14 2 3 2" xfId="1650"/>
    <cellStyle name="Normal 14 2 4" xfId="7543"/>
    <cellStyle name="Normal 14 2 4 2" xfId="13181"/>
    <cellStyle name="Normal 14 2 5" xfId="7547"/>
    <cellStyle name="Normal 14 2 5 2" xfId="18415"/>
    <cellStyle name="Normal 14 2 6" xfId="7551"/>
    <cellStyle name="Normal 14 2 7" xfId="13515"/>
    <cellStyle name="Normal 14 2 8" xfId="13524"/>
    <cellStyle name="Normal 14 2_C14  Copy of Ecom MP - Aubrey  window commitment -140528" xfId="18417"/>
    <cellStyle name="Normal 14 20" xfId="18284"/>
    <cellStyle name="Normal 14 21" xfId="18328"/>
    <cellStyle name="Normal 14 22" xfId="10787"/>
    <cellStyle name="Normal 14 23" xfId="10790"/>
    <cellStyle name="Normal 14 24" xfId="10793"/>
    <cellStyle name="Normal 14 25" xfId="10795"/>
    <cellStyle name="Normal 14 26" xfId="16504"/>
    <cellStyle name="Normal 14 27" xfId="18418"/>
    <cellStyle name="Normal 14 28" xfId="832"/>
    <cellStyle name="Normal 14 29" xfId="18420"/>
    <cellStyle name="Normal 14 3" xfId="10757"/>
    <cellStyle name="Normal 14 3 2" xfId="18422"/>
    <cellStyle name="Normal 14 3 2 2" xfId="18423"/>
    <cellStyle name="Normal 14 3 2 2 2" xfId="14477"/>
    <cellStyle name="Normal 14 3 2 3" xfId="18424"/>
    <cellStyle name="Normal 14 3 2 3 2" xfId="18425"/>
    <cellStyle name="Normal 14 3 2 4" xfId="18428"/>
    <cellStyle name="Normal 14 3 2 4 2" xfId="11947"/>
    <cellStyle name="Normal 14 3 2 5" xfId="18429"/>
    <cellStyle name="Normal 14 3 2 6" xfId="18430"/>
    <cellStyle name="Normal 14 3 2 7" xfId="18431"/>
    <cellStyle name="Normal 14 3 2_Table_Product_ALL" xfId="18432"/>
    <cellStyle name="Normal 14 3 3" xfId="9265"/>
    <cellStyle name="Normal 14 3 3 2" xfId="9268"/>
    <cellStyle name="Normal 14 3 4" xfId="18433"/>
    <cellStyle name="Normal 14 3 4 2" xfId="13423"/>
    <cellStyle name="Normal 14 3 5" xfId="3323"/>
    <cellStyle name="Normal 14 3 5 2" xfId="18434"/>
    <cellStyle name="Normal 14 3 6" xfId="18435"/>
    <cellStyle name="Normal 14 3 7" xfId="5584"/>
    <cellStyle name="Normal 14 3 8" xfId="13537"/>
    <cellStyle name="Normal 14 3_C14  Copy of Ecom MP - Aubrey  window commitment -140528" xfId="18436"/>
    <cellStyle name="Normal 14 30" xfId="10796"/>
    <cellStyle name="Normal 14 31" xfId="16505"/>
    <cellStyle name="Normal 14 32" xfId="18419"/>
    <cellStyle name="Normal 14 33" xfId="831"/>
    <cellStyle name="Normal 14 34" xfId="18421"/>
    <cellStyle name="Normal 14 35" xfId="18437"/>
    <cellStyle name="Normal 14 36" xfId="18440"/>
    <cellStyle name="Normal 14 37" xfId="18443"/>
    <cellStyle name="Normal 14 38" xfId="18446"/>
    <cellStyle name="Normal 14 39" xfId="18449"/>
    <cellStyle name="Normal 14 4" xfId="2165"/>
    <cellStyle name="Normal 14 4 2" xfId="18452"/>
    <cellStyle name="Normal 14 4 2 2" xfId="18453"/>
    <cellStyle name="Normal 14 4 2 2 2" xfId="18455"/>
    <cellStyle name="Normal 14 4 2 3" xfId="18456"/>
    <cellStyle name="Normal 14 4 2 3 2" xfId="7685"/>
    <cellStyle name="Normal 14 4 2 4" xfId="18457"/>
    <cellStyle name="Normal 14 4 2 4 2" xfId="18458"/>
    <cellStyle name="Normal 14 4 2 5" xfId="2855"/>
    <cellStyle name="Normal 14 4 2 6" xfId="18459"/>
    <cellStyle name="Normal 14 4 2 7" xfId="18460"/>
    <cellStyle name="Normal 14 4 2_Table_Product_ALL" xfId="18461"/>
    <cellStyle name="Normal 14 4 3" xfId="18463"/>
    <cellStyle name="Normal 14 4 3 2" xfId="18464"/>
    <cellStyle name="Normal 14 4 4" xfId="18465"/>
    <cellStyle name="Normal 14 4 4 2" xfId="18466"/>
    <cellStyle name="Normal 14 4 5" xfId="18152"/>
    <cellStyle name="Normal 14 4 5 2" xfId="6566"/>
    <cellStyle name="Normal 14 4 6" xfId="5219"/>
    <cellStyle name="Normal 14 4 7" xfId="7074"/>
    <cellStyle name="Normal 14 4 8" xfId="18154"/>
    <cellStyle name="Normal 14 4_C14  Copy of Ecom MP - Aubrey  window commitment -140528" xfId="18468"/>
    <cellStyle name="Normal 14 40" xfId="18438"/>
    <cellStyle name="Normal 14 41" xfId="18441"/>
    <cellStyle name="Normal 14 42" xfId="18444"/>
    <cellStyle name="Normal 14 43" xfId="18447"/>
    <cellStyle name="Normal 14 44" xfId="18450"/>
    <cellStyle name="Normal 14 45" xfId="18469"/>
    <cellStyle name="Normal 14 46" xfId="4764"/>
    <cellStyle name="Normal 14 47" xfId="18472"/>
    <cellStyle name="Normal 14 48" xfId="18475"/>
    <cellStyle name="Normal 14 49" xfId="18477"/>
    <cellStyle name="Normal 14 5" xfId="18480"/>
    <cellStyle name="Normal 14 5 2" xfId="18482"/>
    <cellStyle name="Normal 14 5 2 2" xfId="18483"/>
    <cellStyle name="Normal 14 5 2 2 2" xfId="18484"/>
    <cellStyle name="Normal 14 5 2 3" xfId="18485"/>
    <cellStyle name="Normal 14 5 2 3 2" xfId="18487"/>
    <cellStyle name="Normal 14 5 2 4" xfId="18489"/>
    <cellStyle name="Normal 14 5 2 4 2" xfId="18490"/>
    <cellStyle name="Normal 14 5 2 5" xfId="8388"/>
    <cellStyle name="Normal 14 5 2 6" xfId="8394"/>
    <cellStyle name="Normal 14 5 2 7" xfId="7891"/>
    <cellStyle name="Normal 14 5 2_Table_Product_ALL" xfId="8935"/>
    <cellStyle name="Normal 14 5 3" xfId="18492"/>
    <cellStyle name="Normal 14 5 3 2" xfId="18493"/>
    <cellStyle name="Normal 14 5 4" xfId="18494"/>
    <cellStyle name="Normal 14 5 4 2" xfId="18495"/>
    <cellStyle name="Normal 14 5 5" xfId="18496"/>
    <cellStyle name="Normal 14 5 5 2" xfId="18497"/>
    <cellStyle name="Normal 14 5 6" xfId="4972"/>
    <cellStyle name="Normal 14 5 7" xfId="13545"/>
    <cellStyle name="Normal 14 5 8" xfId="18498"/>
    <cellStyle name="Normal 14 5_C14  Copy of Ecom MP - Aubrey  window commitment -140528" xfId="4870"/>
    <cellStyle name="Normal 14 50" xfId="18470"/>
    <cellStyle name="Normal 14 51" xfId="4765"/>
    <cellStyle name="Normal 14 52" xfId="18473"/>
    <cellStyle name="Normal 14 53" xfId="18476"/>
    <cellStyle name="Normal 14 54" xfId="18478"/>
    <cellStyle name="Normal 14 55" xfId="16481"/>
    <cellStyle name="Normal 14 56" xfId="18499"/>
    <cellStyle name="Normal 14 57" xfId="18501"/>
    <cellStyle name="Normal 14 58" xfId="18503"/>
    <cellStyle name="Normal 14 59" xfId="18505"/>
    <cellStyle name="Normal 14 6" xfId="18507"/>
    <cellStyle name="Normal 14 6 2" xfId="18510"/>
    <cellStyle name="Normal 14 6 2 2" xfId="15167"/>
    <cellStyle name="Normal 14 6 2 2 2" xfId="18511"/>
    <cellStyle name="Normal 14 6 2 3" xfId="15169"/>
    <cellStyle name="Normal 14 6 2 3 2" xfId="18512"/>
    <cellStyle name="Normal 14 6 2 4" xfId="15171"/>
    <cellStyle name="Normal 14 6 2 4 2" xfId="18513"/>
    <cellStyle name="Normal 14 6 2 5" xfId="18514"/>
    <cellStyle name="Normal 14 6 2 6" xfId="17054"/>
    <cellStyle name="Normal 14 6 2 7" xfId="18515"/>
    <cellStyle name="Normal 14 6 2_Table_Product_ALL" xfId="18381"/>
    <cellStyle name="Normal 14 6 3" xfId="18516"/>
    <cellStyle name="Normal 14 6 3 2" xfId="18517"/>
    <cellStyle name="Normal 14 6 4" xfId="18520"/>
    <cellStyle name="Normal 14 6 4 2" xfId="18521"/>
    <cellStyle name="Normal 14 6 5" xfId="18522"/>
    <cellStyle name="Normal 14 6 5 2" xfId="18523"/>
    <cellStyle name="Normal 14 6 6" xfId="18524"/>
    <cellStyle name="Normal 14 6 7" xfId="9288"/>
    <cellStyle name="Normal 14 6 8" xfId="18525"/>
    <cellStyle name="Normal 14 6_C14  Copy of Ecom MP - Aubrey  window commitment -140528" xfId="18526"/>
    <cellStyle name="Normal 14 60" xfId="16482"/>
    <cellStyle name="Normal 14 61" xfId="18500"/>
    <cellStyle name="Normal 14 62" xfId="18502"/>
    <cellStyle name="Normal 14 63" xfId="18504"/>
    <cellStyle name="Normal 14 64" xfId="18506"/>
    <cellStyle name="Normal 14 65" xfId="18527"/>
    <cellStyle name="Normal 14 66" xfId="4535"/>
    <cellStyle name="Normal 14 67" xfId="4542"/>
    <cellStyle name="Normal 14 68" xfId="4546"/>
    <cellStyle name="Normal 14 69" xfId="10799"/>
    <cellStyle name="Normal 14 7" xfId="18530"/>
    <cellStyle name="Normal 14 7 2" xfId="18534"/>
    <cellStyle name="Normal 14 7 2 2" xfId="9504"/>
    <cellStyle name="Normal 14 7 2 2 2" xfId="5650"/>
    <cellStyle name="Normal 14 7 2 3" xfId="16620"/>
    <cellStyle name="Normal 14 7 2 3 2" xfId="18536"/>
    <cellStyle name="Normal 14 7 2 4" xfId="16623"/>
    <cellStyle name="Normal 14 7 2 4 2" xfId="18537"/>
    <cellStyle name="Normal 14 7 2 5" xfId="16626"/>
    <cellStyle name="Normal 14 7 2 6" xfId="7621"/>
    <cellStyle name="Normal 14 7 2 7" xfId="1541"/>
    <cellStyle name="Normal 14 7 2_Table_Product_ALL" xfId="15138"/>
    <cellStyle name="Normal 14 7 3" xfId="18538"/>
    <cellStyle name="Normal 14 7 3 2" xfId="18033"/>
    <cellStyle name="Normal 14 7 4" xfId="18540"/>
    <cellStyle name="Normal 14 7 4 2" xfId="18542"/>
    <cellStyle name="Normal 14 7 5" xfId="18543"/>
    <cellStyle name="Normal 14 7 5 2" xfId="1385"/>
    <cellStyle name="Normal 14 7 6" xfId="5046"/>
    <cellStyle name="Normal 14 7 7" xfId="633"/>
    <cellStyle name="Normal 14 7 8" xfId="18546"/>
    <cellStyle name="Normal 14 7_C14  Copy of Ecom MP - Aubrey  window commitment -140528" xfId="18549"/>
    <cellStyle name="Normal 14 70" xfId="18528"/>
    <cellStyle name="Normal 14 71" xfId="4536"/>
    <cellStyle name="Normal 14 72" xfId="4543"/>
    <cellStyle name="Normal 14 73" xfId="4547"/>
    <cellStyle name="Normal 14 74" xfId="10800"/>
    <cellStyle name="Normal 14 75" xfId="10802"/>
    <cellStyle name="Normal 14 76" xfId="18550"/>
    <cellStyle name="Normal 14 77" xfId="18552"/>
    <cellStyle name="Normal 14 78" xfId="18554"/>
    <cellStyle name="Normal 14 79" xfId="18556"/>
    <cellStyle name="Normal 14 8" xfId="18558"/>
    <cellStyle name="Normal 14 8 2" xfId="16"/>
    <cellStyle name="Normal 14 8 2 2" xfId="18561"/>
    <cellStyle name="Normal 14 8 2 2 2" xfId="18563"/>
    <cellStyle name="Normal 14 8 2 3" xfId="18564"/>
    <cellStyle name="Normal 14 8 2 3 2" xfId="18565"/>
    <cellStyle name="Normal 14 8 2 4" xfId="18566"/>
    <cellStyle name="Normal 14 8 2 4 2" xfId="5749"/>
    <cellStyle name="Normal 14 8 2 5" xfId="18567"/>
    <cellStyle name="Normal 14 8 2 6" xfId="18568"/>
    <cellStyle name="Normal 14 8 2 7" xfId="18570"/>
    <cellStyle name="Normal 14 8 2_Table_Product_ALL" xfId="18571"/>
    <cellStyle name="Normal 14 8 3" xfId="18572"/>
    <cellStyle name="Normal 14 8 3 2" xfId="18574"/>
    <cellStyle name="Normal 14 8 4" xfId="18575"/>
    <cellStyle name="Normal 14 8 4 2" xfId="18576"/>
    <cellStyle name="Normal 14 8 5" xfId="18577"/>
    <cellStyle name="Normal 14 8 5 2" xfId="18578"/>
    <cellStyle name="Normal 14 8 6" xfId="527"/>
    <cellStyle name="Normal 14 8 7" xfId="2294"/>
    <cellStyle name="Normal 14 8 8" xfId="2297"/>
    <cellStyle name="Normal 14 8_C14  Copy of Ecom MP - Aubrey  window commitment -140528" xfId="321"/>
    <cellStyle name="Normal 14 80" xfId="10803"/>
    <cellStyle name="Normal 14 81" xfId="18551"/>
    <cellStyle name="Normal 14 82" xfId="18553"/>
    <cellStyle name="Normal 14 83" xfId="18555"/>
    <cellStyle name="Normal 14 84" xfId="18557"/>
    <cellStyle name="Normal 14 85" xfId="18580"/>
    <cellStyle name="Normal 14 86" xfId="18582"/>
    <cellStyle name="Normal 14 87" xfId="18584"/>
    <cellStyle name="Normal 14 88" xfId="18586"/>
    <cellStyle name="Normal 14 89" xfId="3933"/>
    <cellStyle name="Normal 14 9" xfId="18588"/>
    <cellStyle name="Normal 14 9 2" xfId="18591"/>
    <cellStyle name="Normal 14 9 2 2" xfId="18592"/>
    <cellStyle name="Normal 14 9 2 2 2" xfId="18593"/>
    <cellStyle name="Normal 14 9 2 3" xfId="9028"/>
    <cellStyle name="Normal 14 9 2 3 2" xfId="18595"/>
    <cellStyle name="Normal 14 9 2 4" xfId="18597"/>
    <cellStyle name="Normal 14 9 2 4 2" xfId="7910"/>
    <cellStyle name="Normal 14 9 2 5" xfId="18598"/>
    <cellStyle name="Normal 14 9 2 6" xfId="18600"/>
    <cellStyle name="Normal 14 9 2 7" xfId="18602"/>
    <cellStyle name="Normal 14 9 2_Table_Product_ALL" xfId="14846"/>
    <cellStyle name="Normal 14 9 3" xfId="5930"/>
    <cellStyle name="Normal 14 9 3 2" xfId="18606"/>
    <cellStyle name="Normal 14 9 4" xfId="18607"/>
    <cellStyle name="Normal 14 9 4 2" xfId="18608"/>
    <cellStyle name="Normal 14 9 5" xfId="18611"/>
    <cellStyle name="Normal 14 9 5 2" xfId="18612"/>
    <cellStyle name="Normal 14 9 6" xfId="2308"/>
    <cellStyle name="Normal 14 9 7" xfId="4565"/>
    <cellStyle name="Normal 14 9 8" xfId="2247"/>
    <cellStyle name="Normal 14 9_C14  Copy of Ecom MP - Aubrey  window commitment -140528" xfId="18614"/>
    <cellStyle name="Normal 14 90" xfId="18581"/>
    <cellStyle name="Normal 14 91" xfId="18583"/>
    <cellStyle name="Normal 14 92" xfId="18585"/>
    <cellStyle name="Normal 14 93" xfId="18587"/>
    <cellStyle name="Normal 14 94" xfId="3932"/>
    <cellStyle name="Normal 14 95" xfId="17525"/>
    <cellStyle name="Normal 14 96" xfId="18618"/>
    <cellStyle name="Normal 14 97" xfId="18619"/>
    <cellStyle name="Normal 14 98" xfId="18620"/>
    <cellStyle name="Normal 14 99" xfId="18621"/>
    <cellStyle name="Normal 14_CCD SteinMart  Throw 130401" xfId="18622"/>
    <cellStyle name="Normal 140" xfId="18109"/>
    <cellStyle name="Normal 141" xfId="6254"/>
    <cellStyle name="Normal 142" xfId="18111"/>
    <cellStyle name="Normal 143" xfId="18116"/>
    <cellStyle name="Normal 144" xfId="18121"/>
    <cellStyle name="Normal 145" xfId="187"/>
    <cellStyle name="Normal 146" xfId="18623"/>
    <cellStyle name="Normal 147" xfId="18630"/>
    <cellStyle name="Normal 148" xfId="18636"/>
    <cellStyle name="Normal 149" xfId="9057"/>
    <cellStyle name="Normal 15" xfId="18641"/>
    <cellStyle name="Normal 15 2" xfId="18647"/>
    <cellStyle name="Normal 15 2 2" xfId="18650"/>
    <cellStyle name="Normal 15 3" xfId="18652"/>
    <cellStyle name="Normal 15 4" xfId="18654"/>
    <cellStyle name="Normal 15 5" xfId="459"/>
    <cellStyle name="Normal 15 6" xfId="18656"/>
    <cellStyle name="Normal 15 7" xfId="18659"/>
    <cellStyle name="Normal 15_Table_Product_ALL" xfId="18662"/>
    <cellStyle name="Normal 150" xfId="188"/>
    <cellStyle name="Normal 151" xfId="18624"/>
    <cellStyle name="Normal 152" xfId="18631"/>
    <cellStyle name="Normal 153" xfId="18637"/>
    <cellStyle name="Normal 154" xfId="9058"/>
    <cellStyle name="Normal 154 2" xfId="14605"/>
    <cellStyle name="Normal 154 2 2" xfId="18665"/>
    <cellStyle name="Normal 154 2 2 2" xfId="17125"/>
    <cellStyle name="Normal 154 2 3" xfId="18669"/>
    <cellStyle name="Normal 154 3" xfId="14610"/>
    <cellStyle name="Normal 154 3 2" xfId="18673"/>
    <cellStyle name="Normal 154 4" xfId="14613"/>
    <cellStyle name="Normal 155" xfId="18677"/>
    <cellStyle name="Normal 155 2" xfId="9146"/>
    <cellStyle name="Normal 155 2 2" xfId="18681"/>
    <cellStyle name="Normal 155 2 2 2" xfId="18052"/>
    <cellStyle name="Normal 155 2 3" xfId="18683"/>
    <cellStyle name="Normal 155 3" xfId="14619"/>
    <cellStyle name="Normal 155 3 2" xfId="18685"/>
    <cellStyle name="Normal 155 4" xfId="14621"/>
    <cellStyle name="Normal 156" xfId="18687"/>
    <cellStyle name="Normal 156 2" xfId="14628"/>
    <cellStyle name="Normal 156 2 2" xfId="18692"/>
    <cellStyle name="Normal 156 2 2 2" xfId="18694"/>
    <cellStyle name="Normal 156 2 3" xfId="18696"/>
    <cellStyle name="Normal 156 3" xfId="14631"/>
    <cellStyle name="Normal 156 3 2" xfId="18698"/>
    <cellStyle name="Normal 156 4" xfId="14634"/>
    <cellStyle name="Normal 157" xfId="5636"/>
    <cellStyle name="Normal 157 2" xfId="5522"/>
    <cellStyle name="Normal 157 2 2" xfId="18700"/>
    <cellStyle name="Normal 157 2 2 2" xfId="18702"/>
    <cellStyle name="Normal 157 2 3" xfId="18703"/>
    <cellStyle name="Normal 157 3" xfId="14639"/>
    <cellStyle name="Normal 157 3 2" xfId="18706"/>
    <cellStyle name="Normal 157 4" xfId="18708"/>
    <cellStyle name="Normal 158" xfId="18712"/>
    <cellStyle name="Normal 158 2" xfId="6680"/>
    <cellStyle name="Normal 158 2 2" xfId="18717"/>
    <cellStyle name="Normal 158 2 2 2" xfId="18720"/>
    <cellStyle name="Normal 158 2 3" xfId="18721"/>
    <cellStyle name="Normal 158 3" xfId="18724"/>
    <cellStyle name="Normal 158 3 2" xfId="18725"/>
    <cellStyle name="Normal 158 4" xfId="18728"/>
    <cellStyle name="Normal 159" xfId="18730"/>
    <cellStyle name="Normal 16" xfId="18734"/>
    <cellStyle name="Normal 16 2" xfId="18740"/>
    <cellStyle name="Normal 16 2 2" xfId="18743"/>
    <cellStyle name="Normal 16 3" xfId="6260"/>
    <cellStyle name="Normal 16 4" xfId="18745"/>
    <cellStyle name="Normal 16 5" xfId="18748"/>
    <cellStyle name="Normal 16 6" xfId="1560"/>
    <cellStyle name="Normal 16 7" xfId="5352"/>
    <cellStyle name="Normal 16_Table_Product_ALL" xfId="18750"/>
    <cellStyle name="Normal 160" xfId="18678"/>
    <cellStyle name="Normal 161" xfId="18688"/>
    <cellStyle name="Normal 162" xfId="5637"/>
    <cellStyle name="Normal 163" xfId="18713"/>
    <cellStyle name="Normal 164" xfId="18731"/>
    <cellStyle name="Normal 165" xfId="18753"/>
    <cellStyle name="Normal 166" xfId="18757"/>
    <cellStyle name="Normal 167" xfId="18761"/>
    <cellStyle name="Normal 168" xfId="11065"/>
    <cellStyle name="Normal 169" xfId="11071"/>
    <cellStyle name="Normal 17" xfId="18766"/>
    <cellStyle name="Normal 17 2" xfId="18772"/>
    <cellStyle name="Normal 17 2 2" xfId="18775"/>
    <cellStyle name="Normal 17 3" xfId="18777"/>
    <cellStyle name="Normal 17 4" xfId="18779"/>
    <cellStyle name="Normal 17 5" xfId="18781"/>
    <cellStyle name="Normal 17 6" xfId="18783"/>
    <cellStyle name="Normal 17 7" xfId="18786"/>
    <cellStyle name="Normal 17_Table_Product_ALL" xfId="18789"/>
    <cellStyle name="Normal 170" xfId="18754"/>
    <cellStyle name="Normal 171" xfId="18758"/>
    <cellStyle name="Normal 172" xfId="18762"/>
    <cellStyle name="Normal 172 2" xfId="18791"/>
    <cellStyle name="Normal 172 2 2" xfId="18794"/>
    <cellStyle name="Normal 172 2 2 2" xfId="18798"/>
    <cellStyle name="Normal 172 2 3" xfId="18799"/>
    <cellStyle name="Normal 172 3" xfId="18802"/>
    <cellStyle name="Normal 172 3 2" xfId="18806"/>
    <cellStyle name="Normal 172 4" xfId="15410"/>
    <cellStyle name="Normal 173" xfId="11066"/>
    <cellStyle name="Normal 174" xfId="11072"/>
    <cellStyle name="Normal 175" xfId="11077"/>
    <cellStyle name="Normal 176" xfId="11083"/>
    <cellStyle name="Normal 177" xfId="18809"/>
    <cellStyle name="Normal 178" xfId="18814"/>
    <cellStyle name="Normal 179" xfId="18819"/>
    <cellStyle name="Normal 18" xfId="18825"/>
    <cellStyle name="Normal 18 2" xfId="18831"/>
    <cellStyle name="Normal 18 2 2" xfId="18836"/>
    <cellStyle name="Normal 18 2 3" xfId="18838"/>
    <cellStyle name="Normal 18 3" xfId="18839"/>
    <cellStyle name="Normal 18 4" xfId="18843"/>
    <cellStyle name="Normal 18 5" xfId="18847"/>
    <cellStyle name="Normal 18 6" xfId="18851"/>
    <cellStyle name="Normal 18 7" xfId="18856"/>
    <cellStyle name="Normal 18_Table_Product_ALL" xfId="4816"/>
    <cellStyle name="Normal 180" xfId="11078"/>
    <cellStyle name="Normal 181" xfId="11084"/>
    <cellStyle name="Normal 182" xfId="18810"/>
    <cellStyle name="Normal 183" xfId="18815"/>
    <cellStyle name="Normal 184" xfId="18820"/>
    <cellStyle name="Normal 185" xfId="18861"/>
    <cellStyle name="Normal 186" xfId="18866"/>
    <cellStyle name="Normal 187" xfId="18870"/>
    <cellStyle name="Normal 188" xfId="1257"/>
    <cellStyle name="Normal 189" xfId="18876"/>
    <cellStyle name="Normal 19" xfId="18882"/>
    <cellStyle name="Normal 19 10" xfId="18888"/>
    <cellStyle name="Normal 19 11" xfId="13727"/>
    <cellStyle name="Normal 19 12" xfId="13730"/>
    <cellStyle name="Normal 19 13" xfId="13732"/>
    <cellStyle name="Normal 19 2" xfId="18889"/>
    <cellStyle name="Normal 19 2 2" xfId="18894"/>
    <cellStyle name="Normal 19 2 2 2" xfId="1455"/>
    <cellStyle name="Normal 19 2 3" xfId="18897"/>
    <cellStyle name="Normal 19 2 4" xfId="18899"/>
    <cellStyle name="Normal 19 2 5" xfId="12046"/>
    <cellStyle name="Normal 19 2 6" xfId="18900"/>
    <cellStyle name="Normal 19 2 7" xfId="11600"/>
    <cellStyle name="Normal 19 2_Table_Product_ALL" xfId="15553"/>
    <cellStyle name="Normal 19 3" xfId="18902"/>
    <cellStyle name="Normal 19 4" xfId="18906"/>
    <cellStyle name="Normal 19 5" xfId="18910"/>
    <cellStyle name="Normal 19 6" xfId="18913"/>
    <cellStyle name="Normal 19 7" xfId="18917"/>
    <cellStyle name="Normal 19 8" xfId="18920"/>
    <cellStyle name="Normal 19 9" xfId="18923"/>
    <cellStyle name="Normal 19_BBB imperial silk commmitment sheet 07092012" xfId="18927"/>
    <cellStyle name="Normal 190" xfId="18862"/>
    <cellStyle name="Normal 191" xfId="18867"/>
    <cellStyle name="Normal 192" xfId="18871"/>
    <cellStyle name="Normal 193" xfId="1256"/>
    <cellStyle name="Normal 194" xfId="18877"/>
    <cellStyle name="Normal 194 2" xfId="18929"/>
    <cellStyle name="Normal 195" xfId="6408"/>
    <cellStyle name="Normal 196" xfId="6414"/>
    <cellStyle name="Normal 197" xfId="18931"/>
    <cellStyle name="Normal 198" xfId="18936"/>
    <cellStyle name="Normal 199" xfId="18941"/>
    <cellStyle name="Normal 2" xfId="18945"/>
    <cellStyle name="Normal 2 10" xfId="18947"/>
    <cellStyle name="Normal 2 10 10" xfId="18948"/>
    <cellStyle name="Normal 2 10 2" xfId="18951"/>
    <cellStyle name="Normal 2 10 2 2" xfId="1841"/>
    <cellStyle name="Normal 2 10 2 3" xfId="18953"/>
    <cellStyle name="Normal 2 10 2 3 2" xfId="18954"/>
    <cellStyle name="Normal 2 10 2 3 2 2" xfId="18955"/>
    <cellStyle name="Normal 2 10 2 3 3" xfId="18957"/>
    <cellStyle name="Normal 2 10 3" xfId="18958"/>
    <cellStyle name="Normal 2 10 4" xfId="18960"/>
    <cellStyle name="Normal 2 10 5" xfId="18961"/>
    <cellStyle name="Normal 2 10 6" xfId="18964"/>
    <cellStyle name="Normal 2 10 7" xfId="18966"/>
    <cellStyle name="Normal 2 10 8" xfId="18968"/>
    <cellStyle name="Normal 2 10 9" xfId="18971"/>
    <cellStyle name="Normal 2 10_BBB Meeting Quote 1-29-13" xfId="18974"/>
    <cellStyle name="Normal 2 100" xfId="18975"/>
    <cellStyle name="Normal 2 101" xfId="18977"/>
    <cellStyle name="Normal 2 102" xfId="18979"/>
    <cellStyle name="Normal 2 103" xfId="7717"/>
    <cellStyle name="Normal 2 104" xfId="18981"/>
    <cellStyle name="Normal 2 105" xfId="18984"/>
    <cellStyle name="Normal 2 106" xfId="18986"/>
    <cellStyle name="Normal 2 107" xfId="5043"/>
    <cellStyle name="Normal 2 108" xfId="637"/>
    <cellStyle name="Normal 2 109" xfId="15246"/>
    <cellStyle name="Normal 2 11" xfId="18988"/>
    <cellStyle name="Normal 2 11 2" xfId="18989"/>
    <cellStyle name="Normal 2 11 3" xfId="18991"/>
    <cellStyle name="Normal 2 11 4" xfId="18993"/>
    <cellStyle name="Normal 2 11 5" xfId="18994"/>
    <cellStyle name="Normal 2 11 6" xfId="18996"/>
    <cellStyle name="Normal 2 11 7" xfId="1087"/>
    <cellStyle name="Normal 2 11 8" xfId="18997"/>
    <cellStyle name="Normal 2 11 9" xfId="18999"/>
    <cellStyle name="Normal 2 11_Table_Product_ALL" xfId="19002"/>
    <cellStyle name="Normal 2 110" xfId="18985"/>
    <cellStyle name="Normal 2 111" xfId="18987"/>
    <cellStyle name="Normal 2 112" xfId="5044"/>
    <cellStyle name="Normal 2 113" xfId="636"/>
    <cellStyle name="Normal 2 114" xfId="15247"/>
    <cellStyle name="Normal 2 115" xfId="15249"/>
    <cellStyle name="Normal 2 116" xfId="15252"/>
    <cellStyle name="Normal 2 117" xfId="15256"/>
    <cellStyle name="Normal 2 118" xfId="15260"/>
    <cellStyle name="Normal 2 119" xfId="15264"/>
    <cellStyle name="Normal 2 12" xfId="19003"/>
    <cellStyle name="Normal 2 12 2" xfId="19004"/>
    <cellStyle name="Normal 2 12 3" xfId="19006"/>
    <cellStyle name="Normal 2 12 4" xfId="19008"/>
    <cellStyle name="Normal 2 12 5" xfId="19009"/>
    <cellStyle name="Normal 2 12 6" xfId="1910"/>
    <cellStyle name="Normal 2 12 7" xfId="976"/>
    <cellStyle name="Normal 2 12 8" xfId="19010"/>
    <cellStyle name="Normal 2 12 9" xfId="19012"/>
    <cellStyle name="Normal 2 12_Table_Product_ALL" xfId="19015"/>
    <cellStyle name="Normal 2 120" xfId="15250"/>
    <cellStyle name="Normal 2 121" xfId="15253"/>
    <cellStyle name="Normal 2 122" xfId="15257"/>
    <cellStyle name="Normal 2 123" xfId="15261"/>
    <cellStyle name="Normal 2 124" xfId="15265"/>
    <cellStyle name="Normal 2 125" xfId="19018"/>
    <cellStyle name="Normal 2 126" xfId="19021"/>
    <cellStyle name="Normal 2 127" xfId="19025"/>
    <cellStyle name="Normal 2 128" xfId="12939"/>
    <cellStyle name="Normal 2 129" xfId="4339"/>
    <cellStyle name="Normal 2 13" xfId="19030"/>
    <cellStyle name="Normal 2 13 2" xfId="385"/>
    <cellStyle name="Normal 2 13 3" xfId="19031"/>
    <cellStyle name="Normal 2 13 4" xfId="19036"/>
    <cellStyle name="Normal 2 13 5" xfId="19040"/>
    <cellStyle name="Normal 2 13 6" xfId="19044"/>
    <cellStyle name="Normal 2 13 7" xfId="5550"/>
    <cellStyle name="Normal 2 13 8" xfId="19047"/>
    <cellStyle name="Normal 2 13 9" xfId="19051"/>
    <cellStyle name="Normal 2 13_Table_Product_ALL" xfId="19055"/>
    <cellStyle name="Normal 2 130" xfId="19019"/>
    <cellStyle name="Normal 2 131" xfId="19022"/>
    <cellStyle name="Normal 2 132" xfId="19026"/>
    <cellStyle name="Normal 2 133" xfId="12940"/>
    <cellStyle name="Normal 2 134" xfId="4340"/>
    <cellStyle name="Normal 2 135" xfId="48"/>
    <cellStyle name="Normal 2 136" xfId="3084"/>
    <cellStyle name="Normal 2 137" xfId="3090"/>
    <cellStyle name="Normal 2 138" xfId="3095"/>
    <cellStyle name="Normal 2 139" xfId="16342"/>
    <cellStyle name="Normal 2 14" xfId="19056"/>
    <cellStyle name="Normal 2 14 2" xfId="19057"/>
    <cellStyle name="Normal 2 14 3" xfId="19059"/>
    <cellStyle name="Normal 2 14 4" xfId="19061"/>
    <cellStyle name="Normal 2 14 5" xfId="19063"/>
    <cellStyle name="Normal 2 14 6" xfId="19064"/>
    <cellStyle name="Normal 2 14 7" xfId="19065"/>
    <cellStyle name="Normal 2 14 8" xfId="19066"/>
    <cellStyle name="Normal 2 14 9" xfId="19068"/>
    <cellStyle name="Normal 2 14_Table_Product_ALL" xfId="19070"/>
    <cellStyle name="Normal 2 140" xfId="49"/>
    <cellStyle name="Normal 2 141" xfId="3083"/>
    <cellStyle name="Normal 2 142" xfId="3089"/>
    <cellStyle name="Normal 2 143" xfId="3094"/>
    <cellStyle name="Normal 2 144" xfId="16343"/>
    <cellStyle name="Normal 2 145" xfId="19072"/>
    <cellStyle name="Normal 2 146" xfId="8855"/>
    <cellStyle name="Normal 2 147" xfId="8860"/>
    <cellStyle name="Normal 2 148" xfId="9"/>
    <cellStyle name="Normal 2 149" xfId="19076"/>
    <cellStyle name="Normal 2 15" xfId="19081"/>
    <cellStyle name="Normal 2 15 2" xfId="19083"/>
    <cellStyle name="Normal 2 15 3" xfId="19085"/>
    <cellStyle name="Normal 2 15 4" xfId="4864"/>
    <cellStyle name="Normal 2 15 5" xfId="19087"/>
    <cellStyle name="Normal 2 15 6" xfId="5870"/>
    <cellStyle name="Normal 2 15 7" xfId="3590"/>
    <cellStyle name="Normal 2 15 8" xfId="5875"/>
    <cellStyle name="Normal 2 15 9" xfId="19090"/>
    <cellStyle name="Normal 2 15_Table_Product_ALL" xfId="4721"/>
    <cellStyle name="Normal 2 150" xfId="19073"/>
    <cellStyle name="Normal 2 151" xfId="8856"/>
    <cellStyle name="Normal 2 152" xfId="8861"/>
    <cellStyle name="Normal 2 153" xfId="4"/>
    <cellStyle name="Normal 2 154" xfId="19077"/>
    <cellStyle name="Normal 2 155" xfId="19092"/>
    <cellStyle name="Normal 2 156" xfId="19097"/>
    <cellStyle name="Normal 2 157" xfId="7398"/>
    <cellStyle name="Normal 2 158" xfId="15271"/>
    <cellStyle name="Normal 2 159" xfId="15276"/>
    <cellStyle name="Normal 2 16" xfId="19102"/>
    <cellStyle name="Normal 2 16 2" xfId="19104"/>
    <cellStyle name="Normal 2 16 3" xfId="19106"/>
    <cellStyle name="Normal 2 16 4" xfId="3506"/>
    <cellStyle name="Normal 2 16 5" xfId="19108"/>
    <cellStyle name="Normal 2 16 6" xfId="19110"/>
    <cellStyle name="Normal 2 16 7" xfId="19112"/>
    <cellStyle name="Normal 2 16 8" xfId="19114"/>
    <cellStyle name="Normal 2 16 9" xfId="19117"/>
    <cellStyle name="Normal 2 16_Table_Product_ALL" xfId="15800"/>
    <cellStyle name="Normal 2 160" xfId="19093"/>
    <cellStyle name="Normal 2 161" xfId="19098"/>
    <cellStyle name="Normal 2 162" xfId="7399"/>
    <cellStyle name="Normal 2 163" xfId="15272"/>
    <cellStyle name="Normal 2 164" xfId="15277"/>
    <cellStyle name="Normal 2 165" xfId="15281"/>
    <cellStyle name="Normal 2 166" xfId="19120"/>
    <cellStyle name="Normal 2 167" xfId="19125"/>
    <cellStyle name="Normal 2 168" xfId="19130"/>
    <cellStyle name="Normal 2 169" xfId="19135"/>
    <cellStyle name="Normal 2 17" xfId="19140"/>
    <cellStyle name="Normal 2 17 2" xfId="19142"/>
    <cellStyle name="Normal 2 17 3" xfId="19145"/>
    <cellStyle name="Normal 2 17 4" xfId="19148"/>
    <cellStyle name="Normal 2 17 5" xfId="19152"/>
    <cellStyle name="Normal 2 17 6" xfId="19156"/>
    <cellStyle name="Normal 2 17 7" xfId="19160"/>
    <cellStyle name="Normal 2 17 8" xfId="19164"/>
    <cellStyle name="Normal 2 17 9" xfId="19168"/>
    <cellStyle name="Normal 2 17_Table_Product_ALL" xfId="19173"/>
    <cellStyle name="Normal 2 170" xfId="15282"/>
    <cellStyle name="Normal 2 171" xfId="19121"/>
    <cellStyle name="Normal 2 172" xfId="19126"/>
    <cellStyle name="Normal 2 173" xfId="19131"/>
    <cellStyle name="Normal 2 174" xfId="19136"/>
    <cellStyle name="Normal 2 175" xfId="19175"/>
    <cellStyle name="Normal 2 176" xfId="19179"/>
    <cellStyle name="Normal 2 177" xfId="19184"/>
    <cellStyle name="Normal 2 178" xfId="12908"/>
    <cellStyle name="Normal 2 179" xfId="11171"/>
    <cellStyle name="Normal 2 18" xfId="19189"/>
    <cellStyle name="Normal 2 18 2" xfId="2005"/>
    <cellStyle name="Normal 2 18 2 2" xfId="19191"/>
    <cellStyle name="Normal 2 18 3" xfId="2011"/>
    <cellStyle name="Normal 2 18 4" xfId="2016"/>
    <cellStyle name="Normal 2 18 5" xfId="2023"/>
    <cellStyle name="Normal 2 18 6" xfId="2035"/>
    <cellStyle name="Normal 2 18 7" xfId="2042"/>
    <cellStyle name="Normal 2 18_Table_Product_ALL" xfId="19194"/>
    <cellStyle name="Normal 2 180" xfId="19176"/>
    <cellStyle name="Normal 2 181" xfId="19180"/>
    <cellStyle name="Normal 2 182" xfId="19185"/>
    <cellStyle name="Normal 2 183" xfId="12909"/>
    <cellStyle name="Normal 2 184" xfId="11172"/>
    <cellStyle name="Normal 2 185" xfId="11176"/>
    <cellStyle name="Normal 2 186" xfId="11182"/>
    <cellStyle name="Normal 2 187" xfId="19195"/>
    <cellStyle name="Normal 2 188" xfId="19200"/>
    <cellStyle name="Normal 2 189" xfId="16347"/>
    <cellStyle name="Normal 2 19" xfId="19205"/>
    <cellStyle name="Normal 2 19 2" xfId="19207"/>
    <cellStyle name="Normal 2 19 2 2" xfId="14814"/>
    <cellStyle name="Normal 2 19 2 2 2" xfId="7303"/>
    <cellStyle name="Normal 2 19 2 3" xfId="14818"/>
    <cellStyle name="Normal 2 19 2 3 2" xfId="19209"/>
    <cellStyle name="Normal 2 19 2 4" xfId="14822"/>
    <cellStyle name="Normal 2 19 2 4 2" xfId="19212"/>
    <cellStyle name="Normal 2 19 2 5" xfId="19214"/>
    <cellStyle name="Normal 2 19 2 6" xfId="19217"/>
    <cellStyle name="Normal 2 19 2 7" xfId="19220"/>
    <cellStyle name="Normal 2 19 2_Table_Product_ALL" xfId="19222"/>
    <cellStyle name="Normal 2 19 3" xfId="19225"/>
    <cellStyle name="Normal 2 19 3 2" xfId="14830"/>
    <cellStyle name="Normal 2 19 4" xfId="19227"/>
    <cellStyle name="Normal 2 19 4 2" xfId="14842"/>
    <cellStyle name="Normal 2 19 5" xfId="19229"/>
    <cellStyle name="Normal 2 19 5 2" xfId="14855"/>
    <cellStyle name="Normal 2 19 6" xfId="19232"/>
    <cellStyle name="Normal 2 19 7" xfId="19234"/>
    <cellStyle name="Normal 2 19 8" xfId="4265"/>
    <cellStyle name="Normal 2 19_C14  Copy of Ecom MP - Aubrey  window commitment -140528" xfId="19236"/>
    <cellStyle name="Normal 2 190" xfId="11177"/>
    <cellStyle name="Normal 2 191" xfId="11183"/>
    <cellStyle name="Normal 2 192" xfId="19196"/>
    <cellStyle name="Normal 2 193" xfId="19201"/>
    <cellStyle name="Normal 2 194" xfId="16348"/>
    <cellStyle name="Normal 2 195" xfId="19238"/>
    <cellStyle name="Normal 2 196" xfId="19242"/>
    <cellStyle name="Normal 2 197" xfId="19246"/>
    <cellStyle name="Normal 2 198" xfId="19250"/>
    <cellStyle name="Normal 2 199" xfId="19253"/>
    <cellStyle name="Normal 2 2" xfId="19256"/>
    <cellStyle name="Normal 2 2 10" xfId="19259"/>
    <cellStyle name="Normal 2 2 10 2" xfId="19260"/>
    <cellStyle name="Normal 2 2 10 2 2" xfId="19261"/>
    <cellStyle name="Normal 2 2 10 2 2 2" xfId="6500"/>
    <cellStyle name="Normal 2 2 10 2 3" xfId="2126"/>
    <cellStyle name="Normal 2 2 10 2 3 2" xfId="19263"/>
    <cellStyle name="Normal 2 2 10 2 4" xfId="1849"/>
    <cellStyle name="Normal 2 2 10 2 4 2" xfId="19265"/>
    <cellStyle name="Normal 2 2 10 2 5" xfId="4710"/>
    <cellStyle name="Normal 2 2 10 2 6" xfId="19266"/>
    <cellStyle name="Normal 2 2 10 2 7" xfId="19268"/>
    <cellStyle name="Normal 2 2 10 2_Table_Product_ALL" xfId="17560"/>
    <cellStyle name="Normal 2 2 10 3" xfId="19270"/>
    <cellStyle name="Normal 2 2 10 3 2" xfId="2131"/>
    <cellStyle name="Normal 2 2 10 4" xfId="9339"/>
    <cellStyle name="Normal 2 2 10 4 2" xfId="19271"/>
    <cellStyle name="Normal 2 2 10 5" xfId="19273"/>
    <cellStyle name="Normal 2 2 10 5 2" xfId="19274"/>
    <cellStyle name="Normal 2 2 10 6" xfId="19276"/>
    <cellStyle name="Normal 2 2 10 7" xfId="19277"/>
    <cellStyle name="Normal 2 2 10 8" xfId="19278"/>
    <cellStyle name="Normal 2 2 10_C14  Copy of Ecom MP - Aubrey  window commitment -140528" xfId="19279"/>
    <cellStyle name="Normal 2 2 100" xfId="19281"/>
    <cellStyle name="Normal 2 2 101" xfId="19283"/>
    <cellStyle name="Normal 2 2 102" xfId="19286"/>
    <cellStyle name="Normal 2 2 103" xfId="19289"/>
    <cellStyle name="Normal 2 2 104" xfId="3431"/>
    <cellStyle name="Normal 2 2 105" xfId="19292"/>
    <cellStyle name="Normal 2 2 106" xfId="19294"/>
    <cellStyle name="Normal 2 2 107" xfId="19296"/>
    <cellStyle name="Normal 2 2 108" xfId="19298"/>
    <cellStyle name="Normal 2 2 109" xfId="19300"/>
    <cellStyle name="Normal 2 2 11" xfId="19302"/>
    <cellStyle name="Normal 2 2 11 2" xfId="19303"/>
    <cellStyle name="Normal 2 2 11 2 2" xfId="19304"/>
    <cellStyle name="Normal 2 2 11 2 2 2" xfId="19305"/>
    <cellStyle name="Normal 2 2 11 2 3" xfId="19306"/>
    <cellStyle name="Normal 2 2 11 2 3 2" xfId="19307"/>
    <cellStyle name="Normal 2 2 11 2 4" xfId="19308"/>
    <cellStyle name="Normal 2 2 11 2 4 2" xfId="19309"/>
    <cellStyle name="Normal 2 2 11 2 5" xfId="19310"/>
    <cellStyle name="Normal 2 2 11 2 6" xfId="19311"/>
    <cellStyle name="Normal 2 2 11 2 7" xfId="19312"/>
    <cellStyle name="Normal 2 2 11 2_Table_Product_ALL" xfId="4670"/>
    <cellStyle name="Normal 2 2 11 3" xfId="19314"/>
    <cellStyle name="Normal 2 2 11 3 2" xfId="11421"/>
    <cellStyle name="Normal 2 2 11 4" xfId="19315"/>
    <cellStyle name="Normal 2 2 11 4 2" xfId="11303"/>
    <cellStyle name="Normal 2 2 11 5" xfId="19317"/>
    <cellStyle name="Normal 2 2 11 5 2" xfId="19319"/>
    <cellStyle name="Normal 2 2 11 6" xfId="19320"/>
    <cellStyle name="Normal 2 2 11 7" xfId="19321"/>
    <cellStyle name="Normal 2 2 11 8" xfId="19322"/>
    <cellStyle name="Normal 2 2 11_C14  Copy of Ecom MP - Aubrey  window commitment -140528" xfId="19323"/>
    <cellStyle name="Normal 2 2 110" xfId="19293"/>
    <cellStyle name="Normal 2 2 111" xfId="19295"/>
    <cellStyle name="Normal 2 2 112" xfId="19297"/>
    <cellStyle name="Normal 2 2 113" xfId="19299"/>
    <cellStyle name="Normal 2 2 114" xfId="19301"/>
    <cellStyle name="Normal 2 2 115" xfId="19324"/>
    <cellStyle name="Normal 2 2 116" xfId="19326"/>
    <cellStyle name="Normal 2 2 117" xfId="19329"/>
    <cellStyle name="Normal 2 2 118" xfId="19331"/>
    <cellStyle name="Normal 2 2 119" xfId="11491"/>
    <cellStyle name="Normal 2 2 12" xfId="19333"/>
    <cellStyle name="Normal 2 2 12 2" xfId="19334"/>
    <cellStyle name="Normal 2 2 12 2 2" xfId="19335"/>
    <cellStyle name="Normal 2 2 12 2 2 2" xfId="11169"/>
    <cellStyle name="Normal 2 2 12 2 3" xfId="19336"/>
    <cellStyle name="Normal 2 2 12 2 3 2" xfId="10159"/>
    <cellStyle name="Normal 2 2 12 2 4" xfId="19338"/>
    <cellStyle name="Normal 2 2 12 2 4 2" xfId="19340"/>
    <cellStyle name="Normal 2 2 12 2 5" xfId="8844"/>
    <cellStyle name="Normal 2 2 12 2 6" xfId="3996"/>
    <cellStyle name="Normal 2 2 12 2 7" xfId="8846"/>
    <cellStyle name="Normal 2 2 12 2_Table_Product_ALL" xfId="19341"/>
    <cellStyle name="Normal 2 2 12 3" xfId="3421"/>
    <cellStyle name="Normal 2 2 12 3 2" xfId="11521"/>
    <cellStyle name="Normal 2 2 12 4" xfId="19342"/>
    <cellStyle name="Normal 2 2 12 4 2" xfId="11723"/>
    <cellStyle name="Normal 2 2 12 5" xfId="19343"/>
    <cellStyle name="Normal 2 2 12 5 2" xfId="4218"/>
    <cellStyle name="Normal 2 2 12 6" xfId="4177"/>
    <cellStyle name="Normal 2 2 12 7" xfId="2437"/>
    <cellStyle name="Normal 2 2 12 8" xfId="19344"/>
    <cellStyle name="Normal 2 2 12_C14  Copy of Ecom MP - Aubrey  window commitment -140528" xfId="1644"/>
    <cellStyle name="Normal 2 2 120" xfId="19325"/>
    <cellStyle name="Normal 2 2 121" xfId="19327"/>
    <cellStyle name="Normal 2 2 122" xfId="19330"/>
    <cellStyle name="Normal 2 2 123" xfId="19332"/>
    <cellStyle name="Normal 2 2 124" xfId="11492"/>
    <cellStyle name="Normal 2 2 125" xfId="19345"/>
    <cellStyle name="Normal 2 2 126" xfId="19347"/>
    <cellStyle name="Normal 2 2 127" xfId="19349"/>
    <cellStyle name="Normal 2 2 128" xfId="19351"/>
    <cellStyle name="Normal 2 2 129" xfId="19353"/>
    <cellStyle name="Normal 2 2 13" xfId="1244"/>
    <cellStyle name="Normal 2 2 13 2" xfId="19355"/>
    <cellStyle name="Normal 2 2 13 2 2" xfId="4755"/>
    <cellStyle name="Normal 2 2 13 2 2 2" xfId="4759"/>
    <cellStyle name="Normal 2 2 13 2 3" xfId="1870"/>
    <cellStyle name="Normal 2 2 13 2 3 2" xfId="19356"/>
    <cellStyle name="Normal 2 2 13 2 4" xfId="13721"/>
    <cellStyle name="Normal 2 2 13 2 4 2" xfId="19358"/>
    <cellStyle name="Normal 2 2 13 2 5" xfId="13724"/>
    <cellStyle name="Normal 2 2 13 2 6" xfId="19360"/>
    <cellStyle name="Normal 2 2 13 2 7" xfId="19362"/>
    <cellStyle name="Normal 2 2 13 2_Table_Product_ALL" xfId="17477"/>
    <cellStyle name="Normal 2 2 13 3" xfId="16828"/>
    <cellStyle name="Normal 2 2 13 3 2" xfId="11610"/>
    <cellStyle name="Normal 2 2 13 4" xfId="19364"/>
    <cellStyle name="Normal 2 2 13 4 2" xfId="19365"/>
    <cellStyle name="Normal 2 2 13 5" xfId="19366"/>
    <cellStyle name="Normal 2 2 13 5 2" xfId="19367"/>
    <cellStyle name="Normal 2 2 13 6" xfId="19368"/>
    <cellStyle name="Normal 2 2 13 7" xfId="19369"/>
    <cellStyle name="Normal 2 2 13 8" xfId="19370"/>
    <cellStyle name="Normal 2 2 13_C14  Copy of Ecom MP - Aubrey  window commitment -140528" xfId="19371"/>
    <cellStyle name="Normal 2 2 130" xfId="19346"/>
    <cellStyle name="Normal 2 2 131" xfId="19348"/>
    <cellStyle name="Normal 2 2 132" xfId="19350"/>
    <cellStyle name="Normal 2 2 133" xfId="19352"/>
    <cellStyle name="Normal 2 2 134" xfId="19354"/>
    <cellStyle name="Normal 2 2 14" xfId="19373"/>
    <cellStyle name="Normal 2 2 14 2" xfId="19374"/>
    <cellStyle name="Normal 2 2 14 2 2" xfId="19375"/>
    <cellStyle name="Normal 2 2 14 3" xfId="16833"/>
    <cellStyle name="Normal 2 2 14 4" xfId="19376"/>
    <cellStyle name="Normal 2 2 14 5" xfId="19377"/>
    <cellStyle name="Normal 2 2 14 6" xfId="19378"/>
    <cellStyle name="Normal 2 2 14 7" xfId="19379"/>
    <cellStyle name="Normal 2 2 14_Table_Product_ALL" xfId="19380"/>
    <cellStyle name="Normal 2 2 15" xfId="19382"/>
    <cellStyle name="Normal 2 2 15 2" xfId="19385"/>
    <cellStyle name="Normal 2 2 15 3" xfId="16838"/>
    <cellStyle name="Normal 2 2 16" xfId="19386"/>
    <cellStyle name="Normal 2 2 16 2" xfId="19388"/>
    <cellStyle name="Normal 2 2 17" xfId="19389"/>
    <cellStyle name="Normal 2 2 18" xfId="5362"/>
    <cellStyle name="Normal 2 2 18 2" xfId="19391"/>
    <cellStyle name="Normal 2 2 19" xfId="19392"/>
    <cellStyle name="Normal 2 2 2" xfId="11154"/>
    <cellStyle name="Normal 2 2 2 2" xfId="5374"/>
    <cellStyle name="Normal 2 2 2 2 2" xfId="19395"/>
    <cellStyle name="Normal 2 2 2 2 2 2" xfId="19396"/>
    <cellStyle name="Normal 2 2 2 2 3" xfId="19398"/>
    <cellStyle name="Normal 2 2 2 2 3 2" xfId="19399"/>
    <cellStyle name="Normal 2 2 2 2 4" xfId="19402"/>
    <cellStyle name="Normal 2 2 2 2 4 2" xfId="19403"/>
    <cellStyle name="Normal 2 2 2 2 5" xfId="19404"/>
    <cellStyle name="Normal 2 2 2 2 6" xfId="14123"/>
    <cellStyle name="Normal 2 2 2 2 7" xfId="19405"/>
    <cellStyle name="Normal 2 2 2 2_Table_Product_ALL" xfId="13906"/>
    <cellStyle name="Normal 2 2 2 3" xfId="19406"/>
    <cellStyle name="Normal 2 2 2 3 2" xfId="19407"/>
    <cellStyle name="Normal 2 2 2 3 2 2" xfId="16592"/>
    <cellStyle name="Normal 2 2 2 3 3" xfId="19408"/>
    <cellStyle name="Normal 2 2 2 3 4" xfId="19409"/>
    <cellStyle name="Normal 2 2 2 3 5" xfId="19410"/>
    <cellStyle name="Normal 2 2 2 3 6" xfId="14136"/>
    <cellStyle name="Normal 2 2 2 3 7" xfId="11051"/>
    <cellStyle name="Normal 2 2 2 3_Table_Product_ALL" xfId="17397"/>
    <cellStyle name="Normal 2 2 2 4" xfId="19411"/>
    <cellStyle name="Normal 2 2 2 4 2" xfId="5922"/>
    <cellStyle name="Normal 2 2 2 5" xfId="6639"/>
    <cellStyle name="Normal 2 2 2 5 2" xfId="19412"/>
    <cellStyle name="Normal 2 2 2 6" xfId="12210"/>
    <cellStyle name="Normal 2 2 2 6 2" xfId="19413"/>
    <cellStyle name="Normal 2 2 2 7" xfId="12213"/>
    <cellStyle name="Normal 2 2 2 8" xfId="12216"/>
    <cellStyle name="Normal 2 2 2 9" xfId="12220"/>
    <cellStyle name="Normal 2 2 2_C14  Copy of Ecom MP - Aubrey  window commitment -140528" xfId="11510"/>
    <cellStyle name="Normal 2 2 20" xfId="19383"/>
    <cellStyle name="Normal 2 2 21" xfId="19387"/>
    <cellStyle name="Normal 2 2 22" xfId="19390"/>
    <cellStyle name="Normal 2 2 23" xfId="5363"/>
    <cellStyle name="Normal 2 2 24" xfId="19393"/>
    <cellStyle name="Normal 2 2 25" xfId="19415"/>
    <cellStyle name="Normal 2 2 26" xfId="19418"/>
    <cellStyle name="Normal 2 2 27" xfId="19421"/>
    <cellStyle name="Normal 2 2 28" xfId="19424"/>
    <cellStyle name="Normal 2 2 29" xfId="19427"/>
    <cellStyle name="Normal 2 2 3" xfId="16574"/>
    <cellStyle name="Normal 2 2 3 2" xfId="7647"/>
    <cellStyle name="Normal 2 2 3 2 2" xfId="5963"/>
    <cellStyle name="Normal 2 2 3 2 2 2" xfId="19430"/>
    <cellStyle name="Normal 2 2 3 2 3" xfId="19432"/>
    <cellStyle name="Normal 2 2 3 2 3 2" xfId="19434"/>
    <cellStyle name="Normal 2 2 3 2 4" xfId="19437"/>
    <cellStyle name="Normal 2 2 3 2 4 2" xfId="19438"/>
    <cellStyle name="Normal 2 2 3 2 5" xfId="19440"/>
    <cellStyle name="Normal 2 2 3 2 6" xfId="19441"/>
    <cellStyle name="Normal 2 2 3 2 7" xfId="19442"/>
    <cellStyle name="Normal 2 2 3 2_Table_Product_ALL" xfId="19444"/>
    <cellStyle name="Normal 2 2 3 3" xfId="19445"/>
    <cellStyle name="Normal 2 2 3 3 2" xfId="19447"/>
    <cellStyle name="Normal 2 2 3 4" xfId="19448"/>
    <cellStyle name="Normal 2 2 3 4 2" xfId="19450"/>
    <cellStyle name="Normal 2 2 3 5" xfId="19451"/>
    <cellStyle name="Normal 2 2 3 5 2" xfId="19452"/>
    <cellStyle name="Normal 2 2 3 6" xfId="12225"/>
    <cellStyle name="Normal 2 2 3 7" xfId="12228"/>
    <cellStyle name="Normal 2 2 3 8" xfId="12230"/>
    <cellStyle name="Normal 2 2 3_C14  Copy of Ecom MP - Aubrey  window commitment -140528" xfId="1073"/>
    <cellStyle name="Normal 2 2 30" xfId="19416"/>
    <cellStyle name="Normal 2 2 31" xfId="19419"/>
    <cellStyle name="Normal 2 2 32" xfId="19422"/>
    <cellStyle name="Normal 2 2 33" xfId="19425"/>
    <cellStyle name="Normal 2 2 34" xfId="19428"/>
    <cellStyle name="Normal 2 2 35" xfId="19453"/>
    <cellStyle name="Normal 2 2 36" xfId="19455"/>
    <cellStyle name="Normal 2 2 37" xfId="19457"/>
    <cellStyle name="Normal 2 2 38" xfId="902"/>
    <cellStyle name="Normal 2 2 39" xfId="18949"/>
    <cellStyle name="Normal 2 2 4" xfId="19460"/>
    <cellStyle name="Normal 2 2 4 2" xfId="19462"/>
    <cellStyle name="Normal 2 2 4 2 2" xfId="19464"/>
    <cellStyle name="Normal 2 2 4 2 2 2" xfId="19465"/>
    <cellStyle name="Normal 2 2 4 2 3" xfId="19467"/>
    <cellStyle name="Normal 2 2 4 2 3 2" xfId="4392"/>
    <cellStyle name="Normal 2 2 4 2 4" xfId="19468"/>
    <cellStyle name="Normal 2 2 4 2 4 2" xfId="19469"/>
    <cellStyle name="Normal 2 2 4 2 5" xfId="19470"/>
    <cellStyle name="Normal 2 2 4 2 6" xfId="1795"/>
    <cellStyle name="Normal 2 2 4 2 7" xfId="19471"/>
    <cellStyle name="Normal 2 2 4 2_Table_Product_ALL" xfId="19472"/>
    <cellStyle name="Normal 2 2 4 3" xfId="19475"/>
    <cellStyle name="Normal 2 2 4 3 2" xfId="19477"/>
    <cellStyle name="Normal 2 2 4 4" xfId="19478"/>
    <cellStyle name="Normal 2 2 4 4 2" xfId="12917"/>
    <cellStyle name="Normal 2 2 4 5" xfId="19282"/>
    <cellStyle name="Normal 2 2 4 5 2" xfId="19481"/>
    <cellStyle name="Normal 2 2 4 6" xfId="19284"/>
    <cellStyle name="Normal 2 2 4 7" xfId="19287"/>
    <cellStyle name="Normal 2 2 4 8" xfId="19290"/>
    <cellStyle name="Normal 2 2 4_C14  Copy of Ecom MP - Aubrey  window commitment -140528" xfId="19483"/>
    <cellStyle name="Normal 2 2 40" xfId="19454"/>
    <cellStyle name="Normal 2 2 41" xfId="19456"/>
    <cellStyle name="Normal 2 2 42" xfId="19458"/>
    <cellStyle name="Normal 2 2 43" xfId="901"/>
    <cellStyle name="Normal 2 2 44" xfId="18950"/>
    <cellStyle name="Normal 2 2 45" xfId="19484"/>
    <cellStyle name="Normal 2 2 46" xfId="19486"/>
    <cellStyle name="Normal 2 2 47" xfId="19488"/>
    <cellStyle name="Normal 2 2 48" xfId="19490"/>
    <cellStyle name="Normal 2 2 49" xfId="19492"/>
    <cellStyle name="Normal 2 2 5" xfId="19494"/>
    <cellStyle name="Normal 2 2 5 2" xfId="19498"/>
    <cellStyle name="Normal 2 2 5 2 2" xfId="10962"/>
    <cellStyle name="Normal 2 2 5 2 2 2" xfId="19499"/>
    <cellStyle name="Normal 2 2 5 2 3" xfId="1367"/>
    <cellStyle name="Normal 2 2 5 2 3 2" xfId="6434"/>
    <cellStyle name="Normal 2 2 5 2 4" xfId="19501"/>
    <cellStyle name="Normal 2 2 5 2 4 2" xfId="19502"/>
    <cellStyle name="Normal 2 2 5 2 5" xfId="19503"/>
    <cellStyle name="Normal 2 2 5 2 6" xfId="19504"/>
    <cellStyle name="Normal 2 2 5 2 7" xfId="1658"/>
    <cellStyle name="Normal 2 2 5 2_Table_Product_ALL" xfId="19505"/>
    <cellStyle name="Normal 2 2 5 3" xfId="19507"/>
    <cellStyle name="Normal 2 2 5 3 2" xfId="10970"/>
    <cellStyle name="Normal 2 2 5 4" xfId="19509"/>
    <cellStyle name="Normal 2 2 5 4 2" xfId="10977"/>
    <cellStyle name="Normal 2 2 5 5" xfId="19511"/>
    <cellStyle name="Normal 2 2 5 5 2" xfId="10986"/>
    <cellStyle name="Normal 2 2 5 6" xfId="19512"/>
    <cellStyle name="Normal 2 2 5 7" xfId="19514"/>
    <cellStyle name="Normal 2 2 5 8" xfId="19515"/>
    <cellStyle name="Normal 2 2 5_C14  Copy of Ecom MP - Aubrey  window commitment -140528" xfId="11310"/>
    <cellStyle name="Normal 2 2 50" xfId="19485"/>
    <cellStyle name="Normal 2 2 51" xfId="19487"/>
    <cellStyle name="Normal 2 2 52" xfId="19489"/>
    <cellStyle name="Normal 2 2 53" xfId="19491"/>
    <cellStyle name="Normal 2 2 54" xfId="19493"/>
    <cellStyle name="Normal 2 2 55" xfId="19517"/>
    <cellStyle name="Normal 2 2 56" xfId="19520"/>
    <cellStyle name="Normal 2 2 57" xfId="19523"/>
    <cellStyle name="Normal 2 2 58" xfId="19526"/>
    <cellStyle name="Normal 2 2 59" xfId="19528"/>
    <cellStyle name="Normal 2 2 6" xfId="19530"/>
    <cellStyle name="Normal 2 2 6 2" xfId="19532"/>
    <cellStyle name="Normal 2 2 6 2 2" xfId="19533"/>
    <cellStyle name="Normal 2 2 6 2 2 2" xfId="19534"/>
    <cellStyle name="Normal 2 2 6 2 3" xfId="19535"/>
    <cellStyle name="Normal 2 2 6 2 3 2" xfId="19536"/>
    <cellStyle name="Normal 2 2 6 2 4" xfId="19539"/>
    <cellStyle name="Normal 2 2 6 2 4 2" xfId="2116"/>
    <cellStyle name="Normal 2 2 6 2 5" xfId="19540"/>
    <cellStyle name="Normal 2 2 6 2 6" xfId="19541"/>
    <cellStyle name="Normal 2 2 6 2 7" xfId="19542"/>
    <cellStyle name="Normal 2 2 6 2_Table_Product_ALL" xfId="4911"/>
    <cellStyle name="Normal 2 2 6 3" xfId="8992"/>
    <cellStyle name="Normal 2 2 6 3 2" xfId="19544"/>
    <cellStyle name="Normal 2 2 6 4" xfId="19545"/>
    <cellStyle name="Normal 2 2 6 4 2" xfId="19546"/>
    <cellStyle name="Normal 2 2 6 5" xfId="19547"/>
    <cellStyle name="Normal 2 2 6 5 2" xfId="19548"/>
    <cellStyle name="Normal 2 2 6 6" xfId="5980"/>
    <cellStyle name="Normal 2 2 6 7" xfId="19549"/>
    <cellStyle name="Normal 2 2 6 8" xfId="19551"/>
    <cellStyle name="Normal 2 2 6_C14  Copy of Ecom MP - Aubrey  window commitment -140528" xfId="6579"/>
    <cellStyle name="Normal 2 2 60" xfId="19518"/>
    <cellStyle name="Normal 2 2 61" xfId="19521"/>
    <cellStyle name="Normal 2 2 62" xfId="19524"/>
    <cellStyle name="Normal 2 2 63" xfId="19527"/>
    <cellStyle name="Normal 2 2 64" xfId="19529"/>
    <cellStyle name="Normal 2 2 65" xfId="1447"/>
    <cellStyle name="Normal 2 2 66" xfId="19553"/>
    <cellStyle name="Normal 2 2 67" xfId="19555"/>
    <cellStyle name="Normal 2 2 68" xfId="8643"/>
    <cellStyle name="Normal 2 2 69" xfId="3544"/>
    <cellStyle name="Normal 2 2 7" xfId="19557"/>
    <cellStyle name="Normal 2 2 7 2" xfId="19559"/>
    <cellStyle name="Normal 2 2 7 2 2" xfId="2643"/>
    <cellStyle name="Normal 2 2 7 2 2 2" xfId="6675"/>
    <cellStyle name="Normal 2 2 7 2 3" xfId="19560"/>
    <cellStyle name="Normal 2 2 7 2 3 2" xfId="1044"/>
    <cellStyle name="Normal 2 2 7 2 4" xfId="19561"/>
    <cellStyle name="Normal 2 2 7 2 4 2" xfId="19563"/>
    <cellStyle name="Normal 2 2 7 2 5" xfId="19566"/>
    <cellStyle name="Normal 2 2 7 2 6" xfId="14295"/>
    <cellStyle name="Normal 2 2 7 2 7" xfId="19567"/>
    <cellStyle name="Normal 2 2 7 2_Table_Product_ALL" xfId="550"/>
    <cellStyle name="Normal 2 2 7 3" xfId="19568"/>
    <cellStyle name="Normal 2 2 7 3 2" xfId="19569"/>
    <cellStyle name="Normal 2 2 7 4" xfId="19570"/>
    <cellStyle name="Normal 2 2 7 4 2" xfId="19571"/>
    <cellStyle name="Normal 2 2 7 5" xfId="19572"/>
    <cellStyle name="Normal 2 2 7 5 2" xfId="19573"/>
    <cellStyle name="Normal 2 2 7 6" xfId="19574"/>
    <cellStyle name="Normal 2 2 7 7" xfId="19575"/>
    <cellStyle name="Normal 2 2 7 8" xfId="19576"/>
    <cellStyle name="Normal 2 2 7_C14  Copy of Ecom MP - Aubrey  window commitment -140528" xfId="5940"/>
    <cellStyle name="Normal 2 2 70" xfId="1446"/>
    <cellStyle name="Normal 2 2 71" xfId="19554"/>
    <cellStyle name="Normal 2 2 72" xfId="19556"/>
    <cellStyle name="Normal 2 2 73" xfId="8644"/>
    <cellStyle name="Normal 2 2 74" xfId="3543"/>
    <cellStyle name="Normal 2 2 75" xfId="19578"/>
    <cellStyle name="Normal 2 2 76" xfId="19580"/>
    <cellStyle name="Normal 2 2 77" xfId="19583"/>
    <cellStyle name="Normal 2 2 78" xfId="19587"/>
    <cellStyle name="Normal 2 2 79" xfId="19590"/>
    <cellStyle name="Normal 2 2 8" xfId="19594"/>
    <cellStyle name="Normal 2 2 8 2" xfId="19596"/>
    <cellStyle name="Normal 2 2 8 2 2" xfId="19597"/>
    <cellStyle name="Normal 2 2 8 2 2 2" xfId="4928"/>
    <cellStyle name="Normal 2 2 8 2 3" xfId="19598"/>
    <cellStyle name="Normal 2 2 8 2 3 2" xfId="19601"/>
    <cellStyle name="Normal 2 2 8 2 4" xfId="19602"/>
    <cellStyle name="Normal 2 2 8 2 4 2" xfId="19604"/>
    <cellStyle name="Normal 2 2 8 2 5" xfId="19605"/>
    <cellStyle name="Normal 2 2 8 2 6" xfId="19607"/>
    <cellStyle name="Normal 2 2 8 2 7" xfId="19609"/>
    <cellStyle name="Normal 2 2 8 2_Table_Product_ALL" xfId="9579"/>
    <cellStyle name="Normal 2 2 8 3" xfId="6985"/>
    <cellStyle name="Normal 2 2 8 3 2" xfId="19610"/>
    <cellStyle name="Normal 2 2 8 4" xfId="19612"/>
    <cellStyle name="Normal 2 2 8 4 2" xfId="19613"/>
    <cellStyle name="Normal 2 2 8 5" xfId="19614"/>
    <cellStyle name="Normal 2 2 8 5 2" xfId="14355"/>
    <cellStyle name="Normal 2 2 8 6" xfId="19615"/>
    <cellStyle name="Normal 2 2 8 7" xfId="19616"/>
    <cellStyle name="Normal 2 2 8 8" xfId="19617"/>
    <cellStyle name="Normal 2 2 8_C14  Copy of Ecom MP - Aubrey  window commitment -140528" xfId="19619"/>
    <cellStyle name="Normal 2 2 80" xfId="19579"/>
    <cellStyle name="Normal 2 2 81" xfId="19581"/>
    <cellStyle name="Normal 2 2 82" xfId="19584"/>
    <cellStyle name="Normal 2 2 83" xfId="19588"/>
    <cellStyle name="Normal 2 2 84" xfId="19591"/>
    <cellStyle name="Normal 2 2 85" xfId="19621"/>
    <cellStyle name="Normal 2 2 86" xfId="19625"/>
    <cellStyle name="Normal 2 2 87" xfId="19628"/>
    <cellStyle name="Normal 2 2 88" xfId="8733"/>
    <cellStyle name="Normal 2 2 89" xfId="19630"/>
    <cellStyle name="Normal 2 2 9" xfId="7013"/>
    <cellStyle name="Normal 2 2 9 2" xfId="19632"/>
    <cellStyle name="Normal 2 2 9 2 2" xfId="19633"/>
    <cellStyle name="Normal 2 2 9 2 2 2" xfId="19634"/>
    <cellStyle name="Normal 2 2 9 2 3" xfId="19635"/>
    <cellStyle name="Normal 2 2 9 2 3 2" xfId="19637"/>
    <cellStyle name="Normal 2 2 9 2 4" xfId="19639"/>
    <cellStyle name="Normal 2 2 9 2 4 2" xfId="13823"/>
    <cellStyle name="Normal 2 2 9 2 5" xfId="19641"/>
    <cellStyle name="Normal 2 2 9 2 6" xfId="19643"/>
    <cellStyle name="Normal 2 2 9 2 7" xfId="19645"/>
    <cellStyle name="Normal 2 2 9 2_Table_Product_ALL" xfId="19646"/>
    <cellStyle name="Normal 2 2 9 3" xfId="19648"/>
    <cellStyle name="Normal 2 2 9 3 2" xfId="19649"/>
    <cellStyle name="Normal 2 2 9 4" xfId="19651"/>
    <cellStyle name="Normal 2 2 9 4 2" xfId="19652"/>
    <cellStyle name="Normal 2 2 9 5" xfId="19654"/>
    <cellStyle name="Normal 2 2 9 5 2" xfId="14436"/>
    <cellStyle name="Normal 2 2 9 6" xfId="19655"/>
    <cellStyle name="Normal 2 2 9 7" xfId="19656"/>
    <cellStyle name="Normal 2 2 9 8" xfId="19657"/>
    <cellStyle name="Normal 2 2 9_C14  Copy of Ecom MP - Aubrey  window commitment -140528" xfId="19659"/>
    <cellStyle name="Normal 2 2 90" xfId="19622"/>
    <cellStyle name="Normal 2 2 91" xfId="19626"/>
    <cellStyle name="Normal 2 2 92" xfId="19629"/>
    <cellStyle name="Normal 2 2 93" xfId="8734"/>
    <cellStyle name="Normal 2 2 94" xfId="19631"/>
    <cellStyle name="Normal 2 2 95" xfId="19661"/>
    <cellStyle name="Normal 2 2 96" xfId="19662"/>
    <cellStyle name="Normal 2 2 97" xfId="11432"/>
    <cellStyle name="Normal 2 2 98" xfId="11435"/>
    <cellStyle name="Normal 2 2 99" xfId="19664"/>
    <cellStyle name="Normal 2 2_BBB imperial silk commmitment sheet 07092012" xfId="15310"/>
    <cellStyle name="Normal 2 20" xfId="19082"/>
    <cellStyle name="Normal 2 20 2" xfId="19084"/>
    <cellStyle name="Normal 2 20 2 2" xfId="19665"/>
    <cellStyle name="Normal 2 20 2 2 2" xfId="19666"/>
    <cellStyle name="Normal 2 20 2 3" xfId="19668"/>
    <cellStyle name="Normal 2 20 2 3 2" xfId="19670"/>
    <cellStyle name="Normal 2 20 2 4" xfId="19671"/>
    <cellStyle name="Normal 2 20 2 4 2" xfId="19672"/>
    <cellStyle name="Normal 2 20 2 5" xfId="19674"/>
    <cellStyle name="Normal 2 20 2 6" xfId="19675"/>
    <cellStyle name="Normal 2 20 2 7" xfId="19676"/>
    <cellStyle name="Normal 2 20 2_Table_Product_ALL" xfId="19677"/>
    <cellStyle name="Normal 2 20 3" xfId="19086"/>
    <cellStyle name="Normal 2 20 3 2" xfId="19679"/>
    <cellStyle name="Normal 2 20 4" xfId="4865"/>
    <cellStyle name="Normal 2 20 4 2" xfId="19680"/>
    <cellStyle name="Normal 2 20 5" xfId="19088"/>
    <cellStyle name="Normal 2 20 5 2" xfId="3922"/>
    <cellStyle name="Normal 2 20 6" xfId="5871"/>
    <cellStyle name="Normal 2 20 7" xfId="3589"/>
    <cellStyle name="Normal 2 20 8" xfId="5876"/>
    <cellStyle name="Normal 2 20_C14  Copy of Ecom MP - Aubrey  window commitment -140528" xfId="19681"/>
    <cellStyle name="Normal 2 200" xfId="19074"/>
    <cellStyle name="Normal 2 201" xfId="8857"/>
    <cellStyle name="Normal 2 202" xfId="8862"/>
    <cellStyle name="Normal 2 203" xfId="5"/>
    <cellStyle name="Normal 2 204" xfId="19078"/>
    <cellStyle name="Normal 2 205" xfId="19094"/>
    <cellStyle name="Normal 2 206" xfId="19099"/>
    <cellStyle name="Normal 2 207" xfId="7400"/>
    <cellStyle name="Normal 2 208" xfId="15273"/>
    <cellStyle name="Normal 2 209" xfId="15278"/>
    <cellStyle name="Normal 2 21" xfId="19103"/>
    <cellStyle name="Normal 2 21 2" xfId="19105"/>
    <cellStyle name="Normal 2 21 2 2" xfId="5627"/>
    <cellStyle name="Normal 2 21 2 2 2" xfId="19682"/>
    <cellStyle name="Normal 2 21 2 3" xfId="19686"/>
    <cellStyle name="Normal 2 21 2 3 2" xfId="18962"/>
    <cellStyle name="Normal 2 21 2 4" xfId="4655"/>
    <cellStyle name="Normal 2 21 2 4 2" xfId="18995"/>
    <cellStyle name="Normal 2 21 2 5" xfId="19688"/>
    <cellStyle name="Normal 2 21 2 6" xfId="19689"/>
    <cellStyle name="Normal 2 21 2 7" xfId="198"/>
    <cellStyle name="Normal 2 21 2_Table_Product_ALL" xfId="19690"/>
    <cellStyle name="Normal 2 21 3" xfId="19107"/>
    <cellStyle name="Normal 2 21 3 2" xfId="2180"/>
    <cellStyle name="Normal 2 21 4" xfId="3505"/>
    <cellStyle name="Normal 2 21 4 2" xfId="2473"/>
    <cellStyle name="Normal 2 21 5" xfId="19109"/>
    <cellStyle name="Normal 2 21 5 2" xfId="19691"/>
    <cellStyle name="Normal 2 21 6" xfId="19111"/>
    <cellStyle name="Normal 2 21 7" xfId="19113"/>
    <cellStyle name="Normal 2 21 8" xfId="19115"/>
    <cellStyle name="Normal 2 21_C14  Copy of Ecom MP - Aubrey  window commitment -140528" xfId="19693"/>
    <cellStyle name="Normal 2 210" xfId="19095"/>
    <cellStyle name="Normal 2 211" xfId="19100"/>
    <cellStyle name="Normal 2 212" xfId="7401"/>
    <cellStyle name="Normal 2 213" xfId="15274"/>
    <cellStyle name="Normal 2 214" xfId="15279"/>
    <cellStyle name="Normal 2 215" xfId="15283"/>
    <cellStyle name="Normal 2 216" xfId="19122"/>
    <cellStyle name="Normal 2 217" xfId="19127"/>
    <cellStyle name="Normal 2 218" xfId="19132"/>
    <cellStyle name="Normal 2 219" xfId="19137"/>
    <cellStyle name="Normal 2 22" xfId="19141"/>
    <cellStyle name="Normal 2 22 2" xfId="19143"/>
    <cellStyle name="Normal 2 22 2 2" xfId="19694"/>
    <cellStyle name="Normal 2 22 2 2 2" xfId="19696"/>
    <cellStyle name="Normal 2 22 2 3" xfId="19698"/>
    <cellStyle name="Normal 2 22 2 3 2" xfId="11341"/>
    <cellStyle name="Normal 2 22 2 4" xfId="19701"/>
    <cellStyle name="Normal 2 22 2 4 2" xfId="19703"/>
    <cellStyle name="Normal 2 22 2 5" xfId="19706"/>
    <cellStyle name="Normal 2 22 2 6" xfId="19708"/>
    <cellStyle name="Normal 2 22 2 7" xfId="19710"/>
    <cellStyle name="Normal 2 22 2_Table_Product_ALL" xfId="19712"/>
    <cellStyle name="Normal 2 22 3" xfId="19146"/>
    <cellStyle name="Normal 2 22 3 2" xfId="12375"/>
    <cellStyle name="Normal 2 22 4" xfId="19149"/>
    <cellStyle name="Normal 2 22 4 2" xfId="19713"/>
    <cellStyle name="Normal 2 22 5" xfId="19153"/>
    <cellStyle name="Normal 2 22 5 2" xfId="19716"/>
    <cellStyle name="Normal 2 22 6" xfId="19157"/>
    <cellStyle name="Normal 2 22 7" xfId="19161"/>
    <cellStyle name="Normal 2 22 8" xfId="19165"/>
    <cellStyle name="Normal 2 22_C14  Copy of Ecom MP - Aubrey  window commitment -140528" xfId="19717"/>
    <cellStyle name="Normal 2 220" xfId="15284"/>
    <cellStyle name="Normal 2 221" xfId="19123"/>
    <cellStyle name="Normal 2 222" xfId="19128"/>
    <cellStyle name="Normal 2 223" xfId="19133"/>
    <cellStyle name="Normal 2 224" xfId="19138"/>
    <cellStyle name="Normal 2 225" xfId="19177"/>
    <cellStyle name="Normal 2 226" xfId="19181"/>
    <cellStyle name="Normal 2 227" xfId="19186"/>
    <cellStyle name="Normal 2 228" xfId="12910"/>
    <cellStyle name="Normal 2 229" xfId="11173"/>
    <cellStyle name="Normal 2 23" xfId="19190"/>
    <cellStyle name="Normal 2 23 2" xfId="2004"/>
    <cellStyle name="Normal 2 23 2 2" xfId="19192"/>
    <cellStyle name="Normal 2 23 2 2 2" xfId="861"/>
    <cellStyle name="Normal 2 23 2 3" xfId="19718"/>
    <cellStyle name="Normal 2 23 2 3 2" xfId="13044"/>
    <cellStyle name="Normal 2 23 2 4" xfId="19721"/>
    <cellStyle name="Normal 2 23 2 4 2" xfId="19723"/>
    <cellStyle name="Normal 2 23 2 5" xfId="19724"/>
    <cellStyle name="Normal 2 23 2 6" xfId="19726"/>
    <cellStyle name="Normal 2 23 2 7" xfId="19728"/>
    <cellStyle name="Normal 2 23 2_Table_Product_ALL" xfId="19729"/>
    <cellStyle name="Normal 2 23 3" xfId="2010"/>
    <cellStyle name="Normal 2 23 3 2" xfId="19730"/>
    <cellStyle name="Normal 2 23 4" xfId="2015"/>
    <cellStyle name="Normal 2 23 4 2" xfId="11115"/>
    <cellStyle name="Normal 2 23 5" xfId="2022"/>
    <cellStyle name="Normal 2 23 5 2" xfId="19731"/>
    <cellStyle name="Normal 2 23 6" xfId="2034"/>
    <cellStyle name="Normal 2 23 7" xfId="2041"/>
    <cellStyle name="Normal 2 23 8" xfId="19733"/>
    <cellStyle name="Normal 2 23_C14  Copy of Ecom MP - Aubrey  window commitment -140528" xfId="14129"/>
    <cellStyle name="Normal 2 230" xfId="19178"/>
    <cellStyle name="Normal 2 231" xfId="19182"/>
    <cellStyle name="Normal 2 232" xfId="19187"/>
    <cellStyle name="Normal 2 233" xfId="12911"/>
    <cellStyle name="Normal 2 234" xfId="11174"/>
    <cellStyle name="Normal 2 235" xfId="11178"/>
    <cellStyle name="Normal 2 236" xfId="11184"/>
    <cellStyle name="Normal 2 237" xfId="19197"/>
    <cellStyle name="Normal 2 238" xfId="19202"/>
    <cellStyle name="Normal 2 239" xfId="16349"/>
    <cellStyle name="Normal 2 24" xfId="19206"/>
    <cellStyle name="Normal 2 24 2" xfId="19208"/>
    <cellStyle name="Normal 2 24 2 2" xfId="14815"/>
    <cellStyle name="Normal 2 24 2 2 2" xfId="7304"/>
    <cellStyle name="Normal 2 24 2 3" xfId="14819"/>
    <cellStyle name="Normal 2 24 2 3 2" xfId="19210"/>
    <cellStyle name="Normal 2 24 2 4" xfId="14823"/>
    <cellStyle name="Normal 2 24 2 4 2" xfId="19213"/>
    <cellStyle name="Normal 2 24 2 5" xfId="19215"/>
    <cellStyle name="Normal 2 24 2 6" xfId="19218"/>
    <cellStyle name="Normal 2 24 2 7" xfId="19221"/>
    <cellStyle name="Normal 2 24 2_Table_Product_ALL" xfId="19223"/>
    <cellStyle name="Normal 2 24 3" xfId="19226"/>
    <cellStyle name="Normal 2 24 3 2" xfId="14831"/>
    <cellStyle name="Normal 2 24 4" xfId="19228"/>
    <cellStyle name="Normal 2 24 4 2" xfId="14843"/>
    <cellStyle name="Normal 2 24 5" xfId="19230"/>
    <cellStyle name="Normal 2 24 5 2" xfId="14856"/>
    <cellStyle name="Normal 2 24 6" xfId="19233"/>
    <cellStyle name="Normal 2 24 7" xfId="19235"/>
    <cellStyle name="Normal 2 24 8" xfId="4266"/>
    <cellStyle name="Normal 2 24_C14  Copy of Ecom MP - Aubrey  window commitment -140528" xfId="19237"/>
    <cellStyle name="Normal 2 240" xfId="11179"/>
    <cellStyle name="Normal 2 241" xfId="11185"/>
    <cellStyle name="Normal 2 242" xfId="19198"/>
    <cellStyle name="Normal 2 243" xfId="19203"/>
    <cellStyle name="Normal 2 244" xfId="16350"/>
    <cellStyle name="Normal 2 245" xfId="19239"/>
    <cellStyle name="Normal 2 246" xfId="19243"/>
    <cellStyle name="Normal 2 247" xfId="19247"/>
    <cellStyle name="Normal 2 247 2" xfId="19736"/>
    <cellStyle name="Normal 2 248" xfId="19251"/>
    <cellStyle name="Normal 2 249" xfId="19254"/>
    <cellStyle name="Normal 2 25" xfId="19738"/>
    <cellStyle name="Normal 2 25 2" xfId="19740"/>
    <cellStyle name="Normal 2 25 2 2" xfId="19742"/>
    <cellStyle name="Normal 2 25 2 2 2" xfId="19745"/>
    <cellStyle name="Normal 2 25 2 3" xfId="19748"/>
    <cellStyle name="Normal 2 25 2 3 2" xfId="1591"/>
    <cellStyle name="Normal 2 25 2 4" xfId="19751"/>
    <cellStyle name="Normal 2 25 2 4 2" xfId="4778"/>
    <cellStyle name="Normal 2 25 2 5" xfId="4464"/>
    <cellStyle name="Normal 2 25 2 6" xfId="19754"/>
    <cellStyle name="Normal 2 25 2 7" xfId="19757"/>
    <cellStyle name="Normal 2 25 2_Table_Product_ALL" xfId="19759"/>
    <cellStyle name="Normal 2 25 3" xfId="19761"/>
    <cellStyle name="Normal 2 25 3 2" xfId="6652"/>
    <cellStyle name="Normal 2 25 4" xfId="19763"/>
    <cellStyle name="Normal 2 25 4 2" xfId="19765"/>
    <cellStyle name="Normal 2 25 5" xfId="19767"/>
    <cellStyle name="Normal 2 25 5 2" xfId="19769"/>
    <cellStyle name="Normal 2 25 6" xfId="19771"/>
    <cellStyle name="Normal 2 25 7" xfId="19773"/>
    <cellStyle name="Normal 2 25 8" xfId="19775"/>
    <cellStyle name="Normal 2 25_C14  Copy of Ecom MP - Aubrey  window commitment -140528" xfId="19777"/>
    <cellStyle name="Normal 2 250" xfId="19240"/>
    <cellStyle name="Normal 2 251" xfId="19244"/>
    <cellStyle name="Normal 2 26" xfId="19780"/>
    <cellStyle name="Normal 2 26 2" xfId="19783"/>
    <cellStyle name="Normal 2 26 2 2" xfId="19785"/>
    <cellStyle name="Normal 2 26 2 2 2" xfId="19788"/>
    <cellStyle name="Normal 2 26 2 3" xfId="19791"/>
    <cellStyle name="Normal 2 26 2 3 2" xfId="2836"/>
    <cellStyle name="Normal 2 26 2 4" xfId="19794"/>
    <cellStyle name="Normal 2 26 2 4 2" xfId="19798"/>
    <cellStyle name="Normal 2 26 2 5" xfId="19800"/>
    <cellStyle name="Normal 2 26 2 6" xfId="19803"/>
    <cellStyle name="Normal 2 26 2 7" xfId="19806"/>
    <cellStyle name="Normal 2 26 2_Table_Product_ALL" xfId="19808"/>
    <cellStyle name="Normal 2 26 3" xfId="19809"/>
    <cellStyle name="Normal 2 26 3 2" xfId="19811"/>
    <cellStyle name="Normal 2 26 4" xfId="19813"/>
    <cellStyle name="Normal 2 26 4 2" xfId="19815"/>
    <cellStyle name="Normal 2 26 5" xfId="19817"/>
    <cellStyle name="Normal 2 26 5 2" xfId="19819"/>
    <cellStyle name="Normal 2 26 6" xfId="19820"/>
    <cellStyle name="Normal 2 26 7" xfId="18615"/>
    <cellStyle name="Normal 2 26 8" xfId="5854"/>
    <cellStyle name="Normal 2 26_C14  Copy of Ecom MP - Aubrey  window commitment -140528" xfId="19822"/>
    <cellStyle name="Normal 2 27" xfId="15226"/>
    <cellStyle name="Normal 2 27 2" xfId="19824"/>
    <cellStyle name="Normal 2 27 2 2" xfId="19826"/>
    <cellStyle name="Normal 2 27 2 2 2" xfId="19829"/>
    <cellStyle name="Normal 2 27 2 3" xfId="19832"/>
    <cellStyle name="Normal 2 27 2 3 2" xfId="19835"/>
    <cellStyle name="Normal 2 27 2 4" xfId="19837"/>
    <cellStyle name="Normal 2 27 2 4 2" xfId="15486"/>
    <cellStyle name="Normal 2 27 2 5" xfId="2261"/>
    <cellStyle name="Normal 2 27 2 6" xfId="19839"/>
    <cellStyle name="Normal 2 27 2 7" xfId="19841"/>
    <cellStyle name="Normal 2 27 2_Table_Product_ALL" xfId="19842"/>
    <cellStyle name="Normal 2 27 3" xfId="19844"/>
    <cellStyle name="Normal 2 27 3 2" xfId="19846"/>
    <cellStyle name="Normal 2 27 4" xfId="19847"/>
    <cellStyle name="Normal 2 27 4 2" xfId="19849"/>
    <cellStyle name="Normal 2 27 5" xfId="19850"/>
    <cellStyle name="Normal 2 27 5 2" xfId="19852"/>
    <cellStyle name="Normal 2 27 6" xfId="19853"/>
    <cellStyle name="Normal 2 27 7" xfId="19855"/>
    <cellStyle name="Normal 2 27 8" xfId="19858"/>
    <cellStyle name="Normal 2 27_C14  Copy of Ecom MP - Aubrey  window commitment -140528" xfId="19316"/>
    <cellStyle name="Normal 2 28" xfId="15229"/>
    <cellStyle name="Normal 2 28 2" xfId="19860"/>
    <cellStyle name="Normal 2 28 2 2" xfId="19862"/>
    <cellStyle name="Normal 2 28 2 2 2" xfId="532"/>
    <cellStyle name="Normal 2 28 2 3" xfId="10281"/>
    <cellStyle name="Normal 2 28 2 3 2" xfId="13297"/>
    <cellStyle name="Normal 2 28 2 4" xfId="10284"/>
    <cellStyle name="Normal 2 28 2 4 2" xfId="19864"/>
    <cellStyle name="Normal 2 28 2 5" xfId="3760"/>
    <cellStyle name="Normal 2 28 2 6" xfId="10289"/>
    <cellStyle name="Normal 2 28 2 7" xfId="10293"/>
    <cellStyle name="Normal 2 28 2_Table_Product_ALL" xfId="9269"/>
    <cellStyle name="Normal 2 28 3" xfId="19865"/>
    <cellStyle name="Normal 2 28 3 2" xfId="19867"/>
    <cellStyle name="Normal 2 28 4" xfId="19868"/>
    <cellStyle name="Normal 2 28 4 2" xfId="19870"/>
    <cellStyle name="Normal 2 28 5" xfId="19871"/>
    <cellStyle name="Normal 2 28 5 2" xfId="19873"/>
    <cellStyle name="Normal 2 28 6" xfId="19874"/>
    <cellStyle name="Normal 2 28 7" xfId="19875"/>
    <cellStyle name="Normal 2 28 8" xfId="19877"/>
    <cellStyle name="Normal 2 28_C14  Copy of Ecom MP - Aubrey  window commitment -140528" xfId="19878"/>
    <cellStyle name="Normal 2 29" xfId="15233"/>
    <cellStyle name="Normal 2 29 2" xfId="15562"/>
    <cellStyle name="Normal 2 29 2 2" xfId="19879"/>
    <cellStyle name="Normal 2 29 2 2 2" xfId="19881"/>
    <cellStyle name="Normal 2 29 2 3" xfId="9593"/>
    <cellStyle name="Normal 2 29 2 3 2" xfId="19883"/>
    <cellStyle name="Normal 2 29 2 4" xfId="19885"/>
    <cellStyle name="Normal 2 29 2 4 2" xfId="19887"/>
    <cellStyle name="Normal 2 29 2 5" xfId="19888"/>
    <cellStyle name="Normal 2 29 2 6" xfId="19890"/>
    <cellStyle name="Normal 2 29 2 7" xfId="19892"/>
    <cellStyle name="Normal 2 29 2_Table_Product_ALL" xfId="19893"/>
    <cellStyle name="Normal 2 29 3" xfId="5687"/>
    <cellStyle name="Normal 2 29 3 2" xfId="5758"/>
    <cellStyle name="Normal 2 29 4" xfId="19894"/>
    <cellStyle name="Normal 2 29 4 2" xfId="19896"/>
    <cellStyle name="Normal 2 29 5" xfId="19897"/>
    <cellStyle name="Normal 2 29 5 2" xfId="19899"/>
    <cellStyle name="Normal 2 29 6" xfId="19900"/>
    <cellStyle name="Normal 2 29 7" xfId="7247"/>
    <cellStyle name="Normal 2 29 8" xfId="19901"/>
    <cellStyle name="Normal 2 29_C14  Copy of Ecom MP - Aubrey  window commitment -140528" xfId="19902"/>
    <cellStyle name="Normal 2 3" xfId="19904"/>
    <cellStyle name="Normal 2 3 10" xfId="19906"/>
    <cellStyle name="Normal 2 3 10 2" xfId="19907"/>
    <cellStyle name="Normal 2 3 10 2 2" xfId="19908"/>
    <cellStyle name="Normal 2 3 10 2 2 2" xfId="19909"/>
    <cellStyle name="Normal 2 3 10 2 3" xfId="19910"/>
    <cellStyle name="Normal 2 3 10 2 3 2" xfId="19912"/>
    <cellStyle name="Normal 2 3 10 2 4" xfId="19913"/>
    <cellStyle name="Normal 2 3 10 2 4 2" xfId="19914"/>
    <cellStyle name="Normal 2 3 10 2 5" xfId="19915"/>
    <cellStyle name="Normal 2 3 10 2 6" xfId="19916"/>
    <cellStyle name="Normal 2 3 10 2 7" xfId="19917"/>
    <cellStyle name="Normal 2 3 10 2_Table_Product_ALL" xfId="17206"/>
    <cellStyle name="Normal 2 3 10 3" xfId="19918"/>
    <cellStyle name="Normal 2 3 10 3 2" xfId="1511"/>
    <cellStyle name="Normal 2 3 10 4" xfId="19919"/>
    <cellStyle name="Normal 2 3 10 4 2" xfId="15488"/>
    <cellStyle name="Normal 2 3 10 5" xfId="19920"/>
    <cellStyle name="Normal 2 3 10 5 2" xfId="19224"/>
    <cellStyle name="Normal 2 3 10 6" xfId="19921"/>
    <cellStyle name="Normal 2 3 10 7" xfId="19922"/>
    <cellStyle name="Normal 2 3 10 8" xfId="19923"/>
    <cellStyle name="Normal 2 3 10_C14  Copy of Ecom MP - Aubrey  window commitment -140528" xfId="19924"/>
    <cellStyle name="Normal 2 3 100" xfId="16096"/>
    <cellStyle name="Normal 2 3 101" xfId="16099"/>
    <cellStyle name="Normal 2 3 102" xfId="16103"/>
    <cellStyle name="Normal 2 3 103" xfId="1460"/>
    <cellStyle name="Normal 2 3 104" xfId="16106"/>
    <cellStyle name="Normal 2 3 105" xfId="19927"/>
    <cellStyle name="Normal 2 3 106" xfId="19929"/>
    <cellStyle name="Normal 2 3 107" xfId="2991"/>
    <cellStyle name="Normal 2 3 108" xfId="19931"/>
    <cellStyle name="Normal 2 3 109" xfId="19933"/>
    <cellStyle name="Normal 2 3 11" xfId="19935"/>
    <cellStyle name="Normal 2 3 11 2" xfId="19936"/>
    <cellStyle name="Normal 2 3 11 2 2" xfId="19938"/>
    <cellStyle name="Normal 2 3 11 2 2 2" xfId="19939"/>
    <cellStyle name="Normal 2 3 11 2 3" xfId="19940"/>
    <cellStyle name="Normal 2 3 11 2 3 2" xfId="19941"/>
    <cellStyle name="Normal 2 3 11 2 4" xfId="19943"/>
    <cellStyle name="Normal 2 3 11 2 4 2" xfId="3415"/>
    <cellStyle name="Normal 2 3 11 2 5" xfId="4885"/>
    <cellStyle name="Normal 2 3 11 2 6" xfId="19944"/>
    <cellStyle name="Normal 2 3 11 2 7" xfId="3744"/>
    <cellStyle name="Normal 2 3 11 2_Table_Product_ALL" xfId="9653"/>
    <cellStyle name="Normal 2 3 11 3" xfId="19945"/>
    <cellStyle name="Normal 2 3 11 3 2" xfId="19946"/>
    <cellStyle name="Normal 2 3 11 4" xfId="19947"/>
    <cellStyle name="Normal 2 3 11 4 2" xfId="19948"/>
    <cellStyle name="Normal 2 3 11 5" xfId="9392"/>
    <cellStyle name="Normal 2 3 11 5 2" xfId="19949"/>
    <cellStyle name="Normal 2 3 11 6" xfId="9394"/>
    <cellStyle name="Normal 2 3 11 7" xfId="5508"/>
    <cellStyle name="Normal 2 3 11 8" xfId="9396"/>
    <cellStyle name="Normal 2 3 11_C14  Copy of Ecom MP - Aubrey  window commitment -140528" xfId="19950"/>
    <cellStyle name="Normal 2 3 110" xfId="19928"/>
    <cellStyle name="Normal 2 3 111" xfId="19930"/>
    <cellStyle name="Normal 2 3 112" xfId="2990"/>
    <cellStyle name="Normal 2 3 113" xfId="19932"/>
    <cellStyle name="Normal 2 3 114" xfId="19934"/>
    <cellStyle name="Normal 2 3 115" xfId="19955"/>
    <cellStyle name="Normal 2 3 116" xfId="19957"/>
    <cellStyle name="Normal 2 3 117" xfId="19960"/>
    <cellStyle name="Normal 2 3 118" xfId="19963"/>
    <cellStyle name="Normal 2 3 119" xfId="19966"/>
    <cellStyle name="Normal 2 3 12" xfId="19969"/>
    <cellStyle name="Normal 2 3 12 2" xfId="4824"/>
    <cellStyle name="Normal 2 3 12 2 2" xfId="19970"/>
    <cellStyle name="Normal 2 3 12 2 2 2" xfId="19971"/>
    <cellStyle name="Normal 2 3 12 2 3" xfId="19972"/>
    <cellStyle name="Normal 2 3 12 2 3 2" xfId="19973"/>
    <cellStyle name="Normal 2 3 12 2 4" xfId="19975"/>
    <cellStyle name="Normal 2 3 12 2 4 2" xfId="19976"/>
    <cellStyle name="Normal 2 3 12 2 5" xfId="19978"/>
    <cellStyle name="Normal 2 3 12 2 6" xfId="19979"/>
    <cellStyle name="Normal 2 3 12 2 7" xfId="3191"/>
    <cellStyle name="Normal 2 3 12 2_Table_Product_ALL" xfId="19980"/>
    <cellStyle name="Normal 2 3 12 3" xfId="2366"/>
    <cellStyle name="Normal 2 3 12 3 2" xfId="19981"/>
    <cellStyle name="Normal 2 3 12 4" xfId="19982"/>
    <cellStyle name="Normal 2 3 12 4 2" xfId="19984"/>
    <cellStyle name="Normal 2 3 12 5" xfId="19985"/>
    <cellStyle name="Normal 2 3 12 5 2" xfId="19986"/>
    <cellStyle name="Normal 2 3 12 6" xfId="19988"/>
    <cellStyle name="Normal 2 3 12 7" xfId="2997"/>
    <cellStyle name="Normal 2 3 12 8" xfId="3080"/>
    <cellStyle name="Normal 2 3 12_C14  Copy of Ecom MP - Aubrey  window commitment -140528" xfId="19989"/>
    <cellStyle name="Normal 2 3 120" xfId="19956"/>
    <cellStyle name="Normal 2 3 121" xfId="19958"/>
    <cellStyle name="Normal 2 3 122" xfId="19961"/>
    <cellStyle name="Normal 2 3 123" xfId="19964"/>
    <cellStyle name="Normal 2 3 124" xfId="19967"/>
    <cellStyle name="Normal 2 3 125" xfId="19991"/>
    <cellStyle name="Normal 2 3 126" xfId="19994"/>
    <cellStyle name="Normal 2 3 127" xfId="19997"/>
    <cellStyle name="Normal 2 3 128" xfId="20000"/>
    <cellStyle name="Normal 2 3 129" xfId="20003"/>
    <cellStyle name="Normal 2 3 13" xfId="20006"/>
    <cellStyle name="Normal 2 3 13 2" xfId="20007"/>
    <cellStyle name="Normal 2 3 13 2 2" xfId="332"/>
    <cellStyle name="Normal 2 3 13 2 2 2" xfId="4840"/>
    <cellStyle name="Normal 2 3 13 2 3" xfId="20008"/>
    <cellStyle name="Normal 2 3 13 2 3 2" xfId="20011"/>
    <cellStyle name="Normal 2 3 13 2 4" xfId="20013"/>
    <cellStyle name="Normal 2 3 13 2 4 2" xfId="1875"/>
    <cellStyle name="Normal 2 3 13 2 5" xfId="20015"/>
    <cellStyle name="Normal 2 3 13 2 6" xfId="20018"/>
    <cellStyle name="Normal 2 3 13 2 7" xfId="1585"/>
    <cellStyle name="Normal 2 3 13 2_Table_Product_ALL" xfId="20021"/>
    <cellStyle name="Normal 2 3 13 3" xfId="20023"/>
    <cellStyle name="Normal 2 3 13 3 2" xfId="20024"/>
    <cellStyle name="Normal 2 3 13 4" xfId="20025"/>
    <cellStyle name="Normal 2 3 13 4 2" xfId="20027"/>
    <cellStyle name="Normal 2 3 13 5" xfId="20028"/>
    <cellStyle name="Normal 2 3 13 5 2" xfId="20029"/>
    <cellStyle name="Normal 2 3 13 6" xfId="20031"/>
    <cellStyle name="Normal 2 3 13 7" xfId="20032"/>
    <cellStyle name="Normal 2 3 13 8" xfId="20033"/>
    <cellStyle name="Normal 2 3 13_C14  Copy of Ecom MP - Aubrey  window commitment -140528" xfId="20034"/>
    <cellStyle name="Normal 2 3 130" xfId="19992"/>
    <cellStyle name="Normal 2 3 131" xfId="19995"/>
    <cellStyle name="Normal 2 3 132" xfId="19998"/>
    <cellStyle name="Normal 2 3 133" xfId="20001"/>
    <cellStyle name="Normal 2 3 134" xfId="20004"/>
    <cellStyle name="Normal 2 3 14" xfId="20038"/>
    <cellStyle name="Normal 2 3 14 2" xfId="20039"/>
    <cellStyle name="Normal 2 3 14 2 2" xfId="981"/>
    <cellStyle name="Normal 2 3 14 3" xfId="20040"/>
    <cellStyle name="Normal 2 3 14 4" xfId="20041"/>
    <cellStyle name="Normal 2 3 14 5" xfId="7936"/>
    <cellStyle name="Normal 2 3 14 6" xfId="7940"/>
    <cellStyle name="Normal 2 3 14 7" xfId="7943"/>
    <cellStyle name="Normal 2 3 14_Table_Product_ALL" xfId="20043"/>
    <cellStyle name="Normal 2 3 15" xfId="20044"/>
    <cellStyle name="Normal 2 3 16" xfId="20046"/>
    <cellStyle name="Normal 2 3 17" xfId="20048"/>
    <cellStyle name="Normal 2 3 18" xfId="20050"/>
    <cellStyle name="Normal 2 3 19" xfId="19564"/>
    <cellStyle name="Normal 2 3 2" xfId="11162"/>
    <cellStyle name="Normal 2 3 2 2" xfId="178"/>
    <cellStyle name="Normal 2 3 2 2 2" xfId="20052"/>
    <cellStyle name="Normal 2 3 2 2 2 2" xfId="1869"/>
    <cellStyle name="Normal 2 3 2 2 3" xfId="20054"/>
    <cellStyle name="Normal 2 3 2 2 3 2" xfId="11613"/>
    <cellStyle name="Normal 2 3 2 2 4" xfId="20057"/>
    <cellStyle name="Normal 2 3 2 2 4 2" xfId="20059"/>
    <cellStyle name="Normal 2 3 2 2 5" xfId="20061"/>
    <cellStyle name="Normal 2 3 2 2 6" xfId="20064"/>
    <cellStyle name="Normal 2 3 2 2 7" xfId="6004"/>
    <cellStyle name="Normal 2 3 2 2_Table_Product_ALL" xfId="20066"/>
    <cellStyle name="Normal 2 3 2 3" xfId="20067"/>
    <cellStyle name="Normal 2 3 2 3 2" xfId="20068"/>
    <cellStyle name="Normal 2 3 2 4" xfId="20069"/>
    <cellStyle name="Normal 2 3 2 4 2" xfId="20070"/>
    <cellStyle name="Normal 2 3 2 5" xfId="20071"/>
    <cellStyle name="Normal 2 3 2 5 2" xfId="17328"/>
    <cellStyle name="Normal 2 3 2 6" xfId="20072"/>
    <cellStyle name="Normal 2 3 2 7" xfId="1125"/>
    <cellStyle name="Normal 2 3 2 8" xfId="20074"/>
    <cellStyle name="Normal 2 3 2_C14  Copy of Ecom MP - Aubrey  window commitment -140528" xfId="2657"/>
    <cellStyle name="Normal 2 3 20" xfId="20045"/>
    <cellStyle name="Normal 2 3 21" xfId="20047"/>
    <cellStyle name="Normal 2 3 22" xfId="20049"/>
    <cellStyle name="Normal 2 3 23" xfId="20051"/>
    <cellStyle name="Normal 2 3 24" xfId="19565"/>
    <cellStyle name="Normal 2 3 25" xfId="20076"/>
    <cellStyle name="Normal 2 3 26" xfId="20078"/>
    <cellStyle name="Normal 2 3 27" xfId="20081"/>
    <cellStyle name="Normal 2 3 28" xfId="20084"/>
    <cellStyle name="Normal 2 3 29" xfId="7237"/>
    <cellStyle name="Normal 2 3 3" xfId="20088"/>
    <cellStyle name="Normal 2 3 3 2" xfId="20089"/>
    <cellStyle name="Normal 2 3 3 2 2" xfId="20090"/>
    <cellStyle name="Normal 2 3 3 2 2 2" xfId="20091"/>
    <cellStyle name="Normal 2 3 3 2 3" xfId="20092"/>
    <cellStyle name="Normal 2 3 3 2 3 2" xfId="20093"/>
    <cellStyle name="Normal 2 3 3 2 4" xfId="20094"/>
    <cellStyle name="Normal 2 3 3 2 4 2" xfId="20095"/>
    <cellStyle name="Normal 2 3 3 2 5" xfId="1430"/>
    <cellStyle name="Normal 2 3 3 2 6" xfId="20096"/>
    <cellStyle name="Normal 2 3 3 2 7" xfId="20097"/>
    <cellStyle name="Normal 2 3 3 2_Table_Product_ALL" xfId="20098"/>
    <cellStyle name="Normal 2 3 3 3" xfId="20100"/>
    <cellStyle name="Normal 2 3 3 3 2" xfId="3928"/>
    <cellStyle name="Normal 2 3 3 4" xfId="20101"/>
    <cellStyle name="Normal 2 3 3 4 2" xfId="20102"/>
    <cellStyle name="Normal 2 3 3 5" xfId="20103"/>
    <cellStyle name="Normal 2 3 3 5 2" xfId="20104"/>
    <cellStyle name="Normal 2 3 3 6" xfId="20105"/>
    <cellStyle name="Normal 2 3 3 7" xfId="20107"/>
    <cellStyle name="Normal 2 3 3 8" xfId="20108"/>
    <cellStyle name="Normal 2 3 3_C14  Copy of Ecom MP - Aubrey  window commitment -140528" xfId="20109"/>
    <cellStyle name="Normal 2 3 30" xfId="20077"/>
    <cellStyle name="Normal 2 3 31" xfId="20079"/>
    <cellStyle name="Normal 2 3 32" xfId="20082"/>
    <cellStyle name="Normal 2 3 33" xfId="20085"/>
    <cellStyle name="Normal 2 3 34" xfId="7238"/>
    <cellStyle name="Normal 2 3 35" xfId="16109"/>
    <cellStyle name="Normal 2 3 36" xfId="16733"/>
    <cellStyle name="Normal 2 3 37" xfId="17351"/>
    <cellStyle name="Normal 2 3 38" xfId="17378"/>
    <cellStyle name="Normal 2 3 39" xfId="1217"/>
    <cellStyle name="Normal 2 3 4" xfId="16079"/>
    <cellStyle name="Normal 2 3 4 2" xfId="16081"/>
    <cellStyle name="Normal 2 3 4 2 2" xfId="16083"/>
    <cellStyle name="Normal 2 3 4 2 2 2" xfId="20110"/>
    <cellStyle name="Normal 2 3 4 2 3" xfId="16085"/>
    <cellStyle name="Normal 2 3 4 2 3 2" xfId="20111"/>
    <cellStyle name="Normal 2 3 4 2 4" xfId="16087"/>
    <cellStyle name="Normal 2 3 4 2 4 2" xfId="12422"/>
    <cellStyle name="Normal 2 3 4 2 5" xfId="16089"/>
    <cellStyle name="Normal 2 3 4 2 6" xfId="20112"/>
    <cellStyle name="Normal 2 3 4 2 7" xfId="20113"/>
    <cellStyle name="Normal 2 3 4 2_Table_Product_ALL" xfId="20114"/>
    <cellStyle name="Normal 2 3 4 3" xfId="16091"/>
    <cellStyle name="Normal 2 3 4 3 2" xfId="16093"/>
    <cellStyle name="Normal 2 3 4 4" xfId="3330"/>
    <cellStyle name="Normal 2 3 4 4 2" xfId="20115"/>
    <cellStyle name="Normal 2 3 4 5" xfId="16097"/>
    <cellStyle name="Normal 2 3 4 5 2" xfId="20116"/>
    <cellStyle name="Normal 2 3 4 6" xfId="16100"/>
    <cellStyle name="Normal 2 3 4 7" xfId="16104"/>
    <cellStyle name="Normal 2 3 4 8" xfId="1459"/>
    <cellStyle name="Normal 2 3 4_C14  Copy of Ecom MP - Aubrey  window commitment -140528" xfId="20117"/>
    <cellStyle name="Normal 2 3 40" xfId="16110"/>
    <cellStyle name="Normal 2 3 41" xfId="16734"/>
    <cellStyle name="Normal 2 3 42" xfId="17352"/>
    <cellStyle name="Normal 2 3 43" xfId="17379"/>
    <cellStyle name="Normal 2 3 44" xfId="1216"/>
    <cellStyle name="Normal 2 3 45" xfId="18642"/>
    <cellStyle name="Normal 2 3 46" xfId="18735"/>
    <cellStyle name="Normal 2 3 47" xfId="18767"/>
    <cellStyle name="Normal 2 3 48" xfId="18826"/>
    <cellStyle name="Normal 2 3 49" xfId="18883"/>
    <cellStyle name="Normal 2 3 5" xfId="18946"/>
    <cellStyle name="Normal 2 3 5 2" xfId="19257"/>
    <cellStyle name="Normal 2 3 5 2 2" xfId="11155"/>
    <cellStyle name="Normal 2 3 5 2 2 2" xfId="5375"/>
    <cellStyle name="Normal 2 3 5 2 3" xfId="16575"/>
    <cellStyle name="Normal 2 3 5 2 3 2" xfId="7648"/>
    <cellStyle name="Normal 2 3 5 2 4" xfId="19461"/>
    <cellStyle name="Normal 2 3 5 2 4 2" xfId="19463"/>
    <cellStyle name="Normal 2 3 5 2 5" xfId="19495"/>
    <cellStyle name="Normal 2 3 5 2 6" xfId="19531"/>
    <cellStyle name="Normal 2 3 5 2 7" xfId="19558"/>
    <cellStyle name="Normal 2 3 5 2_Table_Product_ALL" xfId="20119"/>
    <cellStyle name="Normal 2 3 5 3" xfId="19905"/>
    <cellStyle name="Normal 2 3 5 3 2" xfId="11163"/>
    <cellStyle name="Normal 2 3 5 4" xfId="20120"/>
    <cellStyle name="Normal 2 3 5 4 2" xfId="11165"/>
    <cellStyle name="Normal 2 3 5 5" xfId="20122"/>
    <cellStyle name="Normal 2 3 5 5 2" xfId="3088"/>
    <cellStyle name="Normal 2 3 5 6" xfId="694"/>
    <cellStyle name="Normal 2 3 5 7" xfId="20125"/>
    <cellStyle name="Normal 2 3 5 8" xfId="20127"/>
    <cellStyle name="Normal 2 3 5_C14  Copy of Ecom MP - Aubrey  window commitment -140528" xfId="20129"/>
    <cellStyle name="Normal 2 3 50" xfId="18643"/>
    <cellStyle name="Normal 2 3 51" xfId="18736"/>
    <cellStyle name="Normal 2 3 52" xfId="18768"/>
    <cellStyle name="Normal 2 3 53" xfId="18827"/>
    <cellStyle name="Normal 2 3 54" xfId="18884"/>
    <cellStyle name="Normal 2 3 55" xfId="20130"/>
    <cellStyle name="Normal 2 3 56" xfId="495"/>
    <cellStyle name="Normal 2 3 57" xfId="8950"/>
    <cellStyle name="Normal 2 3 58" xfId="20136"/>
    <cellStyle name="Normal 2 3 59" xfId="4681"/>
    <cellStyle name="Normal 2 3 6" xfId="20142"/>
    <cellStyle name="Normal 2 3 6 2" xfId="20144"/>
    <cellStyle name="Normal 2 3 6 2 2" xfId="20146"/>
    <cellStyle name="Normal 2 3 6 2 2 2" xfId="20148"/>
    <cellStyle name="Normal 2 3 6 2 3" xfId="20150"/>
    <cellStyle name="Normal 2 3 6 2 3 2" xfId="16066"/>
    <cellStyle name="Normal 2 3 6 2 4" xfId="20152"/>
    <cellStyle name="Normal 2 3 6 2 4 2" xfId="7797"/>
    <cellStyle name="Normal 2 3 6 2 5" xfId="20155"/>
    <cellStyle name="Normal 2 3 6 2 6" xfId="20158"/>
    <cellStyle name="Normal 2 3 6 2 7" xfId="20160"/>
    <cellStyle name="Normal 2 3 6 2_Table_Product_ALL" xfId="20163"/>
    <cellStyle name="Normal 2 3 6 3" xfId="20164"/>
    <cellStyle name="Normal 2 3 6 3 2" xfId="20166"/>
    <cellStyle name="Normal 2 3 6 4" xfId="20168"/>
    <cellStyle name="Normal 2 3 6 4 2" xfId="20170"/>
    <cellStyle name="Normal 2 3 6 5" xfId="20172"/>
    <cellStyle name="Normal 2 3 6 5 2" xfId="20174"/>
    <cellStyle name="Normal 2 3 6 6" xfId="20179"/>
    <cellStyle name="Normal 2 3 6 7" xfId="20181"/>
    <cellStyle name="Normal 2 3 6 8" xfId="20183"/>
    <cellStyle name="Normal 2 3 6_C14  Copy of Ecom MP - Aubrey  window commitment -140528" xfId="20185"/>
    <cellStyle name="Normal 2 3 60" xfId="20131"/>
    <cellStyle name="Normal 2 3 61" xfId="494"/>
    <cellStyle name="Normal 2 3 62" xfId="8951"/>
    <cellStyle name="Normal 2 3 63" xfId="20137"/>
    <cellStyle name="Normal 2 3 64" xfId="4682"/>
    <cellStyle name="Normal 2 3 65" xfId="20186"/>
    <cellStyle name="Normal 2 3 66" xfId="20192"/>
    <cellStyle name="Normal 2 3 67" xfId="20198"/>
    <cellStyle name="Normal 2 3 68" xfId="20204"/>
    <cellStyle name="Normal 2 3 69" xfId="20210"/>
    <cellStyle name="Normal 2 3 7" xfId="20216"/>
    <cellStyle name="Normal 2 3 7 2" xfId="20218"/>
    <cellStyle name="Normal 2 3 7 2 2" xfId="20221"/>
    <cellStyle name="Normal 2 3 7 2 2 2" xfId="20009"/>
    <cellStyle name="Normal 2 3 7 2 3" xfId="20223"/>
    <cellStyle name="Normal 2 3 7 2 3 2" xfId="4797"/>
    <cellStyle name="Normal 2 3 7 2 4" xfId="20225"/>
    <cellStyle name="Normal 2 3 7 2 4 2" xfId="20227"/>
    <cellStyle name="Normal 2 3 7 2 5" xfId="20229"/>
    <cellStyle name="Normal 2 3 7 2 6" xfId="13307"/>
    <cellStyle name="Normal 2 3 7 2 7" xfId="20232"/>
    <cellStyle name="Normal 2 3 7 2_Table_Product_ALL" xfId="20236"/>
    <cellStyle name="Normal 2 3 7 3" xfId="20238"/>
    <cellStyle name="Normal 2 3 7 3 2" xfId="20241"/>
    <cellStyle name="Normal 2 3 7 4" xfId="20243"/>
    <cellStyle name="Normal 2 3 7 4 2" xfId="20246"/>
    <cellStyle name="Normal 2 3 7 5" xfId="16700"/>
    <cellStyle name="Normal 2 3 7 5 2" xfId="20248"/>
    <cellStyle name="Normal 2 3 7 6" xfId="16703"/>
    <cellStyle name="Normal 2 3 7 7" xfId="16706"/>
    <cellStyle name="Normal 2 3 7 8" xfId="16709"/>
    <cellStyle name="Normal 2 3 7_C14  Copy of Ecom MP - Aubrey  window commitment -140528" xfId="4803"/>
    <cellStyle name="Normal 2 3 70" xfId="20187"/>
    <cellStyle name="Normal 2 3 71" xfId="20193"/>
    <cellStyle name="Normal 2 3 72" xfId="20199"/>
    <cellStyle name="Normal 2 3 73" xfId="20205"/>
    <cellStyle name="Normal 2 3 74" xfId="20211"/>
    <cellStyle name="Normal 2 3 75" xfId="20250"/>
    <cellStyle name="Normal 2 3 76" xfId="20256"/>
    <cellStyle name="Normal 2 3 77" xfId="20263"/>
    <cellStyle name="Normal 2 3 78" xfId="20270"/>
    <cellStyle name="Normal 2 3 79" xfId="20276"/>
    <cellStyle name="Normal 2 3 8" xfId="20280"/>
    <cellStyle name="Normal 2 3 8 2" xfId="18112"/>
    <cellStyle name="Normal 2 3 8 2 2" xfId="6428"/>
    <cellStyle name="Normal 2 3 8 2 2 2" xfId="20283"/>
    <cellStyle name="Normal 2 3 8 2 3" xfId="20287"/>
    <cellStyle name="Normal 2 3 8 2 3 2" xfId="20290"/>
    <cellStyle name="Normal 2 3 8 2 4" xfId="6146"/>
    <cellStyle name="Normal 2 3 8 2 4 2" xfId="9124"/>
    <cellStyle name="Normal 2 3 8 2 5" xfId="20292"/>
    <cellStyle name="Normal 2 3 8 2 6" xfId="20295"/>
    <cellStyle name="Normal 2 3 8 2 7" xfId="20297"/>
    <cellStyle name="Normal 2 3 8 2_Table_Product_ALL" xfId="20300"/>
    <cellStyle name="Normal 2 3 8 3" xfId="18117"/>
    <cellStyle name="Normal 2 3 8 3 2" xfId="20301"/>
    <cellStyle name="Normal 2 3 8 4" xfId="18122"/>
    <cellStyle name="Normal 2 3 8 4 2" xfId="6547"/>
    <cellStyle name="Normal 2 3 8 5" xfId="189"/>
    <cellStyle name="Normal 2 3 8 5 2" xfId="14570"/>
    <cellStyle name="Normal 2 3 8 6" xfId="18625"/>
    <cellStyle name="Normal 2 3 8 7" xfId="18632"/>
    <cellStyle name="Normal 2 3 8 8" xfId="18638"/>
    <cellStyle name="Normal 2 3 8_C14  Copy of Ecom MP - Aubrey  window commitment -140528" xfId="16359"/>
    <cellStyle name="Normal 2 3 80" xfId="20251"/>
    <cellStyle name="Normal 2 3 81" xfId="20257"/>
    <cellStyle name="Normal 2 3 82" xfId="20264"/>
    <cellStyle name="Normal 2 3 83" xfId="20271"/>
    <cellStyle name="Normal 2 3 84" xfId="20277"/>
    <cellStyle name="Normal 2 3 85" xfId="20304"/>
    <cellStyle name="Normal 2 3 86" xfId="20309"/>
    <cellStyle name="Normal 2 3 87" xfId="20314"/>
    <cellStyle name="Normal 2 3 88" xfId="20319"/>
    <cellStyle name="Normal 2 3 89" xfId="20324"/>
    <cellStyle name="Normal 2 3 9" xfId="20328"/>
    <cellStyle name="Normal 2 3 9 2" xfId="18872"/>
    <cellStyle name="Normal 2 3 9 2 2" xfId="16753"/>
    <cellStyle name="Normal 2 3 9 2 2 2" xfId="20331"/>
    <cellStyle name="Normal 2 3 9 2 3" xfId="16757"/>
    <cellStyle name="Normal 2 3 9 2 3 2" xfId="20334"/>
    <cellStyle name="Normal 2 3 9 2 4" xfId="16763"/>
    <cellStyle name="Normal 2 3 9 2 4 2" xfId="20337"/>
    <cellStyle name="Normal 2 3 9 2 5" xfId="20338"/>
    <cellStyle name="Normal 2 3 9 2 6" xfId="20340"/>
    <cellStyle name="Normal 2 3 9 2 7" xfId="20341"/>
    <cellStyle name="Normal 2 3 9 2_Table_Product_ALL" xfId="20343"/>
    <cellStyle name="Normal 2 3 9 3" xfId="1255"/>
    <cellStyle name="Normal 2 3 9 3 2" xfId="20345"/>
    <cellStyle name="Normal 2 3 9 4" xfId="18878"/>
    <cellStyle name="Normal 2 3 9 4 2" xfId="18930"/>
    <cellStyle name="Normal 2 3 9 5" xfId="6409"/>
    <cellStyle name="Normal 2 3 9 5 2" xfId="5156"/>
    <cellStyle name="Normal 2 3 9 6" xfId="6415"/>
    <cellStyle name="Normal 2 3 9 7" xfId="18932"/>
    <cellStyle name="Normal 2 3 9 8" xfId="18937"/>
    <cellStyle name="Normal 2 3 9_C14  Copy of Ecom MP - Aubrey  window commitment -140528" xfId="20347"/>
    <cellStyle name="Normal 2 3 90" xfId="20305"/>
    <cellStyle name="Normal 2 3 91" xfId="20310"/>
    <cellStyle name="Normal 2 3 92" xfId="20315"/>
    <cellStyle name="Normal 2 3 93" xfId="20320"/>
    <cellStyle name="Normal 2 3 94" xfId="20325"/>
    <cellStyle name="Normal 2 3 95" xfId="19683"/>
    <cellStyle name="Normal 2 3 96" xfId="20348"/>
    <cellStyle name="Normal 2 3 97" xfId="20351"/>
    <cellStyle name="Normal 2 3 98" xfId="20354"/>
    <cellStyle name="Normal 2 3 99" xfId="20358"/>
    <cellStyle name="Normal 2 3_BBB imperial silk commmitment sheet 07092012" xfId="13705"/>
    <cellStyle name="Normal 2 30" xfId="19739"/>
    <cellStyle name="Normal 2 30 2" xfId="19741"/>
    <cellStyle name="Normal 2 30 2 2" xfId="19743"/>
    <cellStyle name="Normal 2 30 2 2 2" xfId="19746"/>
    <cellStyle name="Normal 2 30 2 3" xfId="19749"/>
    <cellStyle name="Normal 2 30 2 3 2" xfId="1590"/>
    <cellStyle name="Normal 2 30 2 4" xfId="19752"/>
    <cellStyle name="Normal 2 30 2 4 2" xfId="4779"/>
    <cellStyle name="Normal 2 30 2 5" xfId="4465"/>
    <cellStyle name="Normal 2 30 2 6" xfId="19755"/>
    <cellStyle name="Normal 2 30 2 7" xfId="19758"/>
    <cellStyle name="Normal 2 30 2_Table_Product_ALL" xfId="19760"/>
    <cellStyle name="Normal 2 30 3" xfId="19762"/>
    <cellStyle name="Normal 2 30 3 2" xfId="6653"/>
    <cellStyle name="Normal 2 30 4" xfId="19764"/>
    <cellStyle name="Normal 2 30 4 2" xfId="19766"/>
    <cellStyle name="Normal 2 30 5" xfId="19768"/>
    <cellStyle name="Normal 2 30 5 2" xfId="19770"/>
    <cellStyle name="Normal 2 30 6" xfId="19772"/>
    <cellStyle name="Normal 2 30 7" xfId="19774"/>
    <cellStyle name="Normal 2 30 8" xfId="19776"/>
    <cellStyle name="Normal 2 30_C14  Copy of Ecom MP - Aubrey  window commitment -140528" xfId="19778"/>
    <cellStyle name="Normal 2 31" xfId="19781"/>
    <cellStyle name="Normal 2 31 2" xfId="19784"/>
    <cellStyle name="Normal 2 31 2 2" xfId="19786"/>
    <cellStyle name="Normal 2 31 2 2 2" xfId="19789"/>
    <cellStyle name="Normal 2 31 2 3" xfId="19792"/>
    <cellStyle name="Normal 2 31 2 4" xfId="19795"/>
    <cellStyle name="Normal 2 31 2 5" xfId="19801"/>
    <cellStyle name="Normal 2 31 2 6" xfId="19804"/>
    <cellStyle name="Normal 2 31 2 7" xfId="19807"/>
    <cellStyle name="Normal 2 31 3" xfId="19810"/>
    <cellStyle name="Normal 2 31 3 2" xfId="19812"/>
    <cellStyle name="Normal 2 31 4" xfId="19814"/>
    <cellStyle name="Normal 2 31 4 2" xfId="19816"/>
    <cellStyle name="Normal 2 31 4 3" xfId="20363"/>
    <cellStyle name="Normal 2 31 5" xfId="19818"/>
    <cellStyle name="Normal 2 31 6" xfId="19821"/>
    <cellStyle name="Normal 2 31 7" xfId="18616"/>
    <cellStyle name="Normal 2 31 8" xfId="5855"/>
    <cellStyle name="Normal 2 31 9" xfId="20364"/>
    <cellStyle name="Normal 2 31_C14  Copy of Ecom MP - Aubrey  window commitment -140528" xfId="19823"/>
    <cellStyle name="Normal 2 32" xfId="15227"/>
    <cellStyle name="Normal 2 32 2" xfId="19825"/>
    <cellStyle name="Normal 2 32 2 2" xfId="19827"/>
    <cellStyle name="Normal 2 32 2 3" xfId="19833"/>
    <cellStyle name="Normal 2 32 3" xfId="19845"/>
    <cellStyle name="Normal 2 32 4" xfId="19848"/>
    <cellStyle name="Normal 2 32 5" xfId="19851"/>
    <cellStyle name="Normal 2 32 6" xfId="19854"/>
    <cellStyle name="Normal 2 32 7" xfId="19856"/>
    <cellStyle name="Normal 2 32 8" xfId="19859"/>
    <cellStyle name="Normal 2 33" xfId="15230"/>
    <cellStyle name="Normal 2 33 2" xfId="19861"/>
    <cellStyle name="Normal 2 33 3" xfId="19866"/>
    <cellStyle name="Normal 2 33 4" xfId="19869"/>
    <cellStyle name="Normal 2 33 5" xfId="19872"/>
    <cellStyle name="Normal 2 34" xfId="15234"/>
    <cellStyle name="Normal 2 34 2" xfId="15563"/>
    <cellStyle name="Normal 2 34 3" xfId="5688"/>
    <cellStyle name="Normal 2 34 4" xfId="19895"/>
    <cellStyle name="Normal 2 34 5" xfId="19898"/>
    <cellStyle name="Normal 2 35" xfId="20366"/>
    <cellStyle name="Normal 2 35 2" xfId="1372"/>
    <cellStyle name="Normal 2 35 3" xfId="1272"/>
    <cellStyle name="Normal 2 36" xfId="20368"/>
    <cellStyle name="Normal 2 36 2" xfId="20370"/>
    <cellStyle name="Normal 2 37" xfId="20371"/>
    <cellStyle name="Normal 2 37 2" xfId="20373"/>
    <cellStyle name="Normal 2 38" xfId="20375"/>
    <cellStyle name="Normal 2 38 2" xfId="20377"/>
    <cellStyle name="Normal 2 39" xfId="20380"/>
    <cellStyle name="Normal 2 39 2" xfId="20382"/>
    <cellStyle name="Normal 2 4" xfId="20121"/>
    <cellStyle name="Normal 2 4 10" xfId="20383"/>
    <cellStyle name="Normal 2 4 10 2" xfId="20387"/>
    <cellStyle name="Normal 2 4 10 2 2" xfId="20389"/>
    <cellStyle name="Normal 2 4 10 3" xfId="20390"/>
    <cellStyle name="Normal 2 4 10 4" xfId="2489"/>
    <cellStyle name="Normal 2 4 10 5" xfId="20391"/>
    <cellStyle name="Normal 2 4 10 6" xfId="20392"/>
    <cellStyle name="Normal 2 4 10 7" xfId="20393"/>
    <cellStyle name="Normal 2 4 10_Table_Product_ALL" xfId="20394"/>
    <cellStyle name="Normal 2 4 11" xfId="20395"/>
    <cellStyle name="Normal 2 4 11 2" xfId="20398"/>
    <cellStyle name="Normal 2 4 11 2 2" xfId="20400"/>
    <cellStyle name="Normal 2 4 11 3" xfId="20401"/>
    <cellStyle name="Normal 2 4 11 4" xfId="20402"/>
    <cellStyle name="Normal 2 4 11 5" xfId="20403"/>
    <cellStyle name="Normal 2 4 11 6" xfId="20404"/>
    <cellStyle name="Normal 2 4 11 7" xfId="20405"/>
    <cellStyle name="Normal 2 4 11_Table_Product_ALL" xfId="20406"/>
    <cellStyle name="Normal 2 4 12" xfId="20407"/>
    <cellStyle name="Normal 2 4 12 2" xfId="3747"/>
    <cellStyle name="Normal 2 4 12 2 2" xfId="20409"/>
    <cellStyle name="Normal 2 4 12 3" xfId="20410"/>
    <cellStyle name="Normal 2 4 12 4" xfId="20411"/>
    <cellStyle name="Normal 2 4 12 5" xfId="20412"/>
    <cellStyle name="Normal 2 4 12 6" xfId="20413"/>
    <cellStyle name="Normal 2 4 12 7" xfId="4691"/>
    <cellStyle name="Normal 2 4 12_Table_Product_ALL" xfId="7078"/>
    <cellStyle name="Normal 2 4 13" xfId="20414"/>
    <cellStyle name="Normal 2 4 13 2" xfId="20416"/>
    <cellStyle name="Normal 2 4 13 2 2" xfId="20417"/>
    <cellStyle name="Normal 2 4 13 3" xfId="20419"/>
    <cellStyle name="Normal 2 4 13 4" xfId="20420"/>
    <cellStyle name="Normal 2 4 13 5" xfId="4882"/>
    <cellStyle name="Normal 2 4 13 6" xfId="20422"/>
    <cellStyle name="Normal 2 4 13 7" xfId="20424"/>
    <cellStyle name="Normal 2 4 13_Table_Product_ALL" xfId="20427"/>
    <cellStyle name="Normal 2 4 14" xfId="20429"/>
    <cellStyle name="Normal 2 4 14 2" xfId="20431"/>
    <cellStyle name="Normal 2 4 14 2 2" xfId="20432"/>
    <cellStyle name="Normal 2 4 14 3" xfId="20433"/>
    <cellStyle name="Normal 2 4 14 4" xfId="20435"/>
    <cellStyle name="Normal 2 4 14 5" xfId="20436"/>
    <cellStyle name="Normal 2 4 14 6" xfId="20437"/>
    <cellStyle name="Normal 2 4 14 7" xfId="20438"/>
    <cellStyle name="Normal 2 4 14_Table_Product_ALL" xfId="9387"/>
    <cellStyle name="Normal 2 4 15" xfId="20440"/>
    <cellStyle name="Normal 2 4 16" xfId="20443"/>
    <cellStyle name="Normal 2 4 17" xfId="20445"/>
    <cellStyle name="Normal 2 4 18" xfId="20447"/>
    <cellStyle name="Normal 2 4 19" xfId="20449"/>
    <cellStyle name="Normal 2 4 2" xfId="11166"/>
    <cellStyle name="Normal 2 4 2 10" xfId="20452"/>
    <cellStyle name="Normal 2 4 2 10 2" xfId="20454"/>
    <cellStyle name="Normal 2 4 2 10 2 2" xfId="20457"/>
    <cellStyle name="Normal 2 4 2 10 2 2 2" xfId="4222"/>
    <cellStyle name="Normal 2 4 2 10 2 3" xfId="20458"/>
    <cellStyle name="Normal 2 4 2 10 2 3 2" xfId="20459"/>
    <cellStyle name="Normal 2 4 2 10 2 4" xfId="20460"/>
    <cellStyle name="Normal 2 4 2 10 2 4 2" xfId="20461"/>
    <cellStyle name="Normal 2 4 2 10 2 5" xfId="20463"/>
    <cellStyle name="Normal 2 4 2 10 2 6" xfId="20464"/>
    <cellStyle name="Normal 2 4 2 10 2 7" xfId="20465"/>
    <cellStyle name="Normal 2 4 2 10 2_Table_Product_ALL" xfId="20466"/>
    <cellStyle name="Normal 2 4 2 10 3" xfId="20468"/>
    <cellStyle name="Normal 2 4 2 10 3 2" xfId="20471"/>
    <cellStyle name="Normal 2 4 2 10 4" xfId="20472"/>
    <cellStyle name="Normal 2 4 2 10 4 2" xfId="20475"/>
    <cellStyle name="Normal 2 4 2 10 5" xfId="20476"/>
    <cellStyle name="Normal 2 4 2 10 5 2" xfId="20479"/>
    <cellStyle name="Normal 2 4 2 10 6" xfId="20480"/>
    <cellStyle name="Normal 2 4 2 10 7" xfId="20483"/>
    <cellStyle name="Normal 2 4 2 10 8" xfId="20486"/>
    <cellStyle name="Normal 2 4 2 10_C14  Copy of Ecom MP - Aubrey  window commitment -140528" xfId="493"/>
    <cellStyle name="Normal 2 4 2 100" xfId="20489"/>
    <cellStyle name="Normal 2 4 2 101" xfId="20491"/>
    <cellStyle name="Normal 2 4 2 102" xfId="20493"/>
    <cellStyle name="Normal 2 4 2 103" xfId="20496"/>
    <cellStyle name="Normal 2 4 2 104" xfId="20499"/>
    <cellStyle name="Normal 2 4 2 105" xfId="20501"/>
    <cellStyle name="Normal 2 4 2 106" xfId="20503"/>
    <cellStyle name="Normal 2 4 2 107" xfId="20506"/>
    <cellStyle name="Normal 2 4 2 108" xfId="20509"/>
    <cellStyle name="Normal 2 4 2 109" xfId="17500"/>
    <cellStyle name="Normal 2 4 2 11" xfId="20512"/>
    <cellStyle name="Normal 2 4 2 11 2" xfId="13493"/>
    <cellStyle name="Normal 2 4 2 11 2 2" xfId="20514"/>
    <cellStyle name="Normal 2 4 2 11 2 2 2" xfId="19983"/>
    <cellStyle name="Normal 2 4 2 11 2 3" xfId="20515"/>
    <cellStyle name="Normal 2 4 2 11 2 3 2" xfId="20026"/>
    <cellStyle name="Normal 2 4 2 11 2 4" xfId="20516"/>
    <cellStyle name="Normal 2 4 2 11 2 4 2" xfId="20042"/>
    <cellStyle name="Normal 2 4 2 11 2 5" xfId="20517"/>
    <cellStyle name="Normal 2 4 2 11 2 6" xfId="20518"/>
    <cellStyle name="Normal 2 4 2 11 2 7" xfId="20519"/>
    <cellStyle name="Normal 2 4 2 11 2_Table_Product_ALL" xfId="20520"/>
    <cellStyle name="Normal 2 4 2 11 3" xfId="13495"/>
    <cellStyle name="Normal 2 4 2 11 3 2" xfId="20521"/>
    <cellStyle name="Normal 2 4 2 11 4" xfId="13498"/>
    <cellStyle name="Normal 2 4 2 11 4 2" xfId="20523"/>
    <cellStyle name="Normal 2 4 2 11 5" xfId="13500"/>
    <cellStyle name="Normal 2 4 2 11 5 2" xfId="20524"/>
    <cellStyle name="Normal 2 4 2 11 6" xfId="5828"/>
    <cellStyle name="Normal 2 4 2 11 7" xfId="4781"/>
    <cellStyle name="Normal 2 4 2 11 8" xfId="5830"/>
    <cellStyle name="Normal 2 4 2 11_C14  Copy of Ecom MP - Aubrey  window commitment -140528" xfId="20525"/>
    <cellStyle name="Normal 2 4 2 110" xfId="20502"/>
    <cellStyle name="Normal 2 4 2 111" xfId="20504"/>
    <cellStyle name="Normal 2 4 2 112" xfId="20507"/>
    <cellStyle name="Normal 2 4 2 113" xfId="20510"/>
    <cellStyle name="Normal 2 4 2 114" xfId="17501"/>
    <cellStyle name="Normal 2 4 2 115" xfId="17507"/>
    <cellStyle name="Normal 2 4 2 116" xfId="17512"/>
    <cellStyle name="Normal 2 4 2 117" xfId="17517"/>
    <cellStyle name="Normal 2 4 2 118" xfId="5188"/>
    <cellStyle name="Normal 2 4 2 119" xfId="17520"/>
    <cellStyle name="Normal 2 4 2 12" xfId="20527"/>
    <cellStyle name="Normal 2 4 2 12 2" xfId="20529"/>
    <cellStyle name="Normal 2 4 2 12 2 2" xfId="20530"/>
    <cellStyle name="Normal 2 4 2 12 2 2 2" xfId="20531"/>
    <cellStyle name="Normal 2 4 2 12 2 3" xfId="20533"/>
    <cellStyle name="Normal 2 4 2 12 2 3 2" xfId="20534"/>
    <cellStyle name="Normal 2 4 2 12 2 4" xfId="20536"/>
    <cellStyle name="Normal 2 4 2 12 2 4 2" xfId="20537"/>
    <cellStyle name="Normal 2 4 2 12 2 5" xfId="20539"/>
    <cellStyle name="Normal 2 4 2 12 2 6" xfId="20540"/>
    <cellStyle name="Normal 2 4 2 12 2 7" xfId="20541"/>
    <cellStyle name="Normal 2 4 2 12 2_Table_Product_ALL" xfId="20542"/>
    <cellStyle name="Normal 2 4 2 12 3" xfId="20543"/>
    <cellStyle name="Normal 2 4 2 12 3 2" xfId="20545"/>
    <cellStyle name="Normal 2 4 2 12 4" xfId="20547"/>
    <cellStyle name="Normal 2 4 2 12 4 2" xfId="20549"/>
    <cellStyle name="Normal 2 4 2 12 5" xfId="20550"/>
    <cellStyle name="Normal 2 4 2 12 5 2" xfId="20552"/>
    <cellStyle name="Normal 2 4 2 12 6" xfId="20553"/>
    <cellStyle name="Normal 2 4 2 12 7" xfId="20554"/>
    <cellStyle name="Normal 2 4 2 12 8" xfId="20555"/>
    <cellStyle name="Normal 2 4 2 12_C14  Copy of Ecom MP - Aubrey  window commitment -140528" xfId="17633"/>
    <cellStyle name="Normal 2 4 2 120" xfId="17508"/>
    <cellStyle name="Normal 2 4 2 121" xfId="17513"/>
    <cellStyle name="Normal 2 4 2 122" xfId="17518"/>
    <cellStyle name="Normal 2 4 2 123" xfId="5189"/>
    <cellStyle name="Normal 2 4 2 124" xfId="17521"/>
    <cellStyle name="Normal 2 4 2 13" xfId="19144"/>
    <cellStyle name="Normal 2 4 2 13 2" xfId="19695"/>
    <cellStyle name="Normal 2 4 2 13 2 2" xfId="19697"/>
    <cellStyle name="Normal 2 4 2 13 2 2 2" xfId="20556"/>
    <cellStyle name="Normal 2 4 2 13 2 3" xfId="19262"/>
    <cellStyle name="Normal 2 4 2 13 2 3 2" xfId="6501"/>
    <cellStyle name="Normal 2 4 2 13 2 4" xfId="2125"/>
    <cellStyle name="Normal 2 4 2 13 2 4 2" xfId="19264"/>
    <cellStyle name="Normal 2 4 2 13 2 5" xfId="1848"/>
    <cellStyle name="Normal 2 4 2 13 2 6" xfId="4711"/>
    <cellStyle name="Normal 2 4 2 13 2 7" xfId="19267"/>
    <cellStyle name="Normal 2 4 2 13 2_Table_Product_ALL" xfId="20557"/>
    <cellStyle name="Normal 2 4 2 13 3" xfId="19699"/>
    <cellStyle name="Normal 2 4 2 13 3 2" xfId="11342"/>
    <cellStyle name="Normal 2 4 2 13 4" xfId="19702"/>
    <cellStyle name="Normal 2 4 2 13 4 2" xfId="19704"/>
    <cellStyle name="Normal 2 4 2 13 5" xfId="19707"/>
    <cellStyle name="Normal 2 4 2 13 5 2" xfId="2319"/>
    <cellStyle name="Normal 2 4 2 13 6" xfId="19709"/>
    <cellStyle name="Normal 2 4 2 13 7" xfId="19711"/>
    <cellStyle name="Normal 2 4 2 13 8" xfId="20559"/>
    <cellStyle name="Normal 2 4 2 13_C14  Copy of Ecom MP - Aubrey  window commitment -140528" xfId="6669"/>
    <cellStyle name="Normal 2 4 2 14" xfId="19147"/>
    <cellStyle name="Normal 2 4 2 14 2" xfId="12376"/>
    <cellStyle name="Normal 2 4 2 15" xfId="19150"/>
    <cellStyle name="Normal 2 4 2 16" xfId="19154"/>
    <cellStyle name="Normal 2 4 2 17" xfId="19158"/>
    <cellStyle name="Normal 2 4 2 18" xfId="19162"/>
    <cellStyle name="Normal 2 4 2 19" xfId="19166"/>
    <cellStyle name="Normal 2 4 2 2" xfId="20560"/>
    <cellStyle name="Normal 2 4 2 2 2" xfId="20563"/>
    <cellStyle name="Normal 2 4 2 2 2 2" xfId="1031"/>
    <cellStyle name="Normal 2 4 2 2 2 2 2" xfId="1038"/>
    <cellStyle name="Normal 2 4 2 2 2 3" xfId="10401"/>
    <cellStyle name="Normal 2 4 2 2 2 3 2" xfId="20565"/>
    <cellStyle name="Normal 2 4 2 2 2 4" xfId="10404"/>
    <cellStyle name="Normal 2 4 2 2 2 4 2" xfId="20567"/>
    <cellStyle name="Normal 2 4 2 2 2 5" xfId="10407"/>
    <cellStyle name="Normal 2 4 2 2 2 6" xfId="20568"/>
    <cellStyle name="Normal 2 4 2 2 2 7" xfId="20570"/>
    <cellStyle name="Normal 2 4 2 2 2_Table_Product_ALL" xfId="20571"/>
    <cellStyle name="Normal 2 4 2 2 3" xfId="20574"/>
    <cellStyle name="Normal 2 4 2 2 3 2" xfId="4405"/>
    <cellStyle name="Normal 2 4 2 2 4" xfId="11535"/>
    <cellStyle name="Normal 2 4 2 2 4 2" xfId="20575"/>
    <cellStyle name="Normal 2 4 2 2 5" xfId="20576"/>
    <cellStyle name="Normal 2 4 2 2 5 2" xfId="20577"/>
    <cellStyle name="Normal 2 4 2 2 6" xfId="2718"/>
    <cellStyle name="Normal 2 4 2 2 7" xfId="1259"/>
    <cellStyle name="Normal 2 4 2 2 8" xfId="20578"/>
    <cellStyle name="Normal 2 4 2 2_C14  Copy of Ecom MP - Aubrey  window commitment -140528" xfId="20580"/>
    <cellStyle name="Normal 2 4 2 20" xfId="19151"/>
    <cellStyle name="Normal 2 4 2 21" xfId="19155"/>
    <cellStyle name="Normal 2 4 2 22" xfId="19159"/>
    <cellStyle name="Normal 2 4 2 23" xfId="19163"/>
    <cellStyle name="Normal 2 4 2 24" xfId="19167"/>
    <cellStyle name="Normal 2 4 2 25" xfId="19169"/>
    <cellStyle name="Normal 2 4 2 26" xfId="20582"/>
    <cellStyle name="Normal 2 4 2 27" xfId="20585"/>
    <cellStyle name="Normal 2 4 2 28" xfId="20588"/>
    <cellStyle name="Normal 2 4 2 29" xfId="12813"/>
    <cellStyle name="Normal 2 4 2 3" xfId="20591"/>
    <cellStyle name="Normal 2 4 2 3 2" xfId="1734"/>
    <cellStyle name="Normal 2 4 2 3 2 2" xfId="3818"/>
    <cellStyle name="Normal 2 4 2 3 2 2 2" xfId="20594"/>
    <cellStyle name="Normal 2 4 2 3 2 3" xfId="5593"/>
    <cellStyle name="Normal 2 4 2 3 2 3 2" xfId="20595"/>
    <cellStyle name="Normal 2 4 2 3 2 4" xfId="52"/>
    <cellStyle name="Normal 2 4 2 3 2 4 2" xfId="8358"/>
    <cellStyle name="Normal 2 4 2 3 2 5" xfId="4929"/>
    <cellStyle name="Normal 2 4 2 3 2 6" xfId="6836"/>
    <cellStyle name="Normal 2 4 2 3 2 7" xfId="6841"/>
    <cellStyle name="Normal 2 4 2 3 2_Table_Product_ALL" xfId="750"/>
    <cellStyle name="Normal 2 4 2 3 3" xfId="20596"/>
    <cellStyle name="Normal 2 4 2 3 3 2" xfId="20597"/>
    <cellStyle name="Normal 2 4 2 3 4" xfId="20598"/>
    <cellStyle name="Normal 2 4 2 3 4 2" xfId="20599"/>
    <cellStyle name="Normal 2 4 2 3 5" xfId="20600"/>
    <cellStyle name="Normal 2 4 2 3 5 2" xfId="20601"/>
    <cellStyle name="Normal 2 4 2 3 6" xfId="20602"/>
    <cellStyle name="Normal 2 4 2 3 7" xfId="20603"/>
    <cellStyle name="Normal 2 4 2 3 8" xfId="20604"/>
    <cellStyle name="Normal 2 4 2 3_C14  Copy of Ecom MP - Aubrey  window commitment -140528" xfId="20605"/>
    <cellStyle name="Normal 2 4 2 30" xfId="19170"/>
    <cellStyle name="Normal 2 4 2 31" xfId="20583"/>
    <cellStyle name="Normal 2 4 2 32" xfId="20586"/>
    <cellStyle name="Normal 2 4 2 33" xfId="20589"/>
    <cellStyle name="Normal 2 4 2 34" xfId="12814"/>
    <cellStyle name="Normal 2 4 2 35" xfId="20606"/>
    <cellStyle name="Normal 2 4 2 36" xfId="7983"/>
    <cellStyle name="Normal 2 4 2 37" xfId="20609"/>
    <cellStyle name="Normal 2 4 2 38" xfId="20613"/>
    <cellStyle name="Normal 2 4 2 39" xfId="20616"/>
    <cellStyle name="Normal 2 4 2 4" xfId="20619"/>
    <cellStyle name="Normal 2 4 2 4 2" xfId="20623"/>
    <cellStyle name="Normal 2 4 2 4 2 2" xfId="4259"/>
    <cellStyle name="Normal 2 4 2 4 2 2 2" xfId="20624"/>
    <cellStyle name="Normal 2 4 2 4 2 3" xfId="20625"/>
    <cellStyle name="Normal 2 4 2 4 2 3 2" xfId="20626"/>
    <cellStyle name="Normal 2 4 2 4 2 4" xfId="20627"/>
    <cellStyle name="Normal 2 4 2 4 2 4 2" xfId="20628"/>
    <cellStyle name="Normal 2 4 2 4 2 5" xfId="20629"/>
    <cellStyle name="Normal 2 4 2 4 2 6" xfId="20630"/>
    <cellStyle name="Normal 2 4 2 4 2 7" xfId="20631"/>
    <cellStyle name="Normal 2 4 2 4 2_Table_Product_ALL" xfId="17614"/>
    <cellStyle name="Normal 2 4 2 4 3" xfId="1225"/>
    <cellStyle name="Normal 2 4 2 4 3 2" xfId="20633"/>
    <cellStyle name="Normal 2 4 2 4 4" xfId="5709"/>
    <cellStyle name="Normal 2 4 2 4 4 2" xfId="20634"/>
    <cellStyle name="Normal 2 4 2 4 5" xfId="20490"/>
    <cellStyle name="Normal 2 4 2 4 5 2" xfId="20636"/>
    <cellStyle name="Normal 2 4 2 4 6" xfId="20492"/>
    <cellStyle name="Normal 2 4 2 4 7" xfId="20494"/>
    <cellStyle name="Normal 2 4 2 4 8" xfId="20497"/>
    <cellStyle name="Normal 2 4 2 4_C14  Copy of Ecom MP - Aubrey  window commitment -140528" xfId="20637"/>
    <cellStyle name="Normal 2 4 2 40" xfId="20607"/>
    <cellStyle name="Normal 2 4 2 41" xfId="7984"/>
    <cellStyle name="Normal 2 4 2 42" xfId="20610"/>
    <cellStyle name="Normal 2 4 2 43" xfId="20614"/>
    <cellStyle name="Normal 2 4 2 44" xfId="20617"/>
    <cellStyle name="Normal 2 4 2 45" xfId="20638"/>
    <cellStyle name="Normal 2 4 2 46" xfId="20641"/>
    <cellStyle name="Normal 2 4 2 47" xfId="8024"/>
    <cellStyle name="Normal 2 4 2 48" xfId="8031"/>
    <cellStyle name="Normal 2 4 2 49" xfId="20646"/>
    <cellStyle name="Normal 2 4 2 5" xfId="3698"/>
    <cellStyle name="Normal 2 4 2 5 2" xfId="18396"/>
    <cellStyle name="Normal 2 4 2 5 2 2" xfId="20526"/>
    <cellStyle name="Normal 2 4 2 5 2 2 2" xfId="20650"/>
    <cellStyle name="Normal 2 4 2 5 2 3" xfId="20651"/>
    <cellStyle name="Normal 2 4 2 5 2 3 2" xfId="20652"/>
    <cellStyle name="Normal 2 4 2 5 2 4" xfId="20654"/>
    <cellStyle name="Normal 2 4 2 5 2 4 2" xfId="20655"/>
    <cellStyle name="Normal 2 4 2 5 2 5" xfId="20657"/>
    <cellStyle name="Normal 2 4 2 5 2 6" xfId="20658"/>
    <cellStyle name="Normal 2 4 2 5 2 7" xfId="20659"/>
    <cellStyle name="Normal 2 4 2 5 2_Table_Product_ALL" xfId="20661"/>
    <cellStyle name="Normal 2 4 2 5 3" xfId="20662"/>
    <cellStyle name="Normal 2 4 2 5 3 2" xfId="20664"/>
    <cellStyle name="Normal 2 4 2 5 4" xfId="20666"/>
    <cellStyle name="Normal 2 4 2 5 4 2" xfId="20668"/>
    <cellStyle name="Normal 2 4 2 5 5" xfId="20670"/>
    <cellStyle name="Normal 2 4 2 5 5 2" xfId="20672"/>
    <cellStyle name="Normal 2 4 2 5 6" xfId="9208"/>
    <cellStyle name="Normal 2 4 2 5 7" xfId="20674"/>
    <cellStyle name="Normal 2 4 2 5 8" xfId="20676"/>
    <cellStyle name="Normal 2 4 2 5_C14  Copy of Ecom MP - Aubrey  window commitment -140528" xfId="20678"/>
    <cellStyle name="Normal 2 4 2 50" xfId="20639"/>
    <cellStyle name="Normal 2 4 2 51" xfId="20642"/>
    <cellStyle name="Normal 2 4 2 52" xfId="8025"/>
    <cellStyle name="Normal 2 4 2 53" xfId="8032"/>
    <cellStyle name="Normal 2 4 2 54" xfId="20647"/>
    <cellStyle name="Normal 2 4 2 55" xfId="20680"/>
    <cellStyle name="Normal 2 4 2 56" xfId="1969"/>
    <cellStyle name="Normal 2 4 2 57" xfId="1985"/>
    <cellStyle name="Normal 2 4 2 58" xfId="2003"/>
    <cellStyle name="Normal 2 4 2 59" xfId="2009"/>
    <cellStyle name="Normal 2 4 2 6" xfId="20683"/>
    <cellStyle name="Normal 2 4 2 6 2" xfId="9321"/>
    <cellStyle name="Normal 2 4 2 6 2 2" xfId="1864"/>
    <cellStyle name="Normal 2 4 2 6 2 2 2" xfId="20688"/>
    <cellStyle name="Normal 2 4 2 6 2 3" xfId="5766"/>
    <cellStyle name="Normal 2 4 2 6 2 3 2" xfId="20689"/>
    <cellStyle name="Normal 2 4 2 6 2 4" xfId="7195"/>
    <cellStyle name="Normal 2 4 2 6 2 4 2" xfId="20690"/>
    <cellStyle name="Normal 2 4 2 6 2 5" xfId="7197"/>
    <cellStyle name="Normal 2 4 2 6 2 6" xfId="7201"/>
    <cellStyle name="Normal 2 4 2 6 2 7" xfId="161"/>
    <cellStyle name="Normal 2 4 2 6 2_Table_Product_ALL" xfId="20691"/>
    <cellStyle name="Normal 2 4 2 6 3" xfId="20692"/>
    <cellStyle name="Normal 2 4 2 6 3 2" xfId="20693"/>
    <cellStyle name="Normal 2 4 2 6 4" xfId="20694"/>
    <cellStyle name="Normal 2 4 2 6 4 2" xfId="1501"/>
    <cellStyle name="Normal 2 4 2 6 5" xfId="578"/>
    <cellStyle name="Normal 2 4 2 6 5 2" xfId="20695"/>
    <cellStyle name="Normal 2 4 2 6 6" xfId="20696"/>
    <cellStyle name="Normal 2 4 2 6 7" xfId="20699"/>
    <cellStyle name="Normal 2 4 2 6 8" xfId="1323"/>
    <cellStyle name="Normal 2 4 2 6_C14  Copy of Ecom MP - Aubrey  window commitment -140528" xfId="20701"/>
    <cellStyle name="Normal 2 4 2 60" xfId="20681"/>
    <cellStyle name="Normal 2 4 2 61" xfId="1968"/>
    <cellStyle name="Normal 2 4 2 62" xfId="1984"/>
    <cellStyle name="Normal 2 4 2 63" xfId="2002"/>
    <cellStyle name="Normal 2 4 2 64" xfId="2008"/>
    <cellStyle name="Normal 2 4 2 65" xfId="2014"/>
    <cellStyle name="Normal 2 4 2 66" xfId="2021"/>
    <cellStyle name="Normal 2 4 2 67" xfId="2033"/>
    <cellStyle name="Normal 2 4 2 68" xfId="2040"/>
    <cellStyle name="Normal 2 4 2 69" xfId="19734"/>
    <cellStyle name="Normal 2 4 2 7" xfId="20705"/>
    <cellStyle name="Normal 2 4 2 7 2" xfId="20709"/>
    <cellStyle name="Normal 2 4 2 7 2 2" xfId="20711"/>
    <cellStyle name="Normal 2 4 2 7 2 2 2" xfId="20712"/>
    <cellStyle name="Normal 2 4 2 7 2 3" xfId="20713"/>
    <cellStyle name="Normal 2 4 2 7 2 3 2" xfId="20714"/>
    <cellStyle name="Normal 2 4 2 7 2 4" xfId="20715"/>
    <cellStyle name="Normal 2 4 2 7 2 4 2" xfId="20716"/>
    <cellStyle name="Normal 2 4 2 7 2 5" xfId="20717"/>
    <cellStyle name="Normal 2 4 2 7 2 6" xfId="20718"/>
    <cellStyle name="Normal 2 4 2 7 2 7" xfId="20719"/>
    <cellStyle name="Normal 2 4 2 7 2_Table_Product_ALL" xfId="20721"/>
    <cellStyle name="Normal 2 4 2 7 3" xfId="20722"/>
    <cellStyle name="Normal 2 4 2 7 3 2" xfId="20724"/>
    <cellStyle name="Normal 2 4 2 7 4" xfId="7475"/>
    <cellStyle name="Normal 2 4 2 7 4 2" xfId="20726"/>
    <cellStyle name="Normal 2 4 2 7 5" xfId="20728"/>
    <cellStyle name="Normal 2 4 2 7 5 2" xfId="20730"/>
    <cellStyle name="Normal 2 4 2 7 6" xfId="20732"/>
    <cellStyle name="Normal 2 4 2 7 7" xfId="20734"/>
    <cellStyle name="Normal 2 4 2 7 8" xfId="20735"/>
    <cellStyle name="Normal 2 4 2 7_C14  Copy of Ecom MP - Aubrey  window commitment -140528" xfId="20736"/>
    <cellStyle name="Normal 2 4 2 70" xfId="2013"/>
    <cellStyle name="Normal 2 4 2 71" xfId="2020"/>
    <cellStyle name="Normal 2 4 2 72" xfId="2032"/>
    <cellStyle name="Normal 2 4 2 73" xfId="2039"/>
    <cellStyle name="Normal 2 4 2 74" xfId="19735"/>
    <cellStyle name="Normal 2 4 2 75" xfId="20739"/>
    <cellStyle name="Normal 2 4 2 76" xfId="2422"/>
    <cellStyle name="Normal 2 4 2 77" xfId="20741"/>
    <cellStyle name="Normal 2 4 2 78" xfId="17229"/>
    <cellStyle name="Normal 2 4 2 79" xfId="20743"/>
    <cellStyle name="Normal 2 4 2 8" xfId="386"/>
    <cellStyle name="Normal 2 4 2 8 2" xfId="6354"/>
    <cellStyle name="Normal 2 4 2 8 2 2" xfId="6358"/>
    <cellStyle name="Normal 2 4 2 8 2 2 2" xfId="20745"/>
    <cellStyle name="Normal 2 4 2 8 2 3" xfId="20746"/>
    <cellStyle name="Normal 2 4 2 8 2 3 2" xfId="20748"/>
    <cellStyle name="Normal 2 4 2 8 2 4" xfId="20749"/>
    <cellStyle name="Normal 2 4 2 8 2 4 2" xfId="20750"/>
    <cellStyle name="Normal 2 4 2 8 2 5" xfId="4559"/>
    <cellStyle name="Normal 2 4 2 8 2 6" xfId="20751"/>
    <cellStyle name="Normal 2 4 2 8 2 7" xfId="5120"/>
    <cellStyle name="Normal 2 4 2 8 2_Table_Product_ALL" xfId="20752"/>
    <cellStyle name="Normal 2 4 2 8 3" xfId="6360"/>
    <cellStyle name="Normal 2 4 2 8 3 2" xfId="12745"/>
    <cellStyle name="Normal 2 4 2 8 4" xfId="6363"/>
    <cellStyle name="Normal 2 4 2 8 4 2" xfId="20754"/>
    <cellStyle name="Normal 2 4 2 8 5" xfId="2986"/>
    <cellStyle name="Normal 2 4 2 8 5 2" xfId="20756"/>
    <cellStyle name="Normal 2 4 2 8 6" xfId="6366"/>
    <cellStyle name="Normal 2 4 2 8 7" xfId="20757"/>
    <cellStyle name="Normal 2 4 2 8 8" xfId="20758"/>
    <cellStyle name="Normal 2 4 2 8_C14  Copy of Ecom MP - Aubrey  window commitment -140528" xfId="20759"/>
    <cellStyle name="Normal 2 4 2 80" xfId="20740"/>
    <cellStyle name="Normal 2 4 2 81" xfId="2421"/>
    <cellStyle name="Normal 2 4 2 82" xfId="20742"/>
    <cellStyle name="Normal 2 4 2 83" xfId="17230"/>
    <cellStyle name="Normal 2 4 2 84" xfId="20744"/>
    <cellStyle name="Normal 2 4 2 85" xfId="20761"/>
    <cellStyle name="Normal 2 4 2 86" xfId="20763"/>
    <cellStyle name="Normal 2 4 2 87" xfId="20765"/>
    <cellStyle name="Normal 2 4 2 88" xfId="20767"/>
    <cellStyle name="Normal 2 4 2 89" xfId="20769"/>
    <cellStyle name="Normal 2 4 2 9" xfId="19032"/>
    <cellStyle name="Normal 2 4 2 9 2" xfId="20772"/>
    <cellStyle name="Normal 2 4 2 9 2 2" xfId="20773"/>
    <cellStyle name="Normal 2 4 2 9 2 2 2" xfId="20774"/>
    <cellStyle name="Normal 2 4 2 9 2 3" xfId="20775"/>
    <cellStyle name="Normal 2 4 2 9 2 3 2" xfId="20776"/>
    <cellStyle name="Normal 2 4 2 9 2 4" xfId="15953"/>
    <cellStyle name="Normal 2 4 2 9 2 4 2" xfId="8678"/>
    <cellStyle name="Normal 2 4 2 9 2 5" xfId="20777"/>
    <cellStyle name="Normal 2 4 2 9 2 6" xfId="15920"/>
    <cellStyle name="Normal 2 4 2 9 2 7" xfId="15922"/>
    <cellStyle name="Normal 2 4 2 9 2_Table_Product_ALL" xfId="16536"/>
    <cellStyle name="Normal 2 4 2 9 3" xfId="20778"/>
    <cellStyle name="Normal 2 4 2 9 3 2" xfId="939"/>
    <cellStyle name="Normal 2 4 2 9 4" xfId="7800"/>
    <cellStyle name="Normal 2 4 2 9 4 2" xfId="20780"/>
    <cellStyle name="Normal 2 4 2 9 5" xfId="1956"/>
    <cellStyle name="Normal 2 4 2 9 5 2" xfId="20783"/>
    <cellStyle name="Normal 2 4 2 9 6" xfId="1960"/>
    <cellStyle name="Normal 2 4 2 9 7" xfId="1965"/>
    <cellStyle name="Normal 2 4 2 9 8" xfId="20785"/>
    <cellStyle name="Normal 2 4 2 9_C14  Copy of Ecom MP - Aubrey  window commitment -140528" xfId="20788"/>
    <cellStyle name="Normal 2 4 2 90" xfId="20762"/>
    <cellStyle name="Normal 2 4 2 91" xfId="20764"/>
    <cellStyle name="Normal 2 4 2 92" xfId="20766"/>
    <cellStyle name="Normal 2 4 2 93" xfId="20768"/>
    <cellStyle name="Normal 2 4 2 94" xfId="20770"/>
    <cellStyle name="Normal 2 4 2 95" xfId="20789"/>
    <cellStyle name="Normal 2 4 2 96" xfId="20790"/>
    <cellStyle name="Normal 2 4 2 97" xfId="20791"/>
    <cellStyle name="Normal 2 4 2 98" xfId="20793"/>
    <cellStyle name="Normal 2 4 2 99" xfId="20796"/>
    <cellStyle name="Normal 2 4 2_CCD SteinMart  Throw 130401" xfId="20798"/>
    <cellStyle name="Normal 2 4 20" xfId="20441"/>
    <cellStyle name="Normal 2 4 21" xfId="20444"/>
    <cellStyle name="Normal 2 4 22" xfId="20446"/>
    <cellStyle name="Normal 2 4 23" xfId="20448"/>
    <cellStyle name="Normal 2 4 24" xfId="20450"/>
    <cellStyle name="Normal 2 4 25" xfId="20799"/>
    <cellStyle name="Normal 2 4 26" xfId="20561"/>
    <cellStyle name="Normal 2 4 27" xfId="20592"/>
    <cellStyle name="Normal 2 4 28" xfId="20620"/>
    <cellStyle name="Normal 2 4 29" xfId="3697"/>
    <cellStyle name="Normal 2 4 3" xfId="20801"/>
    <cellStyle name="Normal 2 4 3 2" xfId="20802"/>
    <cellStyle name="Normal 2 4 3 2 2" xfId="20805"/>
    <cellStyle name="Normal 2 4 3 2 3" xfId="20806"/>
    <cellStyle name="Normal 2 4 3 2 3 2" xfId="20808"/>
    <cellStyle name="Normal 2 4 3 2 3 2 2" xfId="358"/>
    <cellStyle name="Normal 2 4 3 2 3 3" xfId="20814"/>
    <cellStyle name="Normal 2 4 3 3" xfId="20817"/>
    <cellStyle name="Normal 2 4 3 4" xfId="9290"/>
    <cellStyle name="Normal 2 4 3 5" xfId="20821"/>
    <cellStyle name="Normal 2 4 3 6" xfId="20825"/>
    <cellStyle name="Normal 2 4 3 7" xfId="20829"/>
    <cellStyle name="Normal 2 4 3_Table_Product_ALL" xfId="20831"/>
    <cellStyle name="Normal 2 4 30" xfId="20800"/>
    <cellStyle name="Normal 2 4 31" xfId="20562"/>
    <cellStyle name="Normal 2 4 32" xfId="20593"/>
    <cellStyle name="Normal 2 4 33" xfId="20621"/>
    <cellStyle name="Normal 2 4 34" xfId="3696"/>
    <cellStyle name="Normal 2 4 35" xfId="20684"/>
    <cellStyle name="Normal 2 4 36" xfId="20706"/>
    <cellStyle name="Normal 2 4 37" xfId="387"/>
    <cellStyle name="Normal 2 4 38" xfId="19033"/>
    <cellStyle name="Normal 2 4 39" xfId="19037"/>
    <cellStyle name="Normal 2 4 4" xfId="20832"/>
    <cellStyle name="Normal 2 4 4 2" xfId="7784"/>
    <cellStyle name="Normal 2 4 4 2 2" xfId="7786"/>
    <cellStyle name="Normal 2 4 4 3" xfId="20833"/>
    <cellStyle name="Normal 2 4 4 4" xfId="20834"/>
    <cellStyle name="Normal 2 4 4 5" xfId="20836"/>
    <cellStyle name="Normal 2 4 4 6" xfId="6572"/>
    <cellStyle name="Normal 2 4 4 7" xfId="20838"/>
    <cellStyle name="Normal 2 4 4_Table_Product_ALL" xfId="20839"/>
    <cellStyle name="Normal 2 4 40" xfId="20685"/>
    <cellStyle name="Normal 2 4 41" xfId="20707"/>
    <cellStyle name="Normal 2 4 42" xfId="388"/>
    <cellStyle name="Normal 2 4 43" xfId="19034"/>
    <cellStyle name="Normal 2 4 44" xfId="19038"/>
    <cellStyle name="Normal 2 4 45" xfId="19041"/>
    <cellStyle name="Normal 2 4 46" xfId="19045"/>
    <cellStyle name="Normal 2 4 47" xfId="5551"/>
    <cellStyle name="Normal 2 4 48" xfId="19048"/>
    <cellStyle name="Normal 2 4 49" xfId="19052"/>
    <cellStyle name="Normal 2 4 5" xfId="18976"/>
    <cellStyle name="Normal 2 4 5 2" xfId="20840"/>
    <cellStyle name="Normal 2 4 5 2 2" xfId="20841"/>
    <cellStyle name="Normal 2 4 5 3" xfId="20842"/>
    <cellStyle name="Normal 2 4 5 4" xfId="9258"/>
    <cellStyle name="Normal 2 4 5 5" xfId="20843"/>
    <cellStyle name="Normal 2 4 5 6" xfId="20844"/>
    <cellStyle name="Normal 2 4 5 7" xfId="20846"/>
    <cellStyle name="Normal 2 4 5_Table_Product_ALL" xfId="20847"/>
    <cellStyle name="Normal 2 4 50" xfId="19042"/>
    <cellStyle name="Normal 2 4 51" xfId="19046"/>
    <cellStyle name="Normal 2 4 52" xfId="5552"/>
    <cellStyle name="Normal 2 4 53" xfId="19049"/>
    <cellStyle name="Normal 2 4 54" xfId="19053"/>
    <cellStyle name="Normal 2 4 55" xfId="20849"/>
    <cellStyle name="Normal 2 4 56" xfId="8687"/>
    <cellStyle name="Normal 2 4 57" xfId="8691"/>
    <cellStyle name="Normal 2 4 58" xfId="8694"/>
    <cellStyle name="Normal 2 4 59" xfId="20853"/>
    <cellStyle name="Normal 2 4 6" xfId="18978"/>
    <cellStyle name="Normal 2 4 6 2" xfId="7754"/>
    <cellStyle name="Normal 2 4 6 2 2" xfId="7756"/>
    <cellStyle name="Normal 2 4 6 3" xfId="2501"/>
    <cellStyle name="Normal 2 4 6 4" xfId="20855"/>
    <cellStyle name="Normal 2 4 6 5" xfId="20453"/>
    <cellStyle name="Normal 2 4 6 6" xfId="20513"/>
    <cellStyle name="Normal 2 4 6 7" xfId="20528"/>
    <cellStyle name="Normal 2 4 6_Table_Product_ALL" xfId="3995"/>
    <cellStyle name="Normal 2 4 60" xfId="20850"/>
    <cellStyle name="Normal 2 4 61" xfId="8688"/>
    <cellStyle name="Normal 2 4 62" xfId="8692"/>
    <cellStyle name="Normal 2 4 63" xfId="8695"/>
    <cellStyle name="Normal 2 4 64" xfId="20854"/>
    <cellStyle name="Normal 2 4 65" xfId="20856"/>
    <cellStyle name="Normal 2 4 66" xfId="20858"/>
    <cellStyle name="Normal 2 4 67" xfId="18"/>
    <cellStyle name="Normal 2 4 68" xfId="20860"/>
    <cellStyle name="Normal 2 4 69" xfId="20862"/>
    <cellStyle name="Normal 2 4 7" xfId="18980"/>
    <cellStyle name="Normal 2 4 7 2" xfId="8026"/>
    <cellStyle name="Normal 2 4 7 2 2" xfId="8029"/>
    <cellStyle name="Normal 2 4 7 3" xfId="8033"/>
    <cellStyle name="Normal 2 4 7 4" xfId="20648"/>
    <cellStyle name="Normal 2 4 7 5" xfId="20682"/>
    <cellStyle name="Normal 2 4 7 6" xfId="1967"/>
    <cellStyle name="Normal 2 4 7 7" xfId="1983"/>
    <cellStyle name="Normal 2 4 7_Table_Product_ALL" xfId="20864"/>
    <cellStyle name="Normal 2 4 70" xfId="20857"/>
    <cellStyle name="Normal 2 4 71" xfId="20859"/>
    <cellStyle name="Normal 2 4 72" xfId="20"/>
    <cellStyle name="Normal 2 4 73" xfId="20861"/>
    <cellStyle name="Normal 2 4 74" xfId="20863"/>
    <cellStyle name="Normal 2 4 75" xfId="20866"/>
    <cellStyle name="Normal 2 4 76" xfId="20803"/>
    <cellStyle name="Normal 2 4 77" xfId="20818"/>
    <cellStyle name="Normal 2 4 78" xfId="9291"/>
    <cellStyle name="Normal 2 4 79" xfId="20822"/>
    <cellStyle name="Normal 2 4 8" xfId="7718"/>
    <cellStyle name="Normal 2 4 8 2" xfId="20792"/>
    <cellStyle name="Normal 2 4 8 2 2" xfId="20868"/>
    <cellStyle name="Normal 2 4 8 3" xfId="20794"/>
    <cellStyle name="Normal 2 4 8 4" xfId="20797"/>
    <cellStyle name="Normal 2 4 8 5" xfId="20870"/>
    <cellStyle name="Normal 2 4 8 6" xfId="8984"/>
    <cellStyle name="Normal 2 4 8 7" xfId="14434"/>
    <cellStyle name="Normal 2 4 8_Table_Product_ALL" xfId="20871"/>
    <cellStyle name="Normal 2 4 80" xfId="20867"/>
    <cellStyle name="Normal 2 4 81" xfId="20804"/>
    <cellStyle name="Normal 2 4 82" xfId="20819"/>
    <cellStyle name="Normal 2 4 83" xfId="9292"/>
    <cellStyle name="Normal 2 4 84" xfId="20823"/>
    <cellStyle name="Normal 2 4 85" xfId="20826"/>
    <cellStyle name="Normal 2 4 86" xfId="20830"/>
    <cellStyle name="Normal 2 4 87" xfId="19058"/>
    <cellStyle name="Normal 2 4 88" xfId="19060"/>
    <cellStyle name="Normal 2 4 89" xfId="19062"/>
    <cellStyle name="Normal 2 4 9" xfId="18982"/>
    <cellStyle name="Normal 2 4 9 2" xfId="20872"/>
    <cellStyle name="Normal 2 4 9 2 2" xfId="20873"/>
    <cellStyle name="Normal 2 4 9 3" xfId="20874"/>
    <cellStyle name="Normal 2 4 9 4" xfId="20875"/>
    <cellStyle name="Normal 2 4 9 5" xfId="20876"/>
    <cellStyle name="Normal 2 4 9 6" xfId="20877"/>
    <cellStyle name="Normal 2 4 9 7" xfId="20878"/>
    <cellStyle name="Normal 2 4 9_Table_Product_ALL" xfId="19585"/>
    <cellStyle name="Normal 2 4_BBB imperial silk commmitment sheet 07092012" xfId="20879"/>
    <cellStyle name="Normal 2 40" xfId="20367"/>
    <cellStyle name="Normal 2 41" xfId="20369"/>
    <cellStyle name="Normal 2 42" xfId="20372"/>
    <cellStyle name="Normal 2 43" xfId="20376"/>
    <cellStyle name="Normal 2 44" xfId="20381"/>
    <cellStyle name="Normal 2 45" xfId="20880"/>
    <cellStyle name="Normal 2 46" xfId="20882"/>
    <cellStyle name="Normal 2 47" xfId="20884"/>
    <cellStyle name="Normal 2 48" xfId="20886"/>
    <cellStyle name="Normal 2 49" xfId="20888"/>
    <cellStyle name="Normal 2 5" xfId="20123"/>
    <cellStyle name="Normal 2 5 2" xfId="3087"/>
    <cellStyle name="Normal 2 5 2 2" xfId="20495"/>
    <cellStyle name="Normal 2 5 2 2 2" xfId="20890"/>
    <cellStyle name="Normal 2 5 2 2 2 2" xfId="20891"/>
    <cellStyle name="Normal 2 5 2 2 3" xfId="20892"/>
    <cellStyle name="Normal 2 5 2 3" xfId="20498"/>
    <cellStyle name="Normal 2 5 2 3 2" xfId="20893"/>
    <cellStyle name="Normal 2 5 2 3 2 2" xfId="20894"/>
    <cellStyle name="Normal 2 5 2 3 3" xfId="20895"/>
    <cellStyle name="Normal 2 5 2 4" xfId="20500"/>
    <cellStyle name="Normal 2 5 3" xfId="3093"/>
    <cellStyle name="Normal 2 5 3 2" xfId="20675"/>
    <cellStyle name="Normal 2 5 3 2 2" xfId="20896"/>
    <cellStyle name="Normal 2 5 3 2 2 2" xfId="20897"/>
    <cellStyle name="Normal 2 5 3 2 3" xfId="20898"/>
    <cellStyle name="Normal 2 5 3 3" xfId="20677"/>
    <cellStyle name="Normal 2 5 3 3 2" xfId="20899"/>
    <cellStyle name="Normal 2 5 3 3 2 2" xfId="20900"/>
    <cellStyle name="Normal 2 5 3 3 3" xfId="20901"/>
    <cellStyle name="Normal 2 5 3 4" xfId="20902"/>
    <cellStyle name="Normal 2 5 4" xfId="16344"/>
    <cellStyle name="Normal 2 5 4 2" xfId="20700"/>
    <cellStyle name="Normal 2 5 4 2 2" xfId="20903"/>
    <cellStyle name="Normal 2 5 4 2 2 2" xfId="20905"/>
    <cellStyle name="Normal 2 5 4 2 3" xfId="20906"/>
    <cellStyle name="Normal 2 5 5" xfId="19075"/>
    <cellStyle name="Normal 2 5 6" xfId="8858"/>
    <cellStyle name="Normal 2 5 7" xfId="8863"/>
    <cellStyle name="Normal 2 5 8" xfId="6"/>
    <cellStyle name="Normal 2 5 9" xfId="19079"/>
    <cellStyle name="Normal 2 5_Table_Product_ALL" xfId="8493"/>
    <cellStyle name="Normal 2 50" xfId="20881"/>
    <cellStyle name="Normal 2 51" xfId="20883"/>
    <cellStyle name="Normal 2 52" xfId="20885"/>
    <cellStyle name="Normal 2 53" xfId="20887"/>
    <cellStyle name="Normal 2 54" xfId="20889"/>
    <cellStyle name="Normal 2 55" xfId="20907"/>
    <cellStyle name="Normal 2 56" xfId="20909"/>
    <cellStyle name="Normal 2 57" xfId="20911"/>
    <cellStyle name="Normal 2 58" xfId="5715"/>
    <cellStyle name="Normal 2 59" xfId="20913"/>
    <cellStyle name="Normal 2 6" xfId="693"/>
    <cellStyle name="Normal 2 6 2" xfId="19199"/>
    <cellStyle name="Normal 2 6 2 2" xfId="20915"/>
    <cellStyle name="Normal 2 6 2 2 2" xfId="20917"/>
    <cellStyle name="Normal 2 6 2 2 2 2" xfId="20918"/>
    <cellStyle name="Normal 2 6 2 2 3" xfId="20919"/>
    <cellStyle name="Normal 2 6 2 3" xfId="20920"/>
    <cellStyle name="Normal 2 6 2 3 2" xfId="20923"/>
    <cellStyle name="Normal 2 6 2 3 2 2" xfId="20924"/>
    <cellStyle name="Normal 2 6 2 3 3" xfId="20925"/>
    <cellStyle name="Normal 2 6 3" xfId="19204"/>
    <cellStyle name="Normal 2 6 3 2" xfId="20926"/>
    <cellStyle name="Normal 2 6 3 2 2" xfId="20927"/>
    <cellStyle name="Normal 2 6 3 2 2 2" xfId="20928"/>
    <cellStyle name="Normal 2 6 3 2 3" xfId="20929"/>
    <cellStyle name="Normal 2 6 3 3" xfId="2773"/>
    <cellStyle name="Normal 2 6 3 3 2" xfId="20930"/>
    <cellStyle name="Normal 2 6 3 3 2 2" xfId="20931"/>
    <cellStyle name="Normal 2 6 3 3 3" xfId="20932"/>
    <cellStyle name="Normal 2 6 4" xfId="16351"/>
    <cellStyle name="Normal 2 6 4 2" xfId="20933"/>
    <cellStyle name="Normal 2 6 4 2 2" xfId="20934"/>
    <cellStyle name="Normal 2 6 4 2 2 2" xfId="20936"/>
    <cellStyle name="Normal 2 6 4 2 3" xfId="8059"/>
    <cellStyle name="Normal 2 6 5" xfId="19241"/>
    <cellStyle name="Normal 2 6 6" xfId="19245"/>
    <cellStyle name="Normal 2 6 7" xfId="19248"/>
    <cellStyle name="Normal 2 6 8" xfId="19252"/>
    <cellStyle name="Normal 2 6 9" xfId="19255"/>
    <cellStyle name="Normal 2 6_Table_Product_ALL" xfId="20939"/>
    <cellStyle name="Normal 2 60" xfId="20908"/>
    <cellStyle name="Normal 2 61" xfId="20910"/>
    <cellStyle name="Normal 2 62" xfId="20912"/>
    <cellStyle name="Normal 2 63" xfId="5716"/>
    <cellStyle name="Normal 2 64" xfId="20914"/>
    <cellStyle name="Normal 2 65" xfId="20940"/>
    <cellStyle name="Normal 2 66" xfId="20942"/>
    <cellStyle name="Normal 2 67" xfId="20944"/>
    <cellStyle name="Normal 2 68" xfId="20946"/>
    <cellStyle name="Normal 2 69" xfId="20948"/>
    <cellStyle name="Normal 2 7" xfId="20126"/>
    <cellStyle name="Normal 2 7 2" xfId="20950"/>
    <cellStyle name="Normal 2 7 2 2" xfId="20951"/>
    <cellStyle name="Normal 2 7 2 2 2" xfId="20952"/>
    <cellStyle name="Normal 2 7 2 2 2 2" xfId="10313"/>
    <cellStyle name="Normal 2 7 2 2 3" xfId="20953"/>
    <cellStyle name="Normal 2 7 2 3" xfId="20954"/>
    <cellStyle name="Normal 2 7 2 3 2" xfId="20955"/>
    <cellStyle name="Normal 2 7 2 3 2 2" xfId="20956"/>
    <cellStyle name="Normal 2 7 2 3 3" xfId="20957"/>
    <cellStyle name="Normal 2 7 3" xfId="20958"/>
    <cellStyle name="Normal 2 7 3 2" xfId="20959"/>
    <cellStyle name="Normal 2 7 3 2 2" xfId="20960"/>
    <cellStyle name="Normal 2 7 3 2 2 2" xfId="10454"/>
    <cellStyle name="Normal 2 7 3 2 3" xfId="20961"/>
    <cellStyle name="Normal 2 7 3 3" xfId="20962"/>
    <cellStyle name="Normal 2 7 3 3 2" xfId="20963"/>
    <cellStyle name="Normal 2 7 3 3 2 2" xfId="20964"/>
    <cellStyle name="Normal 2 7 3 3 3" xfId="20965"/>
    <cellStyle name="Normal 2 7 4" xfId="16354"/>
    <cellStyle name="Normal 2 7 4 2" xfId="20966"/>
    <cellStyle name="Normal 2 7 4 2 2" xfId="20967"/>
    <cellStyle name="Normal 2 7 4 2 2 2" xfId="10630"/>
    <cellStyle name="Normal 2 7 4 2 3" xfId="20968"/>
    <cellStyle name="Normal 2 7 5" xfId="20969"/>
    <cellStyle name="Normal 2 7 6" xfId="20970"/>
    <cellStyle name="Normal 2 7 7" xfId="20971"/>
    <cellStyle name="Normal 2 7 8" xfId="20972"/>
    <cellStyle name="Normal 2 7 9" xfId="10886"/>
    <cellStyle name="Normal 2 7_Table_Product_ALL" xfId="20973"/>
    <cellStyle name="Normal 2 70" xfId="20941"/>
    <cellStyle name="Normal 2 71" xfId="20943"/>
    <cellStyle name="Normal 2 72" xfId="20945"/>
    <cellStyle name="Normal 2 73" xfId="20947"/>
    <cellStyle name="Normal 2 74" xfId="20949"/>
    <cellStyle name="Normal 2 75" xfId="20974"/>
    <cellStyle name="Normal 2 76" xfId="20976"/>
    <cellStyle name="Normal 2 77" xfId="4127"/>
    <cellStyle name="Normal 2 78" xfId="20978"/>
    <cellStyle name="Normal 2 79" xfId="20980"/>
    <cellStyle name="Normal 2 8" xfId="20128"/>
    <cellStyle name="Normal 2 8 2" xfId="20982"/>
    <cellStyle name="Normal 2 8 2 2" xfId="20985"/>
    <cellStyle name="Normal 2 8 2 2 2" xfId="20986"/>
    <cellStyle name="Normal 2 8 2 2 2 2" xfId="20987"/>
    <cellStyle name="Normal 2 8 2 2 3" xfId="20989"/>
    <cellStyle name="Normal 2 8 2 3" xfId="20990"/>
    <cellStyle name="Normal 2 8 2 3 2" xfId="20991"/>
    <cellStyle name="Normal 2 8 2 3 2 2" xfId="20995"/>
    <cellStyle name="Normal 2 8 2 3 3" xfId="21000"/>
    <cellStyle name="Normal 2 8 3" xfId="21004"/>
    <cellStyle name="Normal 2 8 3 2" xfId="481"/>
    <cellStyle name="Normal 2 8 3 2 2" xfId="1024"/>
    <cellStyle name="Normal 2 8 3 2 2 2" xfId="21005"/>
    <cellStyle name="Normal 2 8 3 2 3" xfId="21006"/>
    <cellStyle name="Normal 2 8 3 3" xfId="21009"/>
    <cellStyle name="Normal 2 8 3 3 2" xfId="21010"/>
    <cellStyle name="Normal 2 8 3 3 2 2" xfId="21011"/>
    <cellStyle name="Normal 2 8 3 3 3" xfId="21013"/>
    <cellStyle name="Normal 2 8 4" xfId="21014"/>
    <cellStyle name="Normal 2 8 4 2" xfId="21015"/>
    <cellStyle name="Normal 2 8 4 2 2" xfId="21016"/>
    <cellStyle name="Normal 2 8 4 2 2 2" xfId="21017"/>
    <cellStyle name="Normal 2 8 4 2 3" xfId="21018"/>
    <cellStyle name="Normal 2 8 5" xfId="21019"/>
    <cellStyle name="Normal 2 8 6" xfId="930"/>
    <cellStyle name="Normal 2 8 7" xfId="21020"/>
    <cellStyle name="Normal 2 8 8" xfId="21021"/>
    <cellStyle name="Normal 2 8 9" xfId="10895"/>
    <cellStyle name="Normal 2 8_Table_Product_ALL" xfId="21023"/>
    <cellStyle name="Normal 2 80" xfId="20975"/>
    <cellStyle name="Normal 2 81" xfId="20977"/>
    <cellStyle name="Normal 2 82" xfId="4128"/>
    <cellStyle name="Normal 2 83" xfId="20979"/>
    <cellStyle name="Normal 2 84" xfId="20981"/>
    <cellStyle name="Normal 2 85" xfId="21024"/>
    <cellStyle name="Normal 2 86" xfId="6473"/>
    <cellStyle name="Normal 2 87" xfId="21026"/>
    <cellStyle name="Normal 2 88" xfId="21028"/>
    <cellStyle name="Normal 2 89" xfId="21030"/>
    <cellStyle name="Normal 2 9" xfId="21032"/>
    <cellStyle name="Normal 2 9 2" xfId="2346"/>
    <cellStyle name="Normal 2 9 2 2" xfId="12099"/>
    <cellStyle name="Normal 2 9 2 2 2" xfId="7472"/>
    <cellStyle name="Normal 2 9 2 2 2 2" xfId="5901"/>
    <cellStyle name="Normal 2 9 2 2 3" xfId="21033"/>
    <cellStyle name="Normal 2 9 3" xfId="21034"/>
    <cellStyle name="Normal 2 9 4" xfId="21035"/>
    <cellStyle name="Normal 2 9 5" xfId="21036"/>
    <cellStyle name="Normal 2 9 6" xfId="21037"/>
    <cellStyle name="Normal 2 9 7" xfId="21039"/>
    <cellStyle name="Normal 2 9 8" xfId="21040"/>
    <cellStyle name="Normal 2 9 9" xfId="10903"/>
    <cellStyle name="Normal 2 9_Table_Product_ALL" xfId="3668"/>
    <cellStyle name="Normal 2 90" xfId="21025"/>
    <cellStyle name="Normal 2 91" xfId="6474"/>
    <cellStyle name="Normal 2 92" xfId="21027"/>
    <cellStyle name="Normal 2 93" xfId="21029"/>
    <cellStyle name="Normal 2 94" xfId="21031"/>
    <cellStyle name="Normal 2 95" xfId="21041"/>
    <cellStyle name="Normal 2 96" xfId="21042"/>
    <cellStyle name="Normal 2 97" xfId="21044"/>
    <cellStyle name="Normal 2 98" xfId="5537"/>
    <cellStyle name="Normal 2 99" xfId="5541"/>
    <cellStyle name="Normal 2_2010_HALLOWEEN THEME_DTOYS_01.29.10" xfId="21045"/>
    <cellStyle name="Normal 20" xfId="18644"/>
    <cellStyle name="Normal 20 10" xfId="21046"/>
    <cellStyle name="Normal 20 11" xfId="3571"/>
    <cellStyle name="Normal 20 12" xfId="3875"/>
    <cellStyle name="Normal 20 13" xfId="13550"/>
    <cellStyle name="Normal 20 2" xfId="18648"/>
    <cellStyle name="Normal 20 2 2" xfId="18651"/>
    <cellStyle name="Normal 20 2 2 2" xfId="21047"/>
    <cellStyle name="Normal 20 2 3" xfId="21049"/>
    <cellStyle name="Normal 20 2 4" xfId="21050"/>
    <cellStyle name="Normal 20 2 5" xfId="21052"/>
    <cellStyle name="Normal 20 2 6" xfId="21053"/>
    <cellStyle name="Normal 20 2 7" xfId="5630"/>
    <cellStyle name="Normal 20 2_Table_Product_ALL" xfId="5543"/>
    <cellStyle name="Normal 20 3" xfId="18653"/>
    <cellStyle name="Normal 20 4" xfId="18655"/>
    <cellStyle name="Normal 20 5" xfId="460"/>
    <cellStyle name="Normal 20 6" xfId="18657"/>
    <cellStyle name="Normal 20 7" xfId="18660"/>
    <cellStyle name="Normal 20 8" xfId="21054"/>
    <cellStyle name="Normal 20 9" xfId="291"/>
    <cellStyle name="Normal 20_BBB imperial silk commmitment sheet 07092012" xfId="9550"/>
    <cellStyle name="Normal 200" xfId="190"/>
    <cellStyle name="Normal 201" xfId="18626"/>
    <cellStyle name="Normal 202" xfId="18633"/>
    <cellStyle name="Normal 203" xfId="18639"/>
    <cellStyle name="Normal 204" xfId="9059"/>
    <cellStyle name="Normal 205" xfId="18679"/>
    <cellStyle name="Normal 206" xfId="18689"/>
    <cellStyle name="Normal 207" xfId="5638"/>
    <cellStyle name="Normal 208" xfId="18714"/>
    <cellStyle name="Normal 209" xfId="18732"/>
    <cellStyle name="Normal 209 2" xfId="21056"/>
    <cellStyle name="Normal 209 2 2" xfId="21057"/>
    <cellStyle name="Normal 209 2 2 2" xfId="21061"/>
    <cellStyle name="Normal 209 2 3" xfId="21063"/>
    <cellStyle name="Normal 209 3" xfId="21067"/>
    <cellStyle name="Normal 209 3 2" xfId="21068"/>
    <cellStyle name="Normal 209 4" xfId="21072"/>
    <cellStyle name="Normal 21" xfId="18737"/>
    <cellStyle name="Normal 21 2" xfId="18741"/>
    <cellStyle name="Normal 21 2 2" xfId="18744"/>
    <cellStyle name="Normal 21 3" xfId="6261"/>
    <cellStyle name="Normal 21 4" xfId="18746"/>
    <cellStyle name="Normal 21 5" xfId="18749"/>
    <cellStyle name="Normal 21 6" xfId="1559"/>
    <cellStyle name="Normal 21 7" xfId="5353"/>
    <cellStyle name="Normal 21 8" xfId="9379"/>
    <cellStyle name="Normal 21 9" xfId="20809"/>
    <cellStyle name="Normal 21_Table_Product_ALL" xfId="18751"/>
    <cellStyle name="Normal 210" xfId="18680"/>
    <cellStyle name="Normal 211" xfId="18690"/>
    <cellStyle name="Normal 212" xfId="5639"/>
    <cellStyle name="Normal 213" xfId="18715"/>
    <cellStyle name="Normal 214" xfId="18733"/>
    <cellStyle name="Normal 215" xfId="18755"/>
    <cellStyle name="Normal 216" xfId="18759"/>
    <cellStyle name="Normal 217" xfId="18763"/>
    <cellStyle name="Normal 218" xfId="11067"/>
    <cellStyle name="Normal 219" xfId="11073"/>
    <cellStyle name="Normal 22" xfId="18769"/>
    <cellStyle name="Normal 22 2" xfId="18773"/>
    <cellStyle name="Normal 22 2 2" xfId="18776"/>
    <cellStyle name="Normal 22 3" xfId="18778"/>
    <cellStyle name="Normal 22 4" xfId="18780"/>
    <cellStyle name="Normal 22 5" xfId="18782"/>
    <cellStyle name="Normal 22 6" xfId="18784"/>
    <cellStyle name="Normal 22 7" xfId="18787"/>
    <cellStyle name="Normal 22 8" xfId="21073"/>
    <cellStyle name="Normal 22 9" xfId="21076"/>
    <cellStyle name="Normal 22_Table_Product_ALL" xfId="18790"/>
    <cellStyle name="Normal 220" xfId="18756"/>
    <cellStyle name="Normal 221" xfId="18760"/>
    <cellStyle name="Normal 222" xfId="18764"/>
    <cellStyle name="Normal 223" xfId="11068"/>
    <cellStyle name="Normal 224" xfId="11074"/>
    <cellStyle name="Normal 225" xfId="11079"/>
    <cellStyle name="Normal 226" xfId="11085"/>
    <cellStyle name="Normal 227" xfId="18811"/>
    <cellStyle name="Normal 228" xfId="18816"/>
    <cellStyle name="Normal 229" xfId="18821"/>
    <cellStyle name="Normal 23" xfId="18828"/>
    <cellStyle name="Normal 23 2" xfId="18832"/>
    <cellStyle name="Normal 23 2 2" xfId="18837"/>
    <cellStyle name="Normal 23 3" xfId="18840"/>
    <cellStyle name="Normal 23 4" xfId="18844"/>
    <cellStyle name="Normal 23 5" xfId="18848"/>
    <cellStyle name="Normal 23 6" xfId="18852"/>
    <cellStyle name="Normal 23 7" xfId="18857"/>
    <cellStyle name="Normal 23 8" xfId="21078"/>
    <cellStyle name="Normal 23 9" xfId="21083"/>
    <cellStyle name="Normal 23_Table_Product_ALL" xfId="4817"/>
    <cellStyle name="Normal 230" xfId="11080"/>
    <cellStyle name="Normal 231" xfId="11086"/>
    <cellStyle name="Normal 232" xfId="18812"/>
    <cellStyle name="Normal 233" xfId="18817"/>
    <cellStyle name="Normal 234" xfId="18822"/>
    <cellStyle name="Normal 235" xfId="18863"/>
    <cellStyle name="Normal 236" xfId="18868"/>
    <cellStyle name="Normal 237" xfId="18873"/>
    <cellStyle name="Normal 238" xfId="1254"/>
    <cellStyle name="Normal 239" xfId="18879"/>
    <cellStyle name="Normal 24" xfId="18885"/>
    <cellStyle name="Normal 24 2" xfId="18890"/>
    <cellStyle name="Normal 24 2 2" xfId="18895"/>
    <cellStyle name="Normal 24 3" xfId="18903"/>
    <cellStyle name="Normal 24 4" xfId="18907"/>
    <cellStyle name="Normal 24 5" xfId="18911"/>
    <cellStyle name="Normal 24 6" xfId="18914"/>
    <cellStyle name="Normal 24 7" xfId="18918"/>
    <cellStyle name="Normal 24 8" xfId="18921"/>
    <cellStyle name="Normal 24 9" xfId="18924"/>
    <cellStyle name="Normal 24_Table_Product_ALL" xfId="21086"/>
    <cellStyle name="Normal 240" xfId="18864"/>
    <cellStyle name="Normal 241" xfId="18869"/>
    <cellStyle name="Normal 242" xfId="18874"/>
    <cellStyle name="Normal 243" xfId="1253"/>
    <cellStyle name="Normal 244" xfId="18880"/>
    <cellStyle name="Normal 245" xfId="6410"/>
    <cellStyle name="Normal 246" xfId="6416"/>
    <cellStyle name="Normal 247" xfId="18933"/>
    <cellStyle name="Normal 248" xfId="18938"/>
    <cellStyle name="Normal 249" xfId="18942"/>
    <cellStyle name="Normal 25" xfId="20132"/>
    <cellStyle name="Normal 25 2" xfId="21087"/>
    <cellStyle name="Normal 25 2 2" xfId="21090"/>
    <cellStyle name="Normal 25 2 3" xfId="21094"/>
    <cellStyle name="Normal 25 3" xfId="21098"/>
    <cellStyle name="Normal 25 3 2" xfId="21100"/>
    <cellStyle name="Normal 25 4" xfId="21101"/>
    <cellStyle name="Normal 25 4 2" xfId="21103"/>
    <cellStyle name="Normal 25 5" xfId="21104"/>
    <cellStyle name="Normal 25 6" xfId="21106"/>
    <cellStyle name="Normal 25 7" xfId="21108"/>
    <cellStyle name="Normal 25_Table_Product_ALL" xfId="21110"/>
    <cellStyle name="Normal 250" xfId="6411"/>
    <cellStyle name="Normal 251" xfId="6417"/>
    <cellStyle name="Normal 252" xfId="18934"/>
    <cellStyle name="Normal 253" xfId="18939"/>
    <cellStyle name="Normal 254" xfId="18943"/>
    <cellStyle name="Normal 255" xfId="21111"/>
    <cellStyle name="Normal 256" xfId="21113"/>
    <cellStyle name="Normal 256 2" xfId="21116"/>
    <cellStyle name="Normal 257" xfId="21120"/>
    <cellStyle name="Normal 257 2" xfId="21122"/>
    <cellStyle name="Normal 258" xfId="21125"/>
    <cellStyle name="Normal 258 2" xfId="21128"/>
    <cellStyle name="Normal 259" xfId="21129"/>
    <cellStyle name="Normal 259 2" xfId="21131"/>
    <cellStyle name="Normal 259 2 2" xfId="21132"/>
    <cellStyle name="Normal 259 3" xfId="21133"/>
    <cellStyle name="Normal 26" xfId="492"/>
    <cellStyle name="Normal 26 10" xfId="21134"/>
    <cellStyle name="Normal 26 11" xfId="21135"/>
    <cellStyle name="Normal 26 13" xfId="21136"/>
    <cellStyle name="Normal 26 15" xfId="21137"/>
    <cellStyle name="Normal 26 16" xfId="21139"/>
    <cellStyle name="Normal 26 17" xfId="21141"/>
    <cellStyle name="Normal 26 18" xfId="21143"/>
    <cellStyle name="Normal 26 18 2" xfId="1067"/>
    <cellStyle name="Normal 26 18 2 2" xfId="21145"/>
    <cellStyle name="Normal 26 18 3" xfId="21146"/>
    <cellStyle name="Normal 26 18 4" xfId="13371"/>
    <cellStyle name="Normal 26 18 5" xfId="21147"/>
    <cellStyle name="Normal 26 18 6" xfId="21148"/>
    <cellStyle name="Normal 26 18 7" xfId="21149"/>
    <cellStyle name="Normal 26 18_Table_Product_ALL" xfId="21150"/>
    <cellStyle name="Normal 26 19" xfId="2313"/>
    <cellStyle name="Normal 26 2" xfId="21151"/>
    <cellStyle name="Normal 26 2 2" xfId="21154"/>
    <cellStyle name="Normal 26 24" xfId="2312"/>
    <cellStyle name="Normal 26 25" xfId="21155"/>
    <cellStyle name="Normal 26 28" xfId="21158"/>
    <cellStyle name="Normal 26 3" xfId="2272"/>
    <cellStyle name="Normal 26 3 2" xfId="2278"/>
    <cellStyle name="Normal 26 31" xfId="21161"/>
    <cellStyle name="Normal 26 32" xfId="17583"/>
    <cellStyle name="Normal 26 33" xfId="21159"/>
    <cellStyle name="Normal 26 35" xfId="21163"/>
    <cellStyle name="Normal 26 36" xfId="21164"/>
    <cellStyle name="Normal 26 37" xfId="21166"/>
    <cellStyle name="Normal 26 4" xfId="21168"/>
    <cellStyle name="Normal 26 4 2" xfId="21171"/>
    <cellStyle name="Normal 26 41" xfId="21165"/>
    <cellStyle name="Normal 26 42" xfId="21167"/>
    <cellStyle name="Normal 26 43" xfId="21172"/>
    <cellStyle name="Normal 26 44" xfId="21176"/>
    <cellStyle name="Normal 26 5" xfId="21179"/>
    <cellStyle name="Normal 26 6" xfId="21182"/>
    <cellStyle name="Normal 26 7" xfId="21184"/>
    <cellStyle name="Normal 26 8" xfId="21186"/>
    <cellStyle name="Normal 26 9" xfId="21189"/>
    <cellStyle name="Normal 26_C14  Copy of Ecom MP - Aubrey  window commitment -140528" xfId="7926"/>
    <cellStyle name="Normal 260" xfId="21112"/>
    <cellStyle name="Normal 260 2" xfId="21191"/>
    <cellStyle name="Normal 260 2 2" xfId="21193"/>
    <cellStyle name="Normal 260 3" xfId="21195"/>
    <cellStyle name="Normal 261" xfId="21114"/>
    <cellStyle name="Normal 261 2" xfId="21117"/>
    <cellStyle name="Normal 261 2 2" xfId="21197"/>
    <cellStyle name="Normal 261 3" xfId="21199"/>
    <cellStyle name="Normal 262" xfId="21121"/>
    <cellStyle name="Normal 263" xfId="21126"/>
    <cellStyle name="Normal 264" xfId="21130"/>
    <cellStyle name="Normal 265" xfId="21203"/>
    <cellStyle name="Normal 266" xfId="21206"/>
    <cellStyle name="Normal 267" xfId="21208"/>
    <cellStyle name="Normal 268" xfId="11090"/>
    <cellStyle name="Normal 269" xfId="11095"/>
    <cellStyle name="Normal 27" xfId="8952"/>
    <cellStyle name="Normal 27 10" xfId="21211"/>
    <cellStyle name="Normal 27 2" xfId="21212"/>
    <cellStyle name="Normal 27 2 2" xfId="21215"/>
    <cellStyle name="Normal 27 2 2 2" xfId="21216"/>
    <cellStyle name="Normal 27 2 2 2 2" xfId="21217"/>
    <cellStyle name="Normal 27 2 3" xfId="21218"/>
    <cellStyle name="Normal 27 2 3 2" xfId="21219"/>
    <cellStyle name="Normal 27 3" xfId="21222"/>
    <cellStyle name="Normal 27 3 2" xfId="21224"/>
    <cellStyle name="Normal 27 4" xfId="18663"/>
    <cellStyle name="Normal 27 5" xfId="21225"/>
    <cellStyle name="Normal 27 6" xfId="21226"/>
    <cellStyle name="Normal 27 7" xfId="21227"/>
    <cellStyle name="Normal 27 8" xfId="21228"/>
    <cellStyle name="Normal 27 9" xfId="1743"/>
    <cellStyle name="Normal 27_Table_Product_ALL" xfId="14264"/>
    <cellStyle name="Normal 270" xfId="21204"/>
    <cellStyle name="Normal 271" xfId="21207"/>
    <cellStyle name="Normal 272" xfId="21209"/>
    <cellStyle name="Normal 273" xfId="11091"/>
    <cellStyle name="Normal 273 2" xfId="5674"/>
    <cellStyle name="Normal 274" xfId="11096"/>
    <cellStyle name="Normal 275" xfId="11099"/>
    <cellStyle name="Normal 276" xfId="21229"/>
    <cellStyle name="Normal 277" xfId="21231"/>
    <cellStyle name="Normal 278" xfId="21233"/>
    <cellStyle name="Normal 278 2" xfId="21235"/>
    <cellStyle name="Normal 279" xfId="3073"/>
    <cellStyle name="Normal 28" xfId="20138"/>
    <cellStyle name="Normal 28 10" xfId="21236"/>
    <cellStyle name="Normal 28 11" xfId="21237"/>
    <cellStyle name="Normal 28 12" xfId="21238"/>
    <cellStyle name="Normal 28 2" xfId="21239"/>
    <cellStyle name="Normal 28 2 2" xfId="21241"/>
    <cellStyle name="Normal 28 2 3" xfId="20284"/>
    <cellStyle name="Normal 28 2 4" xfId="21243"/>
    <cellStyle name="Normal 28 3" xfId="21245"/>
    <cellStyle name="Normal 28 3 2" xfId="21247"/>
    <cellStyle name="Normal 28 4" xfId="21248"/>
    <cellStyle name="Normal 28 4 2" xfId="21250"/>
    <cellStyle name="Normal 28 4 2 2" xfId="5148"/>
    <cellStyle name="Normal 28 4 3" xfId="9125"/>
    <cellStyle name="Normal 28 4 4" xfId="21251"/>
    <cellStyle name="Normal 28 4 5" xfId="1230"/>
    <cellStyle name="Normal 28 4 6" xfId="21252"/>
    <cellStyle name="Normal 28 4 7" xfId="21254"/>
    <cellStyle name="Normal 28 4_Table_Product_ALL" xfId="21256"/>
    <cellStyle name="Normal 28 5" xfId="10068"/>
    <cellStyle name="Normal 28 6" xfId="10074"/>
    <cellStyle name="Normal 28 6 2" xfId="10077"/>
    <cellStyle name="Normal 28 6 2 2" xfId="3513"/>
    <cellStyle name="Normal 28 6 3" xfId="21257"/>
    <cellStyle name="Normal 28 6 4" xfId="21258"/>
    <cellStyle name="Normal 28 6 5" xfId="21260"/>
    <cellStyle name="Normal 28 6 6" xfId="21262"/>
    <cellStyle name="Normal 28 6 7" xfId="21264"/>
    <cellStyle name="Normal 28 6_Table_Product_ALL" xfId="21266"/>
    <cellStyle name="Normal 28 7" xfId="10080"/>
    <cellStyle name="Normal 28 8" xfId="21268"/>
    <cellStyle name="Normal 28 9" xfId="21269"/>
    <cellStyle name="Normal 28_Ecom MP bedding 15 spring commitment sheet #2 20140904" xfId="7387"/>
    <cellStyle name="Normal 280" xfId="11100"/>
    <cellStyle name="Normal 280 2" xfId="3302"/>
    <cellStyle name="Normal 281" xfId="21230"/>
    <cellStyle name="Normal 281 2" xfId="21270"/>
    <cellStyle name="Normal 281 3" xfId="21271"/>
    <cellStyle name="Normal 282" xfId="21232"/>
    <cellStyle name="Normal 283" xfId="21234"/>
    <cellStyle name="Normal 283 2" xfId="31906"/>
    <cellStyle name="Normal 284" xfId="3072"/>
    <cellStyle name="Normal 285" xfId="5394"/>
    <cellStyle name="Normal 285 2" xfId="5402"/>
    <cellStyle name="Normal 286" xfId="5410"/>
    <cellStyle name="Normal 287" xfId="56"/>
    <cellStyle name="Normal 288" xfId="21272"/>
    <cellStyle name="Normal 288 3" xfId="31903"/>
    <cellStyle name="Normal 289" xfId="21277"/>
    <cellStyle name="Normal 29" xfId="4683"/>
    <cellStyle name="Normal 29 2" xfId="21279"/>
    <cellStyle name="Normal 29 2 2" xfId="21282"/>
    <cellStyle name="Normal 29 2 2 2" xfId="15533"/>
    <cellStyle name="Normal 29 2 2 2 2" xfId="12730"/>
    <cellStyle name="Normal 29 2 2 2 2 2" xfId="12732"/>
    <cellStyle name="Normal 29 2 2 2 3" xfId="12739"/>
    <cellStyle name="Normal 29 2 2 3" xfId="15536"/>
    <cellStyle name="Normal 29 2 2 3 2" xfId="21285"/>
    <cellStyle name="Normal 29 2 2 4" xfId="21286"/>
    <cellStyle name="Normal 29 2 2 5" xfId="21287"/>
    <cellStyle name="Normal 29 2 3" xfId="21288"/>
    <cellStyle name="Normal 29 2 4" xfId="21292"/>
    <cellStyle name="Normal 29 2 5" xfId="120"/>
    <cellStyle name="Normal 29 3" xfId="21296"/>
    <cellStyle name="Normal 29 4" xfId="1727"/>
    <cellStyle name="Normal 29 5" xfId="21299"/>
    <cellStyle name="Normal 29 6" xfId="21301"/>
    <cellStyle name="Normal 29 6 2" xfId="21303"/>
    <cellStyle name="Normal 29 6 2 2" xfId="21304"/>
    <cellStyle name="Normal 29 6 3" xfId="21306"/>
    <cellStyle name="Normal 29 7" xfId="21307"/>
    <cellStyle name="Normal 29 8" xfId="21309"/>
    <cellStyle name="Normal 290" xfId="5395"/>
    <cellStyle name="Normal 291" xfId="5411"/>
    <cellStyle name="Normal 292" xfId="57"/>
    <cellStyle name="Normal 293" xfId="21273"/>
    <cellStyle name="Normal 294" xfId="31902"/>
    <cellStyle name="Normal 295" xfId="31948"/>
    <cellStyle name="Normal 296" xfId="31951"/>
    <cellStyle name="Normal 297" xfId="31954"/>
    <cellStyle name="Normal 3" xfId="20143"/>
    <cellStyle name="Normal 3 10" xfId="1438"/>
    <cellStyle name="Normal 3 10 2" xfId="9852"/>
    <cellStyle name="Normal 3 10 3" xfId="9855"/>
    <cellStyle name="Normal 3 10 4" xfId="21310"/>
    <cellStyle name="Normal 3 10 5" xfId="3660"/>
    <cellStyle name="Normal 3 10 6" xfId="21311"/>
    <cellStyle name="Normal 3 10 7" xfId="21313"/>
    <cellStyle name="Normal 3 10 8" xfId="2142"/>
    <cellStyle name="Normal 3 10 9" xfId="21315"/>
    <cellStyle name="Normal 3 10_Table_Product_ALL" xfId="21317"/>
    <cellStyle name="Normal 3 100" xfId="12335"/>
    <cellStyle name="Normal 3 101" xfId="12349"/>
    <cellStyle name="Normal 3 102" xfId="12355"/>
    <cellStyle name="Normal 3 103" xfId="12359"/>
    <cellStyle name="Normal 3 104" xfId="12363"/>
    <cellStyle name="Normal 3 105" xfId="12366"/>
    <cellStyle name="Normal 3 106" xfId="21319"/>
    <cellStyle name="Normal 3 107" xfId="21322"/>
    <cellStyle name="Normal 3 108" xfId="21325"/>
    <cellStyle name="Normal 3 109" xfId="21328"/>
    <cellStyle name="Normal 3 11" xfId="15753"/>
    <cellStyle name="Normal 3 11 2" xfId="21332"/>
    <cellStyle name="Normal 3 11 3" xfId="21333"/>
    <cellStyle name="Normal 3 11 4" xfId="21335"/>
    <cellStyle name="Normal 3 11 5" xfId="21336"/>
    <cellStyle name="Normal 3 11 6" xfId="21337"/>
    <cellStyle name="Normal 3 11 7" xfId="21338"/>
    <cellStyle name="Normal 3 11 8" xfId="21339"/>
    <cellStyle name="Normal 3 11 9" xfId="21341"/>
    <cellStyle name="Normal 3 11_Table_Product_ALL" xfId="3097"/>
    <cellStyle name="Normal 3 110" xfId="12367"/>
    <cellStyle name="Normal 3 111" xfId="21320"/>
    <cellStyle name="Normal 3 112" xfId="21323"/>
    <cellStyle name="Normal 3 113" xfId="21326"/>
    <cellStyle name="Normal 3 114" xfId="21329"/>
    <cellStyle name="Normal 3 115" xfId="21343"/>
    <cellStyle name="Normal 3 116" xfId="21345"/>
    <cellStyle name="Normal 3 117" xfId="21348"/>
    <cellStyle name="Normal 3 118" xfId="21351"/>
    <cellStyle name="Normal 3 119" xfId="21355"/>
    <cellStyle name="Normal 3 12" xfId="7266"/>
    <cellStyle name="Normal 3 12 2" xfId="21358"/>
    <cellStyle name="Normal 3 12 2 2" xfId="15347"/>
    <cellStyle name="Normal 3 12 2 2 2" xfId="15349"/>
    <cellStyle name="Normal 3 12 2 3" xfId="15355"/>
    <cellStyle name="Normal 3 12 2 3 2" xfId="21359"/>
    <cellStyle name="Normal 3 12 2 4" xfId="15357"/>
    <cellStyle name="Normal 3 12 2 4 2" xfId="21362"/>
    <cellStyle name="Normal 3 12 2 5" xfId="8710"/>
    <cellStyle name="Normal 3 12 2 6" xfId="8713"/>
    <cellStyle name="Normal 3 12 2 7" xfId="8715"/>
    <cellStyle name="Normal 3 12 2_Table_Product_ALL" xfId="21364"/>
    <cellStyle name="Normal 3 12 3" xfId="4832"/>
    <cellStyle name="Normal 3 12 3 2" xfId="7951"/>
    <cellStyle name="Normal 3 12 4" xfId="21365"/>
    <cellStyle name="Normal 3 12 4 2" xfId="21367"/>
    <cellStyle name="Normal 3 12 5" xfId="21368"/>
    <cellStyle name="Normal 3 12 5 2" xfId="21369"/>
    <cellStyle name="Normal 3 12 6" xfId="21370"/>
    <cellStyle name="Normal 3 12 7" xfId="21371"/>
    <cellStyle name="Normal 3 12 8" xfId="21372"/>
    <cellStyle name="Normal 3 12_C14  Copy of Ecom MP - Aubrey  window commitment -140528" xfId="21373"/>
    <cellStyle name="Normal 3 120" xfId="21344"/>
    <cellStyle name="Normal 3 121" xfId="21346"/>
    <cellStyle name="Normal 3 122" xfId="21349"/>
    <cellStyle name="Normal 3 123" xfId="21352"/>
    <cellStyle name="Normal 3 124" xfId="21356"/>
    <cellStyle name="Normal 3 125" xfId="21374"/>
    <cellStyle name="Normal 3 126" xfId="21378"/>
    <cellStyle name="Normal 3 127" xfId="21381"/>
    <cellStyle name="Normal 3 128" xfId="21384"/>
    <cellStyle name="Normal 3 129" xfId="21387"/>
    <cellStyle name="Normal 3 13" xfId="15755"/>
    <cellStyle name="Normal 3 13 2" xfId="1169"/>
    <cellStyle name="Normal 3 13 2 2" xfId="7062"/>
    <cellStyle name="Normal 3 13 2 2 2" xfId="21389"/>
    <cellStyle name="Normal 3 13 2 3" xfId="21390"/>
    <cellStyle name="Normal 3 13 2 3 2" xfId="21391"/>
    <cellStyle name="Normal 3 13 2 4" xfId="21392"/>
    <cellStyle name="Normal 3 13 2 4 2" xfId="21394"/>
    <cellStyle name="Normal 3 13 2 5" xfId="21395"/>
    <cellStyle name="Normal 3 13 2 6" xfId="21398"/>
    <cellStyle name="Normal 3 13 2 7" xfId="21399"/>
    <cellStyle name="Normal 3 13 2_Table_Product_ALL" xfId="21400"/>
    <cellStyle name="Normal 3 13 3" xfId="12245"/>
    <cellStyle name="Normal 3 13 3 2" xfId="12306"/>
    <cellStyle name="Normal 3 13 4" xfId="12251"/>
    <cellStyle name="Normal 3 13 4 2" xfId="12256"/>
    <cellStyle name="Normal 3 13 5" xfId="12310"/>
    <cellStyle name="Normal 3 13 5 2" xfId="2560"/>
    <cellStyle name="Normal 3 13 6" xfId="12316"/>
    <cellStyle name="Normal 3 13 7" xfId="12321"/>
    <cellStyle name="Normal 3 13 8" xfId="12328"/>
    <cellStyle name="Normal 3 13_C14  Copy of Ecom MP - Aubrey  window commitment -140528" xfId="21403"/>
    <cellStyle name="Normal 3 130" xfId="21375"/>
    <cellStyle name="Normal 3 131" xfId="21379"/>
    <cellStyle name="Normal 3 132" xfId="21382"/>
    <cellStyle name="Normal 3 133" xfId="21385"/>
    <cellStyle name="Normal 3 134" xfId="21388"/>
    <cellStyle name="Normal 3 135" xfId="21404"/>
    <cellStyle name="Normal 3 136" xfId="21406"/>
    <cellStyle name="Normal 3 137" xfId="20175"/>
    <cellStyle name="Normal 3 138" xfId="12408"/>
    <cellStyle name="Normal 3 139" xfId="5423"/>
    <cellStyle name="Normal 3 14" xfId="21408"/>
    <cellStyle name="Normal 3 14 2" xfId="21409"/>
    <cellStyle name="Normal 3 14 2 2" xfId="21412"/>
    <cellStyle name="Normal 3 14 2 2 2" xfId="21415"/>
    <cellStyle name="Normal 3 14 2 3" xfId="21417"/>
    <cellStyle name="Normal 3 14 2 3 2" xfId="21420"/>
    <cellStyle name="Normal 3 14 2 4" xfId="1299"/>
    <cellStyle name="Normal 3 14 2 4 2" xfId="21422"/>
    <cellStyle name="Normal 3 14 2 5" xfId="21424"/>
    <cellStyle name="Normal 3 14 2 6" xfId="21426"/>
    <cellStyle name="Normal 3 14 2 7" xfId="21429"/>
    <cellStyle name="Normal 3 14 2_Table_Product_ALL" xfId="16501"/>
    <cellStyle name="Normal 3 14 3" xfId="21431"/>
    <cellStyle name="Normal 3 14 3 2" xfId="19925"/>
    <cellStyle name="Normal 3 14 4" xfId="5595"/>
    <cellStyle name="Normal 3 14 4 2" xfId="21434"/>
    <cellStyle name="Normal 3 14 5" xfId="21436"/>
    <cellStyle name="Normal 3 14 5 2" xfId="4152"/>
    <cellStyle name="Normal 3 14 6" xfId="21438"/>
    <cellStyle name="Normal 3 14 7" xfId="21440"/>
    <cellStyle name="Normal 3 14 8" xfId="21442"/>
    <cellStyle name="Normal 3 14_C14  Copy of Ecom MP - Aubrey  window commitment -140528" xfId="21444"/>
    <cellStyle name="Normal 3 140" xfId="21405"/>
    <cellStyle name="Normal 3 141" xfId="21407"/>
    <cellStyle name="Normal 3 142" xfId="20176"/>
    <cellStyle name="Normal 3 143" xfId="12409"/>
    <cellStyle name="Normal 3 144" xfId="5424"/>
    <cellStyle name="Normal 3 145" xfId="12626"/>
    <cellStyle name="Normal 3 146" xfId="12640"/>
    <cellStyle name="Normal 3 147" xfId="12647"/>
    <cellStyle name="Normal 3 148" xfId="12653"/>
    <cellStyle name="Normal 3 149" xfId="12658"/>
    <cellStyle name="Normal 3 15" xfId="21445"/>
    <cellStyle name="Normal 3 15 2" xfId="5863"/>
    <cellStyle name="Normal 3 15 2 2" xfId="4300"/>
    <cellStyle name="Normal 3 15 2 2 2" xfId="21448"/>
    <cellStyle name="Normal 3 15 2 3" xfId="5560"/>
    <cellStyle name="Normal 3 15 2 3 2" xfId="1823"/>
    <cellStyle name="Normal 3 15 2 4" xfId="5867"/>
    <cellStyle name="Normal 3 15 2 4 2" xfId="21450"/>
    <cellStyle name="Normal 3 15 2 5" xfId="1139"/>
    <cellStyle name="Normal 3 15 2 6" xfId="2499"/>
    <cellStyle name="Normal 3 15 2 7" xfId="8932"/>
    <cellStyle name="Normal 3 15 2_Table_Product_ALL" xfId="21452"/>
    <cellStyle name="Normal 3 15 3" xfId="21454"/>
    <cellStyle name="Normal 3 15 3 2" xfId="21456"/>
    <cellStyle name="Normal 3 15 4" xfId="21458"/>
    <cellStyle name="Normal 3 15 4 2" xfId="15631"/>
    <cellStyle name="Normal 3 15 5" xfId="1306"/>
    <cellStyle name="Normal 3 15 5 2" xfId="21461"/>
    <cellStyle name="Normal 3 15 6" xfId="21463"/>
    <cellStyle name="Normal 3 15 7" xfId="21466"/>
    <cellStyle name="Normal 3 15 8" xfId="6505"/>
    <cellStyle name="Normal 3 15_C14  Copy of Ecom MP - Aubrey  window commitment -140528" xfId="21095"/>
    <cellStyle name="Normal 3 150" xfId="12627"/>
    <cellStyle name="Normal 3 151" xfId="12641"/>
    <cellStyle name="Normal 3 152" xfId="12648"/>
    <cellStyle name="Normal 3 153" xfId="12654"/>
    <cellStyle name="Normal 3 154" xfId="12659"/>
    <cellStyle name="Normal 3 155" xfId="12515"/>
    <cellStyle name="Normal 3 156" xfId="21468"/>
    <cellStyle name="Normal 3 157" xfId="21472"/>
    <cellStyle name="Normal 3 158" xfId="17448"/>
    <cellStyle name="Normal 3 159" xfId="21476"/>
    <cellStyle name="Normal 3 16" xfId="21480"/>
    <cellStyle name="Normal 3 16 2" xfId="21482"/>
    <cellStyle name="Normal 3 16 2 2" xfId="21485"/>
    <cellStyle name="Normal 3 16 2 2 2" xfId="10889"/>
    <cellStyle name="Normal 3 16 2 3" xfId="21489"/>
    <cellStyle name="Normal 3 16 2 3 2" xfId="10899"/>
    <cellStyle name="Normal 3 16 2 4" xfId="21491"/>
    <cellStyle name="Normal 3 16 2 4 2" xfId="10907"/>
    <cellStyle name="Normal 3 16 2 5" xfId="21494"/>
    <cellStyle name="Normal 3 16 2 6" xfId="21496"/>
    <cellStyle name="Normal 3 16 2 7" xfId="21498"/>
    <cellStyle name="Normal 3 16 2_Table_Product_ALL" xfId="21500"/>
    <cellStyle name="Normal 3 16 3" xfId="21504"/>
    <cellStyle name="Normal 3 16 3 2" xfId="8434"/>
    <cellStyle name="Normal 3 16 4" xfId="21507"/>
    <cellStyle name="Normal 3 16 4 2" xfId="21510"/>
    <cellStyle name="Normal 3 16 5" xfId="21512"/>
    <cellStyle name="Normal 3 16 5 2" xfId="21516"/>
    <cellStyle name="Normal 3 16 6" xfId="7289"/>
    <cellStyle name="Normal 3 16 7" xfId="21518"/>
    <cellStyle name="Normal 3 16 8" xfId="21520"/>
    <cellStyle name="Normal 3 16_C14  Copy of Ecom MP - Aubrey  window commitment -140528" xfId="21522"/>
    <cellStyle name="Normal 3 160" xfId="12516"/>
    <cellStyle name="Normal 3 161" xfId="21469"/>
    <cellStyle name="Normal 3 162" xfId="21473"/>
    <cellStyle name="Normal 3 163" xfId="17449"/>
    <cellStyle name="Normal 3 164" xfId="21477"/>
    <cellStyle name="Normal 3 165" xfId="21524"/>
    <cellStyle name="Normal 3 166" xfId="21529"/>
    <cellStyle name="Normal 3 167" xfId="21534"/>
    <cellStyle name="Normal 3 168" xfId="21539"/>
    <cellStyle name="Normal 3 169" xfId="21544"/>
    <cellStyle name="Normal 3 17" xfId="21549"/>
    <cellStyle name="Normal 3 17 2" xfId="21551"/>
    <cellStyle name="Normal 3 17 2 2" xfId="21553"/>
    <cellStyle name="Normal 3 17 2 2 2" xfId="21556"/>
    <cellStyle name="Normal 3 17 2 3" xfId="21559"/>
    <cellStyle name="Normal 3 17 2 3 2" xfId="3157"/>
    <cellStyle name="Normal 3 17 2 4" xfId="21561"/>
    <cellStyle name="Normal 3 17 2 4 2" xfId="21563"/>
    <cellStyle name="Normal 3 17 2 5" xfId="21565"/>
    <cellStyle name="Normal 3 17 2 6" xfId="21568"/>
    <cellStyle name="Normal 3 17 2 7" xfId="21570"/>
    <cellStyle name="Normal 3 17 2_Table_Product_ALL" xfId="21572"/>
    <cellStyle name="Normal 3 17 3" xfId="21574"/>
    <cellStyle name="Normal 3 17 3 2" xfId="21576"/>
    <cellStyle name="Normal 3 17 4" xfId="21578"/>
    <cellStyle name="Normal 3 17 4 2" xfId="21580"/>
    <cellStyle name="Normal 3 17 5" xfId="5566"/>
    <cellStyle name="Normal 3 17 5 2" xfId="5570"/>
    <cellStyle name="Normal 3 17 6" xfId="21582"/>
    <cellStyle name="Normal 3 17 7" xfId="21584"/>
    <cellStyle name="Normal 3 17 8" xfId="21586"/>
    <cellStyle name="Normal 3 17_C14  Copy of Ecom MP - Aubrey  window commitment -140528" xfId="11006"/>
    <cellStyle name="Normal 3 170" xfId="21525"/>
    <cellStyle name="Normal 3 171" xfId="21530"/>
    <cellStyle name="Normal 3 172" xfId="21535"/>
    <cellStyle name="Normal 3 173" xfId="21540"/>
    <cellStyle name="Normal 3 174" xfId="21545"/>
    <cellStyle name="Normal 3 175" xfId="21589"/>
    <cellStyle name="Normal 3 176" xfId="21594"/>
    <cellStyle name="Normal 3 177" xfId="21599"/>
    <cellStyle name="Normal 3 178" xfId="21604"/>
    <cellStyle name="Normal 3 179" xfId="21608"/>
    <cellStyle name="Normal 3 18" xfId="3703"/>
    <cellStyle name="Normal 3 18 2" xfId="12533"/>
    <cellStyle name="Normal 3 18 2 2" xfId="11710"/>
    <cellStyle name="Normal 3 18 2 2 2" xfId="11713"/>
    <cellStyle name="Normal 3 18 2 3" xfId="11716"/>
    <cellStyle name="Normal 3 18 2 3 2" xfId="6785"/>
    <cellStyle name="Normal 3 18 2 4" xfId="5935"/>
    <cellStyle name="Normal 3 18 2 4 2" xfId="549"/>
    <cellStyle name="Normal 3 18 2 5" xfId="21612"/>
    <cellStyle name="Normal 3 18 2 6" xfId="17604"/>
    <cellStyle name="Normal 3 18 2 7" xfId="882"/>
    <cellStyle name="Normal 3 18 2_Table_Product_ALL" xfId="7064"/>
    <cellStyle name="Normal 3 18 3" xfId="12539"/>
    <cellStyle name="Normal 3 18 3 2" xfId="11471"/>
    <cellStyle name="Normal 3 18 4" xfId="12545"/>
    <cellStyle name="Normal 3 18 4 2" xfId="12550"/>
    <cellStyle name="Normal 3 18 5" xfId="12594"/>
    <cellStyle name="Normal 3 18 5 2" xfId="6440"/>
    <cellStyle name="Normal 3 18 6" xfId="12600"/>
    <cellStyle name="Normal 3 18 7" xfId="12606"/>
    <cellStyle name="Normal 3 18 8" xfId="12615"/>
    <cellStyle name="Normal 3 18_C14  Copy of Ecom MP - Aubrey  window commitment -140528" xfId="21615"/>
    <cellStyle name="Normal 3 180" xfId="21590"/>
    <cellStyle name="Normal 3 181" xfId="21595"/>
    <cellStyle name="Normal 3 182" xfId="21600"/>
    <cellStyle name="Normal 3 183" xfId="21605"/>
    <cellStyle name="Normal 3 184" xfId="21609"/>
    <cellStyle name="Normal 3 185" xfId="21617"/>
    <cellStyle name="Normal 3 186" xfId="21621"/>
    <cellStyle name="Normal 3 187" xfId="21625"/>
    <cellStyle name="Normal 3 188" xfId="12712"/>
    <cellStyle name="Normal 3 189" xfId="2360"/>
    <cellStyle name="Normal 3 19" xfId="21630"/>
    <cellStyle name="Normal 3 19 2" xfId="4092"/>
    <cellStyle name="Normal 3 19 2 2" xfId="21632"/>
    <cellStyle name="Normal 3 19 2 2 2" xfId="21634"/>
    <cellStyle name="Normal 3 19 2 3" xfId="21635"/>
    <cellStyle name="Normal 3 19 2 3 2" xfId="21637"/>
    <cellStyle name="Normal 3 19 2 4" xfId="21639"/>
    <cellStyle name="Normal 3 19 2 4 2" xfId="21640"/>
    <cellStyle name="Normal 3 19 2 5" xfId="21641"/>
    <cellStyle name="Normal 3 19 2 6" xfId="21642"/>
    <cellStyle name="Normal 3 19 2 7" xfId="21643"/>
    <cellStyle name="Normal 3 19 2_Table_Product_ALL" xfId="21644"/>
    <cellStyle name="Normal 3 19 3" xfId="21645"/>
    <cellStyle name="Normal 3 19 3 2" xfId="21649"/>
    <cellStyle name="Normal 3 19 4" xfId="21651"/>
    <cellStyle name="Normal 3 19 4 2" xfId="21655"/>
    <cellStyle name="Normal 3 19 5" xfId="21657"/>
    <cellStyle name="Normal 3 19 5 2" xfId="21660"/>
    <cellStyle name="Normal 3 19 6" xfId="12"/>
    <cellStyle name="Normal 3 19 7" xfId="21661"/>
    <cellStyle name="Normal 3 19 8" xfId="21664"/>
    <cellStyle name="Normal 3 19_C14  Copy of Ecom MP - Aubrey  window commitment -140528" xfId="21666"/>
    <cellStyle name="Normal 3 190" xfId="21618"/>
    <cellStyle name="Normal 3 191" xfId="21622"/>
    <cellStyle name="Normal 3 192" xfId="21626"/>
    <cellStyle name="Normal 3 193" xfId="12713"/>
    <cellStyle name="Normal 3 194" xfId="2359"/>
    <cellStyle name="Normal 3 195" xfId="12925"/>
    <cellStyle name="Normal 3 196" xfId="12944"/>
    <cellStyle name="Normal 3 197" xfId="12952"/>
    <cellStyle name="Normal 3 198" xfId="12958"/>
    <cellStyle name="Normal 3 199" xfId="12967"/>
    <cellStyle name="Normal 3 2" xfId="20145"/>
    <cellStyle name="Normal 3 2 10" xfId="21668"/>
    <cellStyle name="Normal 3 2 10 2" xfId="17792"/>
    <cellStyle name="Normal 3 2 10 2 2" xfId="17794"/>
    <cellStyle name="Normal 3 2 10 2 2 2" xfId="18691"/>
    <cellStyle name="Normal 3 2 10 2 3" xfId="21670"/>
    <cellStyle name="Normal 3 2 10 2 3 2" xfId="21115"/>
    <cellStyle name="Normal 3 2 10 2 4" xfId="21671"/>
    <cellStyle name="Normal 3 2 10 2 4 2" xfId="21672"/>
    <cellStyle name="Normal 3 2 10 2 5" xfId="21673"/>
    <cellStyle name="Normal 3 2 10 2 6" xfId="21676"/>
    <cellStyle name="Normal 3 2 10 2 7" xfId="21679"/>
    <cellStyle name="Normal 3 2 10 2_Table_Product_ALL" xfId="7048"/>
    <cellStyle name="Normal 3 2 10 3" xfId="17797"/>
    <cellStyle name="Normal 3 2 10 3 2" xfId="21681"/>
    <cellStyle name="Normal 3 2 10 4" xfId="17800"/>
    <cellStyle name="Normal 3 2 10 4 2" xfId="21682"/>
    <cellStyle name="Normal 3 2 10 5" xfId="7032"/>
    <cellStyle name="Normal 3 2 10 5 2" xfId="21683"/>
    <cellStyle name="Normal 3 2 10 6" xfId="3205"/>
    <cellStyle name="Normal 3 2 10 7" xfId="21684"/>
    <cellStyle name="Normal 3 2 10 8" xfId="13554"/>
    <cellStyle name="Normal 3 2 10_C14  Copy of Ecom MP - Aubrey  window commitment -140528" xfId="21686"/>
    <cellStyle name="Normal 3 2 100" xfId="5405"/>
    <cellStyle name="Normal 3 2 101" xfId="5912"/>
    <cellStyle name="Normal 3 2 102" xfId="21687"/>
    <cellStyle name="Normal 3 2 103" xfId="21689"/>
    <cellStyle name="Normal 3 2 104" xfId="1406"/>
    <cellStyle name="Normal 3 2 105" xfId="1627"/>
    <cellStyle name="Normal 3 2 106" xfId="21691"/>
    <cellStyle name="Normal 3 2 107" xfId="21693"/>
    <cellStyle name="Normal 3 2 108" xfId="21695"/>
    <cellStyle name="Normal 3 2 109" xfId="21697"/>
    <cellStyle name="Normal 3 2 11" xfId="21699"/>
    <cellStyle name="Normal 3 2 11 2" xfId="15372"/>
    <cellStyle name="Normal 3 2 11 2 2" xfId="15375"/>
    <cellStyle name="Normal 3 2 11 2 2 2" xfId="15377"/>
    <cellStyle name="Normal 3 2 11 2 3" xfId="21483"/>
    <cellStyle name="Normal 3 2 11 2 3 2" xfId="21486"/>
    <cellStyle name="Normal 3 2 11 2 4" xfId="21505"/>
    <cellStyle name="Normal 3 2 11 2 4 2" xfId="8435"/>
    <cellStyle name="Normal 3 2 11 2 5" xfId="21508"/>
    <cellStyle name="Normal 3 2 11 2 6" xfId="21513"/>
    <cellStyle name="Normal 3 2 11 2 7" xfId="7290"/>
    <cellStyle name="Normal 3 2 11 2_Table_Product_ALL" xfId="21700"/>
    <cellStyle name="Normal 3 2 11 3" xfId="15381"/>
    <cellStyle name="Normal 3 2 11 3 2" xfId="15384"/>
    <cellStyle name="Normal 3 2 11 4" xfId="17403"/>
    <cellStyle name="Normal 3 2 11 4 2" xfId="12528"/>
    <cellStyle name="Normal 3 2 11 5" xfId="17407"/>
    <cellStyle name="Normal 3 2 11 5 2" xfId="21701"/>
    <cellStyle name="Normal 3 2 11 6" xfId="17410"/>
    <cellStyle name="Normal 3 2 11 7" xfId="17414"/>
    <cellStyle name="Normal 3 2 11 8" xfId="17417"/>
    <cellStyle name="Normal 3 2 11_C14  Copy of Ecom MP - Aubrey  window commitment -140528" xfId="21566"/>
    <cellStyle name="Normal 3 2 110" xfId="1626"/>
    <cellStyle name="Normal 3 2 111" xfId="21692"/>
    <cellStyle name="Normal 3 2 112" xfId="21694"/>
    <cellStyle name="Normal 3 2 113" xfId="21696"/>
    <cellStyle name="Normal 3 2 114" xfId="21698"/>
    <cellStyle name="Normal 3 2 115" xfId="21704"/>
    <cellStyle name="Normal 3 2 116" xfId="21706"/>
    <cellStyle name="Normal 3 2 117" xfId="21708"/>
    <cellStyle name="Normal 3 2 118" xfId="21710"/>
    <cellStyle name="Normal 3 2 119" xfId="14912"/>
    <cellStyle name="Normal 3 2 12" xfId="17102"/>
    <cellStyle name="Normal 3 2 12 2" xfId="11250"/>
    <cellStyle name="Normal 3 2 12 2 2" xfId="11253"/>
    <cellStyle name="Normal 3 2 12 2 2 2" xfId="21712"/>
    <cellStyle name="Normal 3 2 12 2 3" xfId="11255"/>
    <cellStyle name="Normal 3 2 12 2 3 2" xfId="14956"/>
    <cellStyle name="Normal 3 2 12 2 4" xfId="18330"/>
    <cellStyle name="Normal 3 2 12 2 4 2" xfId="18334"/>
    <cellStyle name="Normal 3 2 12 2 5" xfId="18353"/>
    <cellStyle name="Normal 3 2 12 2 6" xfId="3600"/>
    <cellStyle name="Normal 3 2 12 2 7" xfId="3604"/>
    <cellStyle name="Normal 3 2 12 2_Table_Product_ALL" xfId="15744"/>
    <cellStyle name="Normal 3 2 12 3" xfId="11259"/>
    <cellStyle name="Normal 3 2 12 3 2" xfId="9005"/>
    <cellStyle name="Normal 3 2 12 4" xfId="11264"/>
    <cellStyle name="Normal 3 2 12 4 2" xfId="11266"/>
    <cellStyle name="Normal 3 2 12 5" xfId="11270"/>
    <cellStyle name="Normal 3 2 12 5 2" xfId="8948"/>
    <cellStyle name="Normal 3 2 12 6" xfId="11274"/>
    <cellStyle name="Normal 3 2 12 7" xfId="11277"/>
    <cellStyle name="Normal 3 2 12 8" xfId="260"/>
    <cellStyle name="Normal 3 2 12_C14  Copy of Ecom MP - Aubrey  window commitment -140528" xfId="2415"/>
    <cellStyle name="Normal 3 2 120" xfId="21705"/>
    <cellStyle name="Normal 3 2 121" xfId="21707"/>
    <cellStyle name="Normal 3 2 122" xfId="21709"/>
    <cellStyle name="Normal 3 2 123" xfId="21711"/>
    <cellStyle name="Normal 3 2 124" xfId="14913"/>
    <cellStyle name="Normal 3 2 125" xfId="21715"/>
    <cellStyle name="Normal 3 2 126" xfId="21717"/>
    <cellStyle name="Normal 3 2 127" xfId="21719"/>
    <cellStyle name="Normal 3 2 128" xfId="21721"/>
    <cellStyle name="Normal 3 2 129" xfId="21723"/>
    <cellStyle name="Normal 3 2 13" xfId="8887"/>
    <cellStyle name="Normal 3 2 13 2" xfId="17944"/>
    <cellStyle name="Normal 3 2 13 2 2" xfId="17946"/>
    <cellStyle name="Normal 3 2 13 2 2 2" xfId="4794"/>
    <cellStyle name="Normal 3 2 13 2 3" xfId="20988"/>
    <cellStyle name="Normal 3 2 13 2 3 2" xfId="1062"/>
    <cellStyle name="Normal 3 2 13 2 4" xfId="21725"/>
    <cellStyle name="Normal 3 2 13 2 4 2" xfId="15566"/>
    <cellStyle name="Normal 3 2 13 2 5" xfId="11228"/>
    <cellStyle name="Normal 3 2 13 2 6" xfId="376"/>
    <cellStyle name="Normal 3 2 13 2 7" xfId="21726"/>
    <cellStyle name="Normal 3 2 13 2_Table_Product_ALL" xfId="21728"/>
    <cellStyle name="Normal 3 2 13 3" xfId="16983"/>
    <cellStyle name="Normal 3 2 13 3 2" xfId="21729"/>
    <cellStyle name="Normal 3 2 13 4" xfId="17948"/>
    <cellStyle name="Normal 3 2 13 4 2" xfId="21730"/>
    <cellStyle name="Normal 3 2 13 5" xfId="17950"/>
    <cellStyle name="Normal 3 2 13 5 2" xfId="21732"/>
    <cellStyle name="Normal 3 2 13 6" xfId="21733"/>
    <cellStyle name="Normal 3 2 13 7" xfId="21734"/>
    <cellStyle name="Normal 3 2 13 8" xfId="21735"/>
    <cellStyle name="Normal 3 2 13_C14  Copy of Ecom MP - Aubrey  window commitment -140528" xfId="8286"/>
    <cellStyle name="Normal 3 2 130" xfId="21716"/>
    <cellStyle name="Normal 3 2 131" xfId="21718"/>
    <cellStyle name="Normal 3 2 132" xfId="21720"/>
    <cellStyle name="Normal 3 2 133" xfId="21722"/>
    <cellStyle name="Normal 3 2 134" xfId="21724"/>
    <cellStyle name="Normal 3 2 14" xfId="8889"/>
    <cellStyle name="Normal 3 2 14 2" xfId="15398"/>
    <cellStyle name="Normal 3 2 14 2 2" xfId="17987"/>
    <cellStyle name="Normal 3 2 14 3" xfId="15402"/>
    <cellStyle name="Normal 3 2 14 3 2" xfId="21736"/>
    <cellStyle name="Normal 3 2 14 4" xfId="5339"/>
    <cellStyle name="Normal 3 2 14 4 2" xfId="21737"/>
    <cellStyle name="Normal 3 2 14 5" xfId="3029"/>
    <cellStyle name="Normal 3 2 14 6" xfId="21738"/>
    <cellStyle name="Normal 3 2 14 7" xfId="21739"/>
    <cellStyle name="Normal 3 2 14_Table_Product_ALL" xfId="8179"/>
    <cellStyle name="Normal 3 2 15" xfId="8891"/>
    <cellStyle name="Normal 3 2 15 2" xfId="18039"/>
    <cellStyle name="Normal 3 2 15 3" xfId="16988"/>
    <cellStyle name="Normal 3 2 15 4" xfId="18044"/>
    <cellStyle name="Normal 3 2 16" xfId="4276"/>
    <cellStyle name="Normal 3 2 16 2" xfId="7864"/>
    <cellStyle name="Normal 3 2 16 2 2" xfId="18092"/>
    <cellStyle name="Normal 3 2 16 3" xfId="18094"/>
    <cellStyle name="Normal 3 2 17" xfId="21740"/>
    <cellStyle name="Normal 3 2 17 2" xfId="21743"/>
    <cellStyle name="Normal 3 2 18" xfId="15597"/>
    <cellStyle name="Normal 3 2 19" xfId="21745"/>
    <cellStyle name="Normal 3 2 19 2" xfId="14110"/>
    <cellStyle name="Normal 3 2 2" xfId="20147"/>
    <cellStyle name="Normal 3 2 2 2" xfId="20149"/>
    <cellStyle name="Normal 3 2 2 2 2" xfId="21747"/>
    <cellStyle name="Normal 3 2 2 2 2 2" xfId="6141"/>
    <cellStyle name="Normal 3 2 2 2 3" xfId="21749"/>
    <cellStyle name="Normal 3 2 2 2 3 2" xfId="1582"/>
    <cellStyle name="Normal 3 2 2 2 4" xfId="21750"/>
    <cellStyle name="Normal 3 2 2 2 4 2" xfId="21751"/>
    <cellStyle name="Normal 3 2 2 2 5" xfId="20219"/>
    <cellStyle name="Normal 3 2 2 2 6" xfId="20239"/>
    <cellStyle name="Normal 3 2 2 2 7" xfId="20244"/>
    <cellStyle name="Normal 3 2 2 2_Table_Product_ALL" xfId="21752"/>
    <cellStyle name="Normal 3 2 2 3" xfId="21753"/>
    <cellStyle name="Normal 3 2 2 3 2" xfId="17375"/>
    <cellStyle name="Normal 3 2 2 4" xfId="21754"/>
    <cellStyle name="Normal 3 2 2 4 2" xfId="18823"/>
    <cellStyle name="Normal 3 2 2 5" xfId="3067"/>
    <cellStyle name="Normal 3 2 2 5 2" xfId="3071"/>
    <cellStyle name="Normal 3 2 2 6" xfId="12500"/>
    <cellStyle name="Normal 3 2 2 7" xfId="12502"/>
    <cellStyle name="Normal 3 2 2 8" xfId="12504"/>
    <cellStyle name="Normal 3 2 2_C14  Copy of Ecom MP - Aubrey  window commitment -140528" xfId="4955"/>
    <cellStyle name="Normal 3 2 20" xfId="8892"/>
    <cellStyle name="Normal 3 2 21" xfId="4277"/>
    <cellStyle name="Normal 3 2 22" xfId="21741"/>
    <cellStyle name="Normal 3 2 23" xfId="15598"/>
    <cellStyle name="Normal 3 2 24" xfId="21746"/>
    <cellStyle name="Normal 3 2 25" xfId="21755"/>
    <cellStyle name="Normal 3 2 26" xfId="21758"/>
    <cellStyle name="Normal 3 2 27" xfId="21760"/>
    <cellStyle name="Normal 3 2 28" xfId="21762"/>
    <cellStyle name="Normal 3 2 29" xfId="21764"/>
    <cellStyle name="Normal 3 2 3" xfId="20151"/>
    <cellStyle name="Normal 3 2 3 2" xfId="16067"/>
    <cellStyle name="Normal 3 2 3 2 2" xfId="20618"/>
    <cellStyle name="Normal 3 2 3 2 2 2" xfId="13244"/>
    <cellStyle name="Normal 3 2 3 2 3" xfId="20640"/>
    <cellStyle name="Normal 3 2 3 2 3 2" xfId="21766"/>
    <cellStyle name="Normal 3 2 3 2 4" xfId="20643"/>
    <cellStyle name="Normal 3 2 3 2 4 2" xfId="21767"/>
    <cellStyle name="Normal 3 2 3 2 5" xfId="8027"/>
    <cellStyle name="Normal 3 2 3 2 6" xfId="8034"/>
    <cellStyle name="Normal 3 2 3 2 7" xfId="20649"/>
    <cellStyle name="Normal 3 2 3 2_Table_Product_ALL" xfId="21770"/>
    <cellStyle name="Normal 3 2 3 3" xfId="16069"/>
    <cellStyle name="Normal 3 2 3 3 2" xfId="20771"/>
    <cellStyle name="Normal 3 2 3 4" xfId="16072"/>
    <cellStyle name="Normal 3 2 3 4 2" xfId="21771"/>
    <cellStyle name="Normal 3 2 3 5" xfId="16075"/>
    <cellStyle name="Normal 3 2 3 5 2" xfId="21772"/>
    <cellStyle name="Normal 3 2 3 6" xfId="12508"/>
    <cellStyle name="Normal 3 2 3 7" xfId="12510"/>
    <cellStyle name="Normal 3 2 3 8" xfId="12512"/>
    <cellStyle name="Normal 3 2 3_C14  Copy of Ecom MP - Aubrey  window commitment -140528" xfId="21773"/>
    <cellStyle name="Normal 3 2 30" xfId="21756"/>
    <cellStyle name="Normal 3 2 31" xfId="21759"/>
    <cellStyle name="Normal 3 2 32" xfId="21761"/>
    <cellStyle name="Normal 3 2 33" xfId="21763"/>
    <cellStyle name="Normal 3 2 34" xfId="21765"/>
    <cellStyle name="Normal 3 2 35" xfId="21774"/>
    <cellStyle name="Normal 3 2 36" xfId="21776"/>
    <cellStyle name="Normal 3 2 37" xfId="21778"/>
    <cellStyle name="Normal 3 2 38" xfId="21781"/>
    <cellStyle name="Normal 3 2 39" xfId="21783"/>
    <cellStyle name="Normal 3 2 4" xfId="20153"/>
    <cellStyle name="Normal 3 2 4 2" xfId="7798"/>
    <cellStyle name="Normal 3 2 4 2 2" xfId="7801"/>
    <cellStyle name="Normal 3 2 4 2 2 2" xfId="20781"/>
    <cellStyle name="Normal 3 2 4 2 3" xfId="1955"/>
    <cellStyle name="Normal 3 2 4 2 3 2" xfId="20784"/>
    <cellStyle name="Normal 3 2 4 2 4" xfId="1959"/>
    <cellStyle name="Normal 3 2 4 2 4 2" xfId="20558"/>
    <cellStyle name="Normal 3 2 4 2 5" xfId="1964"/>
    <cellStyle name="Normal 3 2 4 2 6" xfId="20786"/>
    <cellStyle name="Normal 3 2 4 2 7" xfId="21785"/>
    <cellStyle name="Normal 3 2 4 2_Table_Product_ALL" xfId="6159"/>
    <cellStyle name="Normal 3 2 4 3" xfId="21787"/>
    <cellStyle name="Normal 3 2 4 3 2" xfId="21789"/>
    <cellStyle name="Normal 3 2 4 4" xfId="5909"/>
    <cellStyle name="Normal 3 2 4 4 2" xfId="21792"/>
    <cellStyle name="Normal 3 2 4 5" xfId="5406"/>
    <cellStyle name="Normal 3 2 4 5 2" xfId="21794"/>
    <cellStyle name="Normal 3 2 4 6" xfId="5913"/>
    <cellStyle name="Normal 3 2 4 7" xfId="21688"/>
    <cellStyle name="Normal 3 2 4 8" xfId="21690"/>
    <cellStyle name="Normal 3 2 4_C14  Copy of Ecom MP - Aubrey  window commitment -140528" xfId="21796"/>
    <cellStyle name="Normal 3 2 40" xfId="21775"/>
    <cellStyle name="Normal 3 2 41" xfId="21777"/>
    <cellStyle name="Normal 3 2 42" xfId="21779"/>
    <cellStyle name="Normal 3 2 43" xfId="21782"/>
    <cellStyle name="Normal 3 2 44" xfId="21784"/>
    <cellStyle name="Normal 3 2 45" xfId="19435"/>
    <cellStyle name="Normal 3 2 46" xfId="21798"/>
    <cellStyle name="Normal 3 2 47" xfId="21801"/>
    <cellStyle name="Normal 3 2 48" xfId="21803"/>
    <cellStyle name="Normal 3 2 49" xfId="21805"/>
    <cellStyle name="Normal 3 2 5" xfId="20156"/>
    <cellStyle name="Normal 3 2 5 2" xfId="9508"/>
    <cellStyle name="Normal 3 2 5 2 2" xfId="9510"/>
    <cellStyle name="Normal 3 2 5 2 2 2" xfId="1947"/>
    <cellStyle name="Normal 3 2 5 2 3" xfId="17180"/>
    <cellStyle name="Normal 3 2 5 2 3 2" xfId="15302"/>
    <cellStyle name="Normal 3 2 5 2 4" xfId="21807"/>
    <cellStyle name="Normal 3 2 5 2 4 2" xfId="21808"/>
    <cellStyle name="Normal 3 2 5 2 5" xfId="19737"/>
    <cellStyle name="Normal 3 2 5 2 6" xfId="21811"/>
    <cellStyle name="Normal 3 2 5 2 7" xfId="21812"/>
    <cellStyle name="Normal 3 2 5 2_Table_Product_ALL" xfId="21813"/>
    <cellStyle name="Normal 3 2 5 3" xfId="21814"/>
    <cellStyle name="Normal 3 2 5 3 2" xfId="21816"/>
    <cellStyle name="Normal 3 2 5 4" xfId="21817"/>
    <cellStyle name="Normal 3 2 5 4 2" xfId="1457"/>
    <cellStyle name="Normal 3 2 5 5" xfId="21819"/>
    <cellStyle name="Normal 3 2 5 5 2" xfId="21821"/>
    <cellStyle name="Normal 3 2 5 6" xfId="21823"/>
    <cellStyle name="Normal 3 2 5 7" xfId="21824"/>
    <cellStyle name="Normal 3 2 5 8" xfId="21826"/>
    <cellStyle name="Normal 3 2 5_C14  Copy of Ecom MP - Aubrey  window commitment -140528" xfId="21827"/>
    <cellStyle name="Normal 3 2 50" xfId="19436"/>
    <cellStyle name="Normal 3 2 51" xfId="21799"/>
    <cellStyle name="Normal 3 2 52" xfId="21802"/>
    <cellStyle name="Normal 3 2 53" xfId="21804"/>
    <cellStyle name="Normal 3 2 54" xfId="21806"/>
    <cellStyle name="Normal 3 2 55" xfId="21829"/>
    <cellStyle name="Normal 3 2 56" xfId="21831"/>
    <cellStyle name="Normal 3 2 57" xfId="17106"/>
    <cellStyle name="Normal 3 2 58" xfId="21833"/>
    <cellStyle name="Normal 3 2 59" xfId="21835"/>
    <cellStyle name="Normal 3 2 6" xfId="20159"/>
    <cellStyle name="Normal 3 2 6 2" xfId="21837"/>
    <cellStyle name="Normal 3 2 6 2 2" xfId="21838"/>
    <cellStyle name="Normal 3 2 6 2 2 2" xfId="4578"/>
    <cellStyle name="Normal 3 2 6 2 3" xfId="21839"/>
    <cellStyle name="Normal 3 2 6 2 3 2" xfId="21840"/>
    <cellStyle name="Normal 3 2 6 2 4" xfId="21841"/>
    <cellStyle name="Normal 3 2 6 2 4 2" xfId="5447"/>
    <cellStyle name="Normal 3 2 6 2 5" xfId="21842"/>
    <cellStyle name="Normal 3 2 6 2 6" xfId="9034"/>
    <cellStyle name="Normal 3 2 6 2 7" xfId="21843"/>
    <cellStyle name="Normal 3 2 6 2_Table_Product_ALL" xfId="21844"/>
    <cellStyle name="Normal 3 2 6 3" xfId="21845"/>
    <cellStyle name="Normal 3 2 6 3 2" xfId="21849"/>
    <cellStyle name="Normal 3 2 6 4" xfId="21852"/>
    <cellStyle name="Normal 3 2 6 4 2" xfId="1527"/>
    <cellStyle name="Normal 3 2 6 5" xfId="21853"/>
    <cellStyle name="Normal 3 2 6 5 2" xfId="14999"/>
    <cellStyle name="Normal 3 2 6 6" xfId="21855"/>
    <cellStyle name="Normal 3 2 6 7" xfId="21858"/>
    <cellStyle name="Normal 3 2 6 8" xfId="21861"/>
    <cellStyle name="Normal 3 2 6_C14  Copy of Ecom MP - Aubrey  window commitment -140528" xfId="21862"/>
    <cellStyle name="Normal 3 2 60" xfId="21830"/>
    <cellStyle name="Normal 3 2 61" xfId="21832"/>
    <cellStyle name="Normal 3 2 62" xfId="17107"/>
    <cellStyle name="Normal 3 2 63" xfId="21834"/>
    <cellStyle name="Normal 3 2 64" xfId="21836"/>
    <cellStyle name="Normal 3 2 65" xfId="21863"/>
    <cellStyle name="Normal 3 2 66" xfId="21865"/>
    <cellStyle name="Normal 3 2 67" xfId="21867"/>
    <cellStyle name="Normal 3 2 68" xfId="3713"/>
    <cellStyle name="Normal 3 2 69" xfId="21869"/>
    <cellStyle name="Normal 3 2 7" xfId="20161"/>
    <cellStyle name="Normal 3 2 7 2" xfId="16394"/>
    <cellStyle name="Normal 3 2 7 2 2" xfId="21873"/>
    <cellStyle name="Normal 3 2 7 2 2 2" xfId="17438"/>
    <cellStyle name="Normal 3 2 7 2 3" xfId="4867"/>
    <cellStyle name="Normal 3 2 7 2 3 2" xfId="17475"/>
    <cellStyle name="Normal 3 2 7 2 4" xfId="21874"/>
    <cellStyle name="Normal 3 2 7 2 4 2" xfId="17514"/>
    <cellStyle name="Normal 3 2 7 2 5" xfId="21875"/>
    <cellStyle name="Normal 3 2 7 2 6" xfId="21876"/>
    <cellStyle name="Normal 3 2 7 2 7" xfId="21877"/>
    <cellStyle name="Normal 3 2 7 2_Table_Product_ALL" xfId="21878"/>
    <cellStyle name="Normal 3 2 7 3" xfId="16396"/>
    <cellStyle name="Normal 3 2 7 3 2" xfId="2476"/>
    <cellStyle name="Normal 3 2 7 4" xfId="21879"/>
    <cellStyle name="Normal 3 2 7 4 2" xfId="21880"/>
    <cellStyle name="Normal 3 2 7 5" xfId="21881"/>
    <cellStyle name="Normal 3 2 7 5 2" xfId="21882"/>
    <cellStyle name="Normal 3 2 7 6" xfId="21883"/>
    <cellStyle name="Normal 3 2 7 7" xfId="21884"/>
    <cellStyle name="Normal 3 2 7 8" xfId="21885"/>
    <cellStyle name="Normal 3 2 7_C14  Copy of Ecom MP - Aubrey  window commitment -140528" xfId="18925"/>
    <cellStyle name="Normal 3 2 70" xfId="21864"/>
    <cellStyle name="Normal 3 2 71" xfId="21866"/>
    <cellStyle name="Normal 3 2 72" xfId="21868"/>
    <cellStyle name="Normal 3 2 73" xfId="3712"/>
    <cellStyle name="Normal 3 2 74" xfId="21870"/>
    <cellStyle name="Normal 3 2 75" xfId="21886"/>
    <cellStyle name="Normal 3 2 76" xfId="21888"/>
    <cellStyle name="Normal 3 2 77" xfId="7770"/>
    <cellStyle name="Normal 3 2 78" xfId="21890"/>
    <cellStyle name="Normal 3 2 79" xfId="21892"/>
    <cellStyle name="Normal 3 2 8" xfId="21894"/>
    <cellStyle name="Normal 3 2 8 2" xfId="21895"/>
    <cellStyle name="Normal 3 2 8 2 2" xfId="12384"/>
    <cellStyle name="Normal 3 2 8 2 2 2" xfId="11301"/>
    <cellStyle name="Normal 3 2 8 2 3" xfId="12388"/>
    <cellStyle name="Normal 3 2 8 2 3 2" xfId="3487"/>
    <cellStyle name="Normal 3 2 8 2 4" xfId="7370"/>
    <cellStyle name="Normal 3 2 8 2 4 2" xfId="12392"/>
    <cellStyle name="Normal 3 2 8 2 5" xfId="12395"/>
    <cellStyle name="Normal 3 2 8 2 6" xfId="12400"/>
    <cellStyle name="Normal 3 2 8 2 7" xfId="3217"/>
    <cellStyle name="Normal 3 2 8 2_Table_Product_ALL" xfId="21896"/>
    <cellStyle name="Normal 3 2 8 3" xfId="21897"/>
    <cellStyle name="Normal 3 2 8 3 2" xfId="21899"/>
    <cellStyle name="Normal 3 2 8 4" xfId="21902"/>
    <cellStyle name="Normal 3 2 8 4 2" xfId="5544"/>
    <cellStyle name="Normal 3 2 8 5" xfId="21903"/>
    <cellStyle name="Normal 3 2 8 5 2" xfId="21904"/>
    <cellStyle name="Normal 3 2 8 6" xfId="21906"/>
    <cellStyle name="Normal 3 2 8 7" xfId="21908"/>
    <cellStyle name="Normal 3 2 8 8" xfId="21910"/>
    <cellStyle name="Normal 3 2 8_C14  Copy of Ecom MP - Aubrey  window commitment -140528" xfId="230"/>
    <cellStyle name="Normal 3 2 80" xfId="21887"/>
    <cellStyle name="Normal 3 2 81" xfId="21889"/>
    <cellStyle name="Normal 3 2 82" xfId="7771"/>
    <cellStyle name="Normal 3 2 83" xfId="21891"/>
    <cellStyle name="Normal 3 2 84" xfId="21893"/>
    <cellStyle name="Normal 3 2 85" xfId="21911"/>
    <cellStyle name="Normal 3 2 86" xfId="21913"/>
    <cellStyle name="Normal 3 2 87" xfId="21916"/>
    <cellStyle name="Normal 3 2 88" xfId="21918"/>
    <cellStyle name="Normal 3 2 89" xfId="21920"/>
    <cellStyle name="Normal 3 2 9" xfId="21922"/>
    <cellStyle name="Normal 3 2 9 2" xfId="21923"/>
    <cellStyle name="Normal 3 2 9 2 2" xfId="2157"/>
    <cellStyle name="Normal 3 2 9 2 2 2" xfId="21924"/>
    <cellStyle name="Normal 3 2 9 2 3" xfId="21925"/>
    <cellStyle name="Normal 3 2 9 2 3 2" xfId="21926"/>
    <cellStyle name="Normal 3 2 9 2 4" xfId="21928"/>
    <cellStyle name="Normal 3 2 9 2 4 2" xfId="21929"/>
    <cellStyle name="Normal 3 2 9 2 5" xfId="21930"/>
    <cellStyle name="Normal 3 2 9 2 6" xfId="21931"/>
    <cellStyle name="Normal 3 2 9 2 7" xfId="21932"/>
    <cellStyle name="Normal 3 2 9 2_Table_Product_ALL" xfId="21933"/>
    <cellStyle name="Normal 3 2 9 3" xfId="21934"/>
    <cellStyle name="Normal 3 2 9 3 2" xfId="21935"/>
    <cellStyle name="Normal 3 2 9 4" xfId="21937"/>
    <cellStyle name="Normal 3 2 9 4 2" xfId="21938"/>
    <cellStyle name="Normal 3 2 9 5" xfId="21940"/>
    <cellStyle name="Normal 3 2 9 5 2" xfId="21941"/>
    <cellStyle name="Normal 3 2 9 6" xfId="21943"/>
    <cellStyle name="Normal 3 2 9 7" xfId="21944"/>
    <cellStyle name="Normal 3 2 9 8" xfId="21945"/>
    <cellStyle name="Normal 3 2 9_C14  Copy of Ecom MP - Aubrey  window commitment -140528" xfId="21946"/>
    <cellStyle name="Normal 3 2 90" xfId="21912"/>
    <cellStyle name="Normal 3 2 91" xfId="21914"/>
    <cellStyle name="Normal 3 2 92" xfId="21917"/>
    <cellStyle name="Normal 3 2 93" xfId="21919"/>
    <cellStyle name="Normal 3 2 94" xfId="21921"/>
    <cellStyle name="Normal 3 2 95" xfId="19439"/>
    <cellStyle name="Normal 3 2 96" xfId="21947"/>
    <cellStyle name="Normal 3 2 97" xfId="4288"/>
    <cellStyle name="Normal 3 2 98" xfId="21949"/>
    <cellStyle name="Normal 3 2 99" xfId="21950"/>
    <cellStyle name="Normal 3 2_BBB imperial silk commmitment sheet 07092012" xfId="20820"/>
    <cellStyle name="Normal 3 20" xfId="21446"/>
    <cellStyle name="Normal 3 20 2" xfId="5864"/>
    <cellStyle name="Normal 3 20 2 2" xfId="4301"/>
    <cellStyle name="Normal 3 20 2 2 2" xfId="21449"/>
    <cellStyle name="Normal 3 20 2 3" xfId="5561"/>
    <cellStyle name="Normal 3 20 2 3 2" xfId="1822"/>
    <cellStyle name="Normal 3 20 2 4" xfId="5868"/>
    <cellStyle name="Normal 3 20 2 4 2" xfId="21451"/>
    <cellStyle name="Normal 3 20 2 5" xfId="1138"/>
    <cellStyle name="Normal 3 20 2 6" xfId="2498"/>
    <cellStyle name="Normal 3 20 2 7" xfId="8933"/>
    <cellStyle name="Normal 3 20 2_Table_Product_ALL" xfId="21453"/>
    <cellStyle name="Normal 3 20 3" xfId="21455"/>
    <cellStyle name="Normal 3 20 3 2" xfId="21457"/>
    <cellStyle name="Normal 3 20 4" xfId="21459"/>
    <cellStyle name="Normal 3 20 4 2" xfId="15632"/>
    <cellStyle name="Normal 3 20 5" xfId="1305"/>
    <cellStyle name="Normal 3 20 5 2" xfId="21462"/>
    <cellStyle name="Normal 3 20 6" xfId="21464"/>
    <cellStyle name="Normal 3 20 7" xfId="21467"/>
    <cellStyle name="Normal 3 20 8" xfId="6506"/>
    <cellStyle name="Normal 3 20_C14  Copy of Ecom MP - Aubrey  window commitment -140528" xfId="21096"/>
    <cellStyle name="Normal 3 200" xfId="12628"/>
    <cellStyle name="Normal 3 201" xfId="12642"/>
    <cellStyle name="Normal 3 202" xfId="12649"/>
    <cellStyle name="Normal 3 203" xfId="12655"/>
    <cellStyle name="Normal 3 204" xfId="12660"/>
    <cellStyle name="Normal 3 205" xfId="12517"/>
    <cellStyle name="Normal 3 206" xfId="21470"/>
    <cellStyle name="Normal 3 207" xfId="21474"/>
    <cellStyle name="Normal 3 208" xfId="17450"/>
    <cellStyle name="Normal 3 209" xfId="21478"/>
    <cellStyle name="Normal 3 21" xfId="21481"/>
    <cellStyle name="Normal 3 21 2" xfId="21484"/>
    <cellStyle name="Normal 3 21 2 2" xfId="21487"/>
    <cellStyle name="Normal 3 21 2 2 2" xfId="10890"/>
    <cellStyle name="Normal 3 21 2 3" xfId="21490"/>
    <cellStyle name="Normal 3 21 2 3 2" xfId="10900"/>
    <cellStyle name="Normal 3 21 2 4" xfId="21492"/>
    <cellStyle name="Normal 3 21 2 4 2" xfId="10908"/>
    <cellStyle name="Normal 3 21 2 5" xfId="21495"/>
    <cellStyle name="Normal 3 21 2 6" xfId="21497"/>
    <cellStyle name="Normal 3 21 2 7" xfId="21499"/>
    <cellStyle name="Normal 3 21 2_Table_Product_ALL" xfId="21501"/>
    <cellStyle name="Normal 3 21 3" xfId="21506"/>
    <cellStyle name="Normal 3 21 3 2" xfId="8436"/>
    <cellStyle name="Normal 3 21 4" xfId="21509"/>
    <cellStyle name="Normal 3 21 4 2" xfId="21511"/>
    <cellStyle name="Normal 3 21 5" xfId="21514"/>
    <cellStyle name="Normal 3 21 5 2" xfId="21517"/>
    <cellStyle name="Normal 3 21 6" xfId="7291"/>
    <cellStyle name="Normal 3 21 7" xfId="21519"/>
    <cellStyle name="Normal 3 21 8" xfId="21521"/>
    <cellStyle name="Normal 3 21_C14  Copy of Ecom MP - Aubrey  window commitment -140528" xfId="21523"/>
    <cellStyle name="Normal 3 210" xfId="12518"/>
    <cellStyle name="Normal 3 211" xfId="21471"/>
    <cellStyle name="Normal 3 212" xfId="21475"/>
    <cellStyle name="Normal 3 213" xfId="17451"/>
    <cellStyle name="Normal 3 214" xfId="21479"/>
    <cellStyle name="Normal 3 215" xfId="21526"/>
    <cellStyle name="Normal 3 216" xfId="21531"/>
    <cellStyle name="Normal 3 217" xfId="21536"/>
    <cellStyle name="Normal 3 218" xfId="21541"/>
    <cellStyle name="Normal 3 219" xfId="21546"/>
    <cellStyle name="Normal 3 22" xfId="21550"/>
    <cellStyle name="Normal 3 22 2" xfId="21552"/>
    <cellStyle name="Normal 3 22 2 2" xfId="21554"/>
    <cellStyle name="Normal 3 22 2 2 2" xfId="21557"/>
    <cellStyle name="Normal 3 22 2 3" xfId="21560"/>
    <cellStyle name="Normal 3 22 2 3 2" xfId="3156"/>
    <cellStyle name="Normal 3 22 2 4" xfId="21562"/>
    <cellStyle name="Normal 3 22 2 4 2" xfId="21564"/>
    <cellStyle name="Normal 3 22 2 5" xfId="21567"/>
    <cellStyle name="Normal 3 22 2 6" xfId="21569"/>
    <cellStyle name="Normal 3 22 2 7" xfId="21571"/>
    <cellStyle name="Normal 3 22 2_Table_Product_ALL" xfId="21573"/>
    <cellStyle name="Normal 3 22 3" xfId="21575"/>
    <cellStyle name="Normal 3 22 3 2" xfId="21577"/>
    <cellStyle name="Normal 3 22 4" xfId="21579"/>
    <cellStyle name="Normal 3 22 4 2" xfId="21581"/>
    <cellStyle name="Normal 3 22 5" xfId="5567"/>
    <cellStyle name="Normal 3 22 5 2" xfId="5571"/>
    <cellStyle name="Normal 3 22 6" xfId="21583"/>
    <cellStyle name="Normal 3 22 7" xfId="21585"/>
    <cellStyle name="Normal 3 22 8" xfId="21587"/>
    <cellStyle name="Normal 3 22_C14  Copy of Ecom MP - Aubrey  window commitment -140528" xfId="11007"/>
    <cellStyle name="Normal 3 220" xfId="21527"/>
    <cellStyle name="Normal 3 221" xfId="21532"/>
    <cellStyle name="Normal 3 222" xfId="21537"/>
    <cellStyle name="Normal 3 223" xfId="21542"/>
    <cellStyle name="Normal 3 224" xfId="21547"/>
    <cellStyle name="Normal 3 225" xfId="21591"/>
    <cellStyle name="Normal 3 226" xfId="21596"/>
    <cellStyle name="Normal 3 227" xfId="21601"/>
    <cellStyle name="Normal 3 228" xfId="21606"/>
    <cellStyle name="Normal 3 229" xfId="21610"/>
    <cellStyle name="Normal 3 23" xfId="3702"/>
    <cellStyle name="Normal 3 23 2" xfId="12534"/>
    <cellStyle name="Normal 3 23 2 2" xfId="11711"/>
    <cellStyle name="Normal 3 23 2 2 2" xfId="11714"/>
    <cellStyle name="Normal 3 23 2 3" xfId="11717"/>
    <cellStyle name="Normal 3 23 2 3 2" xfId="6786"/>
    <cellStyle name="Normal 3 23 2 4" xfId="5936"/>
    <cellStyle name="Normal 3 23 2 4 2" xfId="548"/>
    <cellStyle name="Normal 3 23 2 5" xfId="21613"/>
    <cellStyle name="Normal 3 23 2 6" xfId="17605"/>
    <cellStyle name="Normal 3 23 2 7" xfId="881"/>
    <cellStyle name="Normal 3 23 2_Table_Product_ALL" xfId="7065"/>
    <cellStyle name="Normal 3 23 3" xfId="12540"/>
    <cellStyle name="Normal 3 23 3 2" xfId="11472"/>
    <cellStyle name="Normal 3 23 4" xfId="12546"/>
    <cellStyle name="Normal 3 23 4 2" xfId="12551"/>
    <cellStyle name="Normal 3 23 5" xfId="12595"/>
    <cellStyle name="Normal 3 23 5 2" xfId="6441"/>
    <cellStyle name="Normal 3 23 6" xfId="12601"/>
    <cellStyle name="Normal 3 23 7" xfId="12607"/>
    <cellStyle name="Normal 3 23 8" xfId="12616"/>
    <cellStyle name="Normal 3 23_C14  Copy of Ecom MP - Aubrey  window commitment -140528" xfId="21616"/>
    <cellStyle name="Normal 3 230" xfId="21592"/>
    <cellStyle name="Normal 3 231" xfId="21597"/>
    <cellStyle name="Normal 3 232" xfId="21602"/>
    <cellStyle name="Normal 3 233" xfId="21607"/>
    <cellStyle name="Normal 3 234" xfId="21611"/>
    <cellStyle name="Normal 3 235" xfId="21619"/>
    <cellStyle name="Normal 3 236" xfId="21623"/>
    <cellStyle name="Normal 3 237" xfId="21627"/>
    <cellStyle name="Normal 3 238" xfId="12714"/>
    <cellStyle name="Normal 3 239" xfId="2358"/>
    <cellStyle name="Normal 3 24" xfId="21631"/>
    <cellStyle name="Normal 3 24 2" xfId="4093"/>
    <cellStyle name="Normal 3 24 2 2" xfId="21633"/>
    <cellStyle name="Normal 3 24 3" xfId="21646"/>
    <cellStyle name="Normal 3 24 3 2" xfId="21650"/>
    <cellStyle name="Normal 3 24 4" xfId="21652"/>
    <cellStyle name="Normal 3 24 4 2" xfId="21656"/>
    <cellStyle name="Normal 3 24 5" xfId="21658"/>
    <cellStyle name="Normal 3 24 6" xfId="13"/>
    <cellStyle name="Normal 3 24 7" xfId="21662"/>
    <cellStyle name="Normal 3 24_Table_Product_ALL" xfId="21951"/>
    <cellStyle name="Normal 3 240" xfId="21620"/>
    <cellStyle name="Normal 3 241" xfId="21624"/>
    <cellStyle name="Normal 3 242" xfId="21628"/>
    <cellStyle name="Normal 3 243" xfId="12715"/>
    <cellStyle name="Normal 3 244" xfId="2357"/>
    <cellStyle name="Normal 3 245" xfId="12926"/>
    <cellStyle name="Normal 3 246" xfId="12945"/>
    <cellStyle name="Normal 3 247" xfId="12953"/>
    <cellStyle name="Normal 3 248" xfId="12959"/>
    <cellStyle name="Normal 3 249" xfId="12968"/>
    <cellStyle name="Normal 3 25" xfId="21953"/>
    <cellStyle name="Normal 3 25 2" xfId="21955"/>
    <cellStyle name="Normal 3 25 2 2" xfId="21957"/>
    <cellStyle name="Normal 3 25 3" xfId="21959"/>
    <cellStyle name="Normal 3 25 4" xfId="21961"/>
    <cellStyle name="Normal 3 25 5" xfId="21963"/>
    <cellStyle name="Normal 3 25 6" xfId="21964"/>
    <cellStyle name="Normal 3 25 7" xfId="21965"/>
    <cellStyle name="Normal 3 25_Table_Product_ALL" xfId="11159"/>
    <cellStyle name="Normal 3 250" xfId="12927"/>
    <cellStyle name="Normal 3 251" xfId="12946"/>
    <cellStyle name="Normal 3 252" xfId="12954"/>
    <cellStyle name="Normal 3 253" xfId="12960"/>
    <cellStyle name="Normal 3 254" xfId="12969"/>
    <cellStyle name="Normal 3 255" xfId="12973"/>
    <cellStyle name="Normal 3 256" xfId="1052"/>
    <cellStyle name="Normal 3 257" xfId="21966"/>
    <cellStyle name="Normal 3 258" xfId="21970"/>
    <cellStyle name="Normal 3 259" xfId="21974"/>
    <cellStyle name="Normal 3 26" xfId="21978"/>
    <cellStyle name="Normal 3 26 2" xfId="21980"/>
    <cellStyle name="Normal 3 26 2 2" xfId="21981"/>
    <cellStyle name="Normal 3 26 3" xfId="21982"/>
    <cellStyle name="Normal 3 26 4" xfId="21983"/>
    <cellStyle name="Normal 3 26 5" xfId="21984"/>
    <cellStyle name="Normal 3 26 6" xfId="21985"/>
    <cellStyle name="Normal 3 260" xfId="12974"/>
    <cellStyle name="Normal 3 261" xfId="1051"/>
    <cellStyle name="Normal 3 262" xfId="21967"/>
    <cellStyle name="Normal 3 263" xfId="21971"/>
    <cellStyle name="Normal 3 264" xfId="21975"/>
    <cellStyle name="Normal 3 265" xfId="21986"/>
    <cellStyle name="Normal 3 266" xfId="21990"/>
    <cellStyle name="Normal 3 267" xfId="21995"/>
    <cellStyle name="Normal 3 268" xfId="21999"/>
    <cellStyle name="Normal 3 269" xfId="7295"/>
    <cellStyle name="Normal 3 27" xfId="22003"/>
    <cellStyle name="Normal 3 27 2" xfId="22005"/>
    <cellStyle name="Normal 3 27 2 2" xfId="22006"/>
    <cellStyle name="Normal 3 27 2 2 2" xfId="22007"/>
    <cellStyle name="Normal 3 27 2 3" xfId="22008"/>
    <cellStyle name="Normal 3 27 3" xfId="22009"/>
    <cellStyle name="Normal 3 27 4" xfId="22010"/>
    <cellStyle name="Normal 3 27 5" xfId="22011"/>
    <cellStyle name="Normal 3 27 6" xfId="22012"/>
    <cellStyle name="Normal 3 270" xfId="21987"/>
    <cellStyle name="Normal 3 271" xfId="21991"/>
    <cellStyle name="Normal 3 272" xfId="21996"/>
    <cellStyle name="Normal 3 273" xfId="22000"/>
    <cellStyle name="Normal 3 274" xfId="7296"/>
    <cellStyle name="Normal 3 275" xfId="22014"/>
    <cellStyle name="Normal 3 276" xfId="22019"/>
    <cellStyle name="Normal 3 277" xfId="9329"/>
    <cellStyle name="Normal 3 278" xfId="22024"/>
    <cellStyle name="Normal 3 279" xfId="22027"/>
    <cellStyle name="Normal 3 28" xfId="9097"/>
    <cellStyle name="Normal 3 28 2" xfId="12827"/>
    <cellStyle name="Normal 3 28 3" xfId="12833"/>
    <cellStyle name="Normal 3 28 4" xfId="12838"/>
    <cellStyle name="Normal 3 28 5" xfId="12892"/>
    <cellStyle name="Normal 3 280" xfId="22015"/>
    <cellStyle name="Normal 3 281" xfId="22020"/>
    <cellStyle name="Normal 3 282" xfId="9330"/>
    <cellStyle name="Normal 3 283" xfId="22025"/>
    <cellStyle name="Normal 3 284" xfId="22028"/>
    <cellStyle name="Normal 3 285" xfId="22030"/>
    <cellStyle name="Normal 3 286" xfId="22032"/>
    <cellStyle name="Normal 3 287" xfId="22034"/>
    <cellStyle name="Normal 3 288" xfId="3649"/>
    <cellStyle name="Normal 3 289" xfId="13142"/>
    <cellStyle name="Normal 3 29" xfId="22037"/>
    <cellStyle name="Normal 3 290" xfId="22031"/>
    <cellStyle name="Normal 3 291" xfId="22033"/>
    <cellStyle name="Normal 3 291 2" xfId="22039"/>
    <cellStyle name="Normal 3 291 2 2" xfId="22040"/>
    <cellStyle name="Normal 3 291 2 2 2" xfId="22041"/>
    <cellStyle name="Normal 3 291 2 3" xfId="22044"/>
    <cellStyle name="Normal 3 291 3" xfId="22045"/>
    <cellStyle name="Normal 3 291 3 2" xfId="22046"/>
    <cellStyle name="Normal 3 291 4" xfId="22047"/>
    <cellStyle name="Normal 3 292" xfId="22035"/>
    <cellStyle name="Normal 3 292 2" xfId="22048"/>
    <cellStyle name="Normal 3 292 2 2" xfId="22050"/>
    <cellStyle name="Normal 3 292 2 2 2" xfId="22052"/>
    <cellStyle name="Normal 3 292 2 3" xfId="22054"/>
    <cellStyle name="Normal 3 292 3" xfId="22056"/>
    <cellStyle name="Normal 3 292 3 2" xfId="22059"/>
    <cellStyle name="Normal 3 292 4" xfId="22061"/>
    <cellStyle name="Normal 3 293" xfId="3648"/>
    <cellStyle name="Normal 3 293 2" xfId="13048"/>
    <cellStyle name="Normal 3 293 2 2" xfId="13051"/>
    <cellStyle name="Normal 3 293 2 2 2" xfId="13054"/>
    <cellStyle name="Normal 3 293 2 3" xfId="13058"/>
    <cellStyle name="Normal 3 293 3" xfId="4736"/>
    <cellStyle name="Normal 3 293 3 2" xfId="13069"/>
    <cellStyle name="Normal 3 293 4" xfId="13078"/>
    <cellStyle name="Normal 3 294" xfId="13143"/>
    <cellStyle name="Normal 3 294 2" xfId="6074"/>
    <cellStyle name="Normal 3 294 2 2" xfId="13149"/>
    <cellStyle name="Normal 3 294 2 2 2" xfId="13152"/>
    <cellStyle name="Normal 3 294 2 3" xfId="13155"/>
    <cellStyle name="Normal 3 294 3" xfId="13168"/>
    <cellStyle name="Normal 3 294 3 2" xfId="4908"/>
    <cellStyle name="Normal 3 294 4" xfId="13173"/>
    <cellStyle name="Normal 3 295" xfId="1104"/>
    <cellStyle name="Normal 3 295 2" xfId="1200"/>
    <cellStyle name="Normal 3 295 2 2" xfId="75"/>
    <cellStyle name="Normal 3 295 2 2 2" xfId="22063"/>
    <cellStyle name="Normal 3 295 2 3" xfId="5233"/>
    <cellStyle name="Normal 3 295 3" xfId="7825"/>
    <cellStyle name="Normal 3 295 3 2" xfId="3738"/>
    <cellStyle name="Normal 3 295 4" xfId="7829"/>
    <cellStyle name="Normal 3 296" xfId="13223"/>
    <cellStyle name="Normal 3 296 2" xfId="13226"/>
    <cellStyle name="Normal 3 296 2 2" xfId="22068"/>
    <cellStyle name="Normal 3 296 2 2 2" xfId="22070"/>
    <cellStyle name="Normal 3 296 2 3" xfId="22072"/>
    <cellStyle name="Normal 3 296 3" xfId="22074"/>
    <cellStyle name="Normal 3 296 3 2" xfId="15635"/>
    <cellStyle name="Normal 3 296 4" xfId="22076"/>
    <cellStyle name="Normal 3 297" xfId="13229"/>
    <cellStyle name="Normal 3 297 2" xfId="17567"/>
    <cellStyle name="Normal 3 297 2 2" xfId="22078"/>
    <cellStyle name="Normal 3 297 2 2 2" xfId="22080"/>
    <cellStyle name="Normal 3 297 2 3" xfId="22082"/>
    <cellStyle name="Normal 3 297 3" xfId="22084"/>
    <cellStyle name="Normal 3 297 3 2" xfId="22087"/>
    <cellStyle name="Normal 3 297 4" xfId="22089"/>
    <cellStyle name="Normal 3 298" xfId="13232"/>
    <cellStyle name="Normal 3 299" xfId="13235"/>
    <cellStyle name="Normal 3 3" xfId="20165"/>
    <cellStyle name="Normal 3 3 10" xfId="22092"/>
    <cellStyle name="Normal 3 3 10 2" xfId="22093"/>
    <cellStyle name="Normal 3 3 10 2 2" xfId="22094"/>
    <cellStyle name="Normal 3 3 10 2 2 2" xfId="16055"/>
    <cellStyle name="Normal 3 3 10 2 3" xfId="17440"/>
    <cellStyle name="Normal 3 3 10 2 3 2" xfId="4504"/>
    <cellStyle name="Normal 3 3 10 2 4" xfId="3533"/>
    <cellStyle name="Normal 3 3 10 2 4 2" xfId="3539"/>
    <cellStyle name="Normal 3 3 10 2 5" xfId="22095"/>
    <cellStyle name="Normal 3 3 10 2 6" xfId="22097"/>
    <cellStyle name="Normal 3 3 10 2 7" xfId="22098"/>
    <cellStyle name="Normal 3 3 10 2_Table_Product_ALL" xfId="20016"/>
    <cellStyle name="Normal 3 3 10 3" xfId="22099"/>
    <cellStyle name="Normal 3 3 10 3 2" xfId="22100"/>
    <cellStyle name="Normal 3 3 10 4" xfId="13700"/>
    <cellStyle name="Normal 3 3 10 4 2" xfId="13703"/>
    <cellStyle name="Normal 3 3 10 5" xfId="13706"/>
    <cellStyle name="Normal 3 3 10 5 2" xfId="4674"/>
    <cellStyle name="Normal 3 3 10 6" xfId="13708"/>
    <cellStyle name="Normal 3 3 10 7" xfId="13710"/>
    <cellStyle name="Normal 3 3 10 8" xfId="13603"/>
    <cellStyle name="Normal 3 3 10_C14  Copy of Ecom MP - Aubrey  window commitment -140528" xfId="22101"/>
    <cellStyle name="Normal 3 3 100" xfId="12018"/>
    <cellStyle name="Normal 3 3 101" xfId="12021"/>
    <cellStyle name="Normal 3 3 102" xfId="12025"/>
    <cellStyle name="Normal 3 3 103" xfId="12028"/>
    <cellStyle name="Normal 3 3 104" xfId="12031"/>
    <cellStyle name="Normal 3 3 105" xfId="22102"/>
    <cellStyle name="Normal 3 3 106" xfId="22104"/>
    <cellStyle name="Normal 3 3 107" xfId="22107"/>
    <cellStyle name="Normal 3 3 108" xfId="22109"/>
    <cellStyle name="Normal 3 3 109" xfId="22111"/>
    <cellStyle name="Normal 3 3 11" xfId="22113"/>
    <cellStyle name="Normal 3 3 11 2" xfId="22114"/>
    <cellStyle name="Normal 3 3 11 2 2" xfId="22115"/>
    <cellStyle name="Normal 3 3 11 2 2 2" xfId="22117"/>
    <cellStyle name="Normal 3 3 11 2 3" xfId="17478"/>
    <cellStyle name="Normal 3 3 11 2 3 2" xfId="22119"/>
    <cellStyle name="Normal 3 3 11 2 4" xfId="22120"/>
    <cellStyle name="Normal 3 3 11 2 4 2" xfId="22121"/>
    <cellStyle name="Normal 3 3 11 2 5" xfId="11895"/>
    <cellStyle name="Normal 3 3 11 2 6" xfId="11898"/>
    <cellStyle name="Normal 3 3 11 2 7" xfId="11900"/>
    <cellStyle name="Normal 3 3 11 2_Table_Product_ALL" xfId="18260"/>
    <cellStyle name="Normal 3 3 11 3" xfId="22122"/>
    <cellStyle name="Normal 3 3 11 3 2" xfId="22123"/>
    <cellStyle name="Normal 3 3 11 4" xfId="22125"/>
    <cellStyle name="Normal 3 3 11 4 2" xfId="22126"/>
    <cellStyle name="Normal 3 3 11 5" xfId="22128"/>
    <cellStyle name="Normal 3 3 11 5 2" xfId="22129"/>
    <cellStyle name="Normal 3 3 11 6" xfId="5443"/>
    <cellStyle name="Normal 3 3 11 7" xfId="15446"/>
    <cellStyle name="Normal 3 3 11 8" xfId="15458"/>
    <cellStyle name="Normal 3 3 11_C14  Copy of Ecom MP - Aubrey  window commitment -140528" xfId="22131"/>
    <cellStyle name="Normal 3 3 110" xfId="22103"/>
    <cellStyle name="Normal 3 3 111" xfId="22105"/>
    <cellStyle name="Normal 3 3 112" xfId="22108"/>
    <cellStyle name="Normal 3 3 113" xfId="22110"/>
    <cellStyle name="Normal 3 3 114" xfId="22112"/>
    <cellStyle name="Normal 3 3 115" xfId="22133"/>
    <cellStyle name="Normal 3 3 116" xfId="22135"/>
    <cellStyle name="Normal 3 3 117" xfId="22137"/>
    <cellStyle name="Normal 3 3 118" xfId="10027"/>
    <cellStyle name="Normal 3 3 119" xfId="22139"/>
    <cellStyle name="Normal 3 3 12" xfId="5681"/>
    <cellStyle name="Normal 3 3 12 2" xfId="5683"/>
    <cellStyle name="Normal 3 3 12 2 2" xfId="22141"/>
    <cellStyle name="Normal 3 3 12 2 2 2" xfId="22145"/>
    <cellStyle name="Normal 3 3 12 2 3" xfId="418"/>
    <cellStyle name="Normal 3 3 12 2 3 2" xfId="22148"/>
    <cellStyle name="Normal 3 3 12 2 4" xfId="22151"/>
    <cellStyle name="Normal 3 3 12 2 4 2" xfId="22154"/>
    <cellStyle name="Normal 3 3 12 2 5" xfId="3376"/>
    <cellStyle name="Normal 3 3 12 2 6" xfId="22157"/>
    <cellStyle name="Normal 3 3 12 2 7" xfId="200"/>
    <cellStyle name="Normal 3 3 12 2_Table_Product_ALL" xfId="22159"/>
    <cellStyle name="Normal 3 3 12 3" xfId="22161"/>
    <cellStyle name="Normal 3 3 12 3 2" xfId="22162"/>
    <cellStyle name="Normal 3 3 12 4" xfId="13716"/>
    <cellStyle name="Normal 3 3 12 4 2" xfId="13719"/>
    <cellStyle name="Normal 3 3 12 5" xfId="22164"/>
    <cellStyle name="Normal 3 3 12 5 2" xfId="7958"/>
    <cellStyle name="Normal 3 3 12 6" xfId="414"/>
    <cellStyle name="Normal 3 3 12 7" xfId="22165"/>
    <cellStyle name="Normal 3 3 12 8" xfId="22167"/>
    <cellStyle name="Normal 3 3 12_C14  Copy of Ecom MP - Aubrey  window commitment -140528" xfId="21905"/>
    <cellStyle name="Normal 3 3 120" xfId="22134"/>
    <cellStyle name="Normal 3 3 121" xfId="22136"/>
    <cellStyle name="Normal 3 3 122" xfId="22138"/>
    <cellStyle name="Normal 3 3 123" xfId="10028"/>
    <cellStyle name="Normal 3 3 124" xfId="22140"/>
    <cellStyle name="Normal 3 3 125" xfId="22168"/>
    <cellStyle name="Normal 3 3 126" xfId="10259"/>
    <cellStyle name="Normal 3 3 127" xfId="5753"/>
    <cellStyle name="Normal 3 3 128" xfId="22171"/>
    <cellStyle name="Normal 3 3 129" xfId="22173"/>
    <cellStyle name="Normal 3 3 13" xfId="22175"/>
    <cellStyle name="Normal 3 3 13 2" xfId="22176"/>
    <cellStyle name="Normal 3 3 13 2 2" xfId="22178"/>
    <cellStyle name="Normal 3 3 13 2 2 2" xfId="7873"/>
    <cellStyle name="Normal 3 3 13 2 3" xfId="17549"/>
    <cellStyle name="Normal 3 3 13 2 3 2" xfId="17621"/>
    <cellStyle name="Normal 3 3 13 2 4" xfId="22179"/>
    <cellStyle name="Normal 3 3 13 2 4 2" xfId="3613"/>
    <cellStyle name="Normal 3 3 13 2 5" xfId="22180"/>
    <cellStyle name="Normal 3 3 13 2 6" xfId="22182"/>
    <cellStyle name="Normal 3 3 13 2 7" xfId="22183"/>
    <cellStyle name="Normal 3 3 13 2_Table_Product_ALL" xfId="22184"/>
    <cellStyle name="Normal 3 3 13 3" xfId="22185"/>
    <cellStyle name="Normal 3 3 13 3 2" xfId="22187"/>
    <cellStyle name="Normal 3 3 13 4" xfId="4760"/>
    <cellStyle name="Normal 3 3 13 4 2" xfId="22188"/>
    <cellStyle name="Normal 3 3 13 5" xfId="22189"/>
    <cellStyle name="Normal 3 3 13 5 2" xfId="22191"/>
    <cellStyle name="Normal 3 3 13 6" xfId="15493"/>
    <cellStyle name="Normal 3 3 13 7" xfId="15497"/>
    <cellStyle name="Normal 3 3 13 8" xfId="15501"/>
    <cellStyle name="Normal 3 3 13_C14  Copy of Ecom MP - Aubrey  window commitment -140528" xfId="22192"/>
    <cellStyle name="Normal 3 3 130" xfId="22169"/>
    <cellStyle name="Normal 3 3 131" xfId="10260"/>
    <cellStyle name="Normal 3 3 132" xfId="5754"/>
    <cellStyle name="Normal 3 3 133" xfId="22172"/>
    <cellStyle name="Normal 3 3 14" xfId="22193"/>
    <cellStyle name="Normal 3 3 15" xfId="7190"/>
    <cellStyle name="Normal 3 3 16" xfId="11790"/>
    <cellStyle name="Normal 3 3 17" xfId="6248"/>
    <cellStyle name="Normal 3 3 18" xfId="11794"/>
    <cellStyle name="Normal 3 3 19" xfId="11798"/>
    <cellStyle name="Normal 3 3 2" xfId="20167"/>
    <cellStyle name="Normal 3 3 2 2" xfId="22194"/>
    <cellStyle name="Normal 3 3 2 2 2" xfId="16414"/>
    <cellStyle name="Normal 3 3 2 2 2 2" xfId="16417"/>
    <cellStyle name="Normal 3 3 2 2 3" xfId="16420"/>
    <cellStyle name="Normal 3 3 2 2 3 2" xfId="22195"/>
    <cellStyle name="Normal 3 3 2 2 4" xfId="17428"/>
    <cellStyle name="Normal 3 3 2 2 4 2" xfId="22196"/>
    <cellStyle name="Normal 3 3 2 2 5" xfId="17431"/>
    <cellStyle name="Normal 3 3 2 2 6" xfId="22197"/>
    <cellStyle name="Normal 3 3 2 2 7" xfId="22199"/>
    <cellStyle name="Normal 3 3 2 2_Table_Product_ALL" xfId="22201"/>
    <cellStyle name="Normal 3 3 2 3" xfId="22202"/>
    <cellStyle name="Normal 3 3 2 3 2" xfId="22203"/>
    <cellStyle name="Normal 3 3 2 4" xfId="22204"/>
    <cellStyle name="Normal 3 3 2 4 2" xfId="22096"/>
    <cellStyle name="Normal 3 3 2 5" xfId="22205"/>
    <cellStyle name="Normal 3 3 2 5 2" xfId="4384"/>
    <cellStyle name="Normal 3 3 2 6" xfId="22206"/>
    <cellStyle name="Normal 3 3 2 7" xfId="22207"/>
    <cellStyle name="Normal 3 3 2 8" xfId="22208"/>
    <cellStyle name="Normal 3 3 2_C14  Copy of Ecom MP - Aubrey  window commitment -140528" xfId="22209"/>
    <cellStyle name="Normal 3 3 20" xfId="7191"/>
    <cellStyle name="Normal 3 3 21" xfId="11791"/>
    <cellStyle name="Normal 3 3 22" xfId="6249"/>
    <cellStyle name="Normal 3 3 23" xfId="11795"/>
    <cellStyle name="Normal 3 3 24" xfId="11799"/>
    <cellStyle name="Normal 3 3 25" xfId="11802"/>
    <cellStyle name="Normal 3 3 26" xfId="11807"/>
    <cellStyle name="Normal 3 3 27" xfId="11811"/>
    <cellStyle name="Normal 3 3 28" xfId="11815"/>
    <cellStyle name="Normal 3 3 29" xfId="11819"/>
    <cellStyle name="Normal 3 3 3" xfId="11823"/>
    <cellStyle name="Normal 3 3 3 2" xfId="11858"/>
    <cellStyle name="Normal 3 3 3 2 2" xfId="8626"/>
    <cellStyle name="Normal 3 3 3 2 2 2" xfId="11861"/>
    <cellStyle name="Normal 3 3 3 2 3" xfId="11865"/>
    <cellStyle name="Normal 3 3 3 2 3 2" xfId="22210"/>
    <cellStyle name="Normal 3 3 3 2 4" xfId="11868"/>
    <cellStyle name="Normal 3 3 3 2 4 2" xfId="22211"/>
    <cellStyle name="Normal 3 3 3 2 5" xfId="11871"/>
    <cellStyle name="Normal 3 3 3 2 6" xfId="11874"/>
    <cellStyle name="Normal 3 3 3 2 7" xfId="11877"/>
    <cellStyle name="Normal 3 3 3 2_Table_Product_ALL" xfId="22212"/>
    <cellStyle name="Normal 3 3 3 3" xfId="11883"/>
    <cellStyle name="Normal 3 3 3 3 2" xfId="11885"/>
    <cellStyle name="Normal 3 3 3 4" xfId="11893"/>
    <cellStyle name="Normal 3 3 3 4 2" xfId="11896"/>
    <cellStyle name="Normal 3 3 3 5" xfId="11906"/>
    <cellStyle name="Normal 3 3 3 5 2" xfId="11908"/>
    <cellStyle name="Normal 3 3 3 6" xfId="11916"/>
    <cellStyle name="Normal 3 3 3 7" xfId="11924"/>
    <cellStyle name="Normal 3 3 3 8" xfId="3680"/>
    <cellStyle name="Normal 3 3 3_C14  Copy of Ecom MP - Aubrey  window commitment -140528" xfId="22213"/>
    <cellStyle name="Normal 3 3 30" xfId="11803"/>
    <cellStyle name="Normal 3 3 31" xfId="11808"/>
    <cellStyle name="Normal 3 3 32" xfId="11812"/>
    <cellStyle name="Normal 3 3 33" xfId="11816"/>
    <cellStyle name="Normal 3 3 34" xfId="11820"/>
    <cellStyle name="Normal 3 3 35" xfId="11954"/>
    <cellStyle name="Normal 3 3 36" xfId="11959"/>
    <cellStyle name="Normal 3 3 37" xfId="11963"/>
    <cellStyle name="Normal 3 3 38" xfId="11968"/>
    <cellStyle name="Normal 3 3 39" xfId="11972"/>
    <cellStyle name="Normal 3 3 4" xfId="11978"/>
    <cellStyle name="Normal 3 3 4 2" xfId="11986"/>
    <cellStyle name="Normal 3 3 4 2 2" xfId="11989"/>
    <cellStyle name="Normal 3 3 4 2 2 2" xfId="8287"/>
    <cellStyle name="Normal 3 3 4 2 3" xfId="11993"/>
    <cellStyle name="Normal 3 3 4 2 3 2" xfId="22214"/>
    <cellStyle name="Normal 3 3 4 2 4" xfId="11996"/>
    <cellStyle name="Normal 3 3 4 2 4 2" xfId="22215"/>
    <cellStyle name="Normal 3 3 4 2 5" xfId="11999"/>
    <cellStyle name="Normal 3 3 4 2 6" xfId="12002"/>
    <cellStyle name="Normal 3 3 4 2 7" xfId="3183"/>
    <cellStyle name="Normal 3 3 4 2_Table_Product_ALL" xfId="22216"/>
    <cellStyle name="Normal 3 3 4 3" xfId="12005"/>
    <cellStyle name="Normal 3 3 4 3 2" xfId="12007"/>
    <cellStyle name="Normal 3 3 4 4" xfId="12016"/>
    <cellStyle name="Normal 3 3 4 4 2" xfId="3375"/>
    <cellStyle name="Normal 3 3 4 5" xfId="12019"/>
    <cellStyle name="Normal 3 3 4 5 2" xfId="22217"/>
    <cellStyle name="Normal 3 3 4 6" xfId="12022"/>
    <cellStyle name="Normal 3 3 4 7" xfId="12026"/>
    <cellStyle name="Normal 3 3 4 8" xfId="12029"/>
    <cellStyle name="Normal 3 3 4_C14  Copy of Ecom MP - Aubrey  window commitment -140528" xfId="22218"/>
    <cellStyle name="Normal 3 3 40" xfId="11955"/>
    <cellStyle name="Normal 3 3 41" xfId="11960"/>
    <cellStyle name="Normal 3 3 42" xfId="11964"/>
    <cellStyle name="Normal 3 3 43" xfId="11969"/>
    <cellStyle name="Normal 3 3 44" xfId="11973"/>
    <cellStyle name="Normal 3 3 45" xfId="1290"/>
    <cellStyle name="Normal 3 3 46" xfId="4513"/>
    <cellStyle name="Normal 3 3 47" xfId="3426"/>
    <cellStyle name="Normal 3 3 48" xfId="4041"/>
    <cellStyle name="Normal 3 3 49" xfId="12041"/>
    <cellStyle name="Normal 3 3 5" xfId="12049"/>
    <cellStyle name="Normal 3 3 5 2" xfId="12052"/>
    <cellStyle name="Normal 3 3 5 2 2" xfId="17533"/>
    <cellStyle name="Normal 3 3 5 2 2 2" xfId="3349"/>
    <cellStyle name="Normal 3 3 5 2 3" xfId="17217"/>
    <cellStyle name="Normal 3 3 5 2 3 2" xfId="18716"/>
    <cellStyle name="Normal 3 3 5 2 4" xfId="17537"/>
    <cellStyle name="Normal 3 3 5 2 4 2" xfId="21127"/>
    <cellStyle name="Normal 3 3 5 2 5" xfId="17541"/>
    <cellStyle name="Normal 3 3 5 2 6" xfId="22219"/>
    <cellStyle name="Normal 3 3 5 2 7" xfId="8415"/>
    <cellStyle name="Normal 3 3 5 2_Table_Product_ALL" xfId="8347"/>
    <cellStyle name="Normal 3 3 5 3" xfId="12054"/>
    <cellStyle name="Normal 3 3 5 3 2" xfId="22223"/>
    <cellStyle name="Normal 3 3 5 4" xfId="12056"/>
    <cellStyle name="Normal 3 3 5 4 2" xfId="22181"/>
    <cellStyle name="Normal 3 3 5 5" xfId="12058"/>
    <cellStyle name="Normal 3 3 5 5 2" xfId="22224"/>
    <cellStyle name="Normal 3 3 5 6" xfId="22225"/>
    <cellStyle name="Normal 3 3 5 7" xfId="22226"/>
    <cellStyle name="Normal 3 3 5 8" xfId="22227"/>
    <cellStyle name="Normal 3 3 5_C14  Copy of Ecom MP - Aubrey  window commitment -140528" xfId="444"/>
    <cellStyle name="Normal 3 3 50" xfId="1289"/>
    <cellStyle name="Normal 3 3 51" xfId="4514"/>
    <cellStyle name="Normal 3 3 52" xfId="3425"/>
    <cellStyle name="Normal 3 3 53" xfId="4040"/>
    <cellStyle name="Normal 3 3 54" xfId="12042"/>
    <cellStyle name="Normal 3 3 55" xfId="22228"/>
    <cellStyle name="Normal 3 3 56" xfId="22230"/>
    <cellStyle name="Normal 3 3 57" xfId="22232"/>
    <cellStyle name="Normal 3 3 58" xfId="22234"/>
    <cellStyle name="Normal 3 3 59" xfId="22236"/>
    <cellStyle name="Normal 3 3 6" xfId="12063"/>
    <cellStyle name="Normal 3 3 6 2" xfId="4212"/>
    <cellStyle name="Normal 3 3 6 2 2" xfId="6516"/>
    <cellStyle name="Normal 3 3 6 2 2 2" xfId="17561"/>
    <cellStyle name="Normal 3 3 6 2 3" xfId="17563"/>
    <cellStyle name="Normal 3 3 6 2 3 2" xfId="22238"/>
    <cellStyle name="Normal 3 3 6 2 4" xfId="17565"/>
    <cellStyle name="Normal 3 3 6 2 4 2" xfId="21493"/>
    <cellStyle name="Normal 3 3 6 2 5" xfId="17568"/>
    <cellStyle name="Normal 3 3 6 2 6" xfId="22085"/>
    <cellStyle name="Normal 3 3 6 2 7" xfId="22090"/>
    <cellStyle name="Normal 3 3 6 2_Table_Product_ALL" xfId="22239"/>
    <cellStyle name="Normal 3 3 6 3" xfId="1489"/>
    <cellStyle name="Normal 3 3 6 3 2" xfId="22241"/>
    <cellStyle name="Normal 3 3 6 4" xfId="22243"/>
    <cellStyle name="Normal 3 3 6 4 2" xfId="7281"/>
    <cellStyle name="Normal 3 3 6 5" xfId="22245"/>
    <cellStyle name="Normal 3 3 6 5 2" xfId="15035"/>
    <cellStyle name="Normal 3 3 6 6" xfId="22247"/>
    <cellStyle name="Normal 3 3 6 7" xfId="22249"/>
    <cellStyle name="Normal 3 3 6 8" xfId="22250"/>
    <cellStyle name="Normal 3 3 6_C14  Copy of Ecom MP - Aubrey  window commitment -140528" xfId="22251"/>
    <cellStyle name="Normal 3 3 60" xfId="22229"/>
    <cellStyle name="Normal 3 3 61" xfId="22231"/>
    <cellStyle name="Normal 3 3 62" xfId="22233"/>
    <cellStyle name="Normal 3 3 63" xfId="22235"/>
    <cellStyle name="Normal 3 3 64" xfId="22237"/>
    <cellStyle name="Normal 3 3 65" xfId="22252"/>
    <cellStyle name="Normal 3 3 66" xfId="22254"/>
    <cellStyle name="Normal 3 3 67" xfId="15164"/>
    <cellStyle name="Normal 3 3 68" xfId="22256"/>
    <cellStyle name="Normal 3 3 69" xfId="22258"/>
    <cellStyle name="Normal 3 3 7" xfId="12067"/>
    <cellStyle name="Normal 3 3 7 2" xfId="17432"/>
    <cellStyle name="Normal 3 3 7 2 2" xfId="17595"/>
    <cellStyle name="Normal 3 3 7 2 2 2" xfId="5388"/>
    <cellStyle name="Normal 3 3 7 2 3" xfId="17598"/>
    <cellStyle name="Normal 3 3 7 2 3 2" xfId="22260"/>
    <cellStyle name="Normal 3 3 7 2 4" xfId="5899"/>
    <cellStyle name="Normal 3 3 7 2 4 2" xfId="14961"/>
    <cellStyle name="Normal 3 3 7 2 5" xfId="17601"/>
    <cellStyle name="Normal 3 3 7 2 6" xfId="253"/>
    <cellStyle name="Normal 3 3 7 2 7" xfId="22263"/>
    <cellStyle name="Normal 3 3 7 2_Table_Product_ALL" xfId="20937"/>
    <cellStyle name="Normal 3 3 7 3" xfId="22198"/>
    <cellStyle name="Normal 3 3 7 3 2" xfId="22264"/>
    <cellStyle name="Normal 3 3 7 4" xfId="22200"/>
    <cellStyle name="Normal 3 3 7 4 2" xfId="22265"/>
    <cellStyle name="Normal 3 3 7 5" xfId="22267"/>
    <cellStyle name="Normal 3 3 7 5 2" xfId="22268"/>
    <cellStyle name="Normal 3 3 7 6" xfId="3338"/>
    <cellStyle name="Normal 3 3 7 7" xfId="22269"/>
    <cellStyle name="Normal 3 3 7 8" xfId="22270"/>
    <cellStyle name="Normal 3 3 7_C14  Copy of Ecom MP - Aubrey  window commitment -140528" xfId="22271"/>
    <cellStyle name="Normal 3 3 70" xfId="22253"/>
    <cellStyle name="Normal 3 3 71" xfId="22255"/>
    <cellStyle name="Normal 3 3 72" xfId="15165"/>
    <cellStyle name="Normal 3 3 73" xfId="22257"/>
    <cellStyle name="Normal 3 3 74" xfId="22259"/>
    <cellStyle name="Normal 3 3 75" xfId="22272"/>
    <cellStyle name="Normal 3 3 76" xfId="22275"/>
    <cellStyle name="Normal 3 3 77" xfId="22278"/>
    <cellStyle name="Normal 3 3 78" xfId="22281"/>
    <cellStyle name="Normal 3 3 79" xfId="22283"/>
    <cellStyle name="Normal 3 3 8" xfId="12070"/>
    <cellStyle name="Normal 3 3 8 2" xfId="12073"/>
    <cellStyle name="Normal 3 3 8 2 2" xfId="17645"/>
    <cellStyle name="Normal 3 3 8 2 2 2" xfId="6494"/>
    <cellStyle name="Normal 3 3 8 2 3" xfId="17648"/>
    <cellStyle name="Normal 3 3 8 2 3 2" xfId="22285"/>
    <cellStyle name="Normal 3 3 8 2 4" xfId="7416"/>
    <cellStyle name="Normal 3 3 8 2 4 2" xfId="7418"/>
    <cellStyle name="Normal 3 3 8 2 5" xfId="17651"/>
    <cellStyle name="Normal 3 3 8 2 6" xfId="22286"/>
    <cellStyle name="Normal 3 3 8 2 7" xfId="22287"/>
    <cellStyle name="Normal 3 3 8 2_Table_Product_ALL" xfId="22288"/>
    <cellStyle name="Normal 3 3 8 3" xfId="22290"/>
    <cellStyle name="Normal 3 3 8 3 2" xfId="7567"/>
    <cellStyle name="Normal 3 3 8 4" xfId="22291"/>
    <cellStyle name="Normal 3 3 8 4 2" xfId="22292"/>
    <cellStyle name="Normal 3 3 8 5" xfId="22293"/>
    <cellStyle name="Normal 3 3 8 5 2" xfId="8325"/>
    <cellStyle name="Normal 3 3 8 6" xfId="3854"/>
    <cellStyle name="Normal 3 3 8 7" xfId="3103"/>
    <cellStyle name="Normal 3 3 8 8" xfId="8022"/>
    <cellStyle name="Normal 3 3 8_C14  Copy of Ecom MP - Aubrey  window commitment -140528" xfId="22294"/>
    <cellStyle name="Normal 3 3 80" xfId="22273"/>
    <cellStyle name="Normal 3 3 81" xfId="22276"/>
    <cellStyle name="Normal 3 3 82" xfId="22279"/>
    <cellStyle name="Normal 3 3 83" xfId="22282"/>
    <cellStyle name="Normal 3 3 84" xfId="22284"/>
    <cellStyle name="Normal 3 3 85" xfId="22295"/>
    <cellStyle name="Normal 3 3 86" xfId="22297"/>
    <cellStyle name="Normal 3 3 87" xfId="15749"/>
    <cellStyle name="Normal 3 3 88" xfId="22299"/>
    <cellStyle name="Normal 3 3 89" xfId="22301"/>
    <cellStyle name="Normal 3 3 9" xfId="12075"/>
    <cellStyle name="Normal 3 3 9 2" xfId="22303"/>
    <cellStyle name="Normal 3 3 9 2 2" xfId="17681"/>
    <cellStyle name="Normal 3 3 9 2 2 2" xfId="17684"/>
    <cellStyle name="Normal 3 3 9 2 3" xfId="17688"/>
    <cellStyle name="Normal 3 3 9 2 3 2" xfId="22304"/>
    <cellStyle name="Normal 3 3 9 2 4" xfId="912"/>
    <cellStyle name="Normal 3 3 9 2 4 2" xfId="1221"/>
    <cellStyle name="Normal 3 3 9 2 5" xfId="17691"/>
    <cellStyle name="Normal 3 3 9 2 6" xfId="22306"/>
    <cellStyle name="Normal 3 3 9 2 7" xfId="22307"/>
    <cellStyle name="Normal 3 3 9 2_Table_Product_ALL" xfId="4980"/>
    <cellStyle name="Normal 3 3 9 3" xfId="22308"/>
    <cellStyle name="Normal 3 3 9 3 2" xfId="22309"/>
    <cellStyle name="Normal 3 3 9 4" xfId="22311"/>
    <cellStyle name="Normal 3 3 9 4 2" xfId="22312"/>
    <cellStyle name="Normal 3 3 9 5" xfId="22313"/>
    <cellStyle name="Normal 3 3 9 5 2" xfId="22314"/>
    <cellStyle name="Normal 3 3 9 6" xfId="22316"/>
    <cellStyle name="Normal 3 3 9 7" xfId="22318"/>
    <cellStyle name="Normal 3 3 9 8" xfId="22320"/>
    <cellStyle name="Normal 3 3 9_C14  Copy of Ecom MP - Aubrey  window commitment -140528" xfId="15106"/>
    <cellStyle name="Normal 3 3 90" xfId="22296"/>
    <cellStyle name="Normal 3 3 91" xfId="22298"/>
    <cellStyle name="Normal 3 3 92" xfId="15750"/>
    <cellStyle name="Normal 3 3 93" xfId="22300"/>
    <cellStyle name="Normal 3 3 94" xfId="22302"/>
    <cellStyle name="Normal 3 3 95" xfId="22321"/>
    <cellStyle name="Normal 3 3 96" xfId="22322"/>
    <cellStyle name="Normal 3 3 97" xfId="4786"/>
    <cellStyle name="Normal 3 3 98" xfId="22323"/>
    <cellStyle name="Normal 3 3 99" xfId="22324"/>
    <cellStyle name="Normal 3 3_BBB imperial silk commmitment sheet 07092012" xfId="22325"/>
    <cellStyle name="Normal 3 30" xfId="21954"/>
    <cellStyle name="Normal 3 300" xfId="12928"/>
    <cellStyle name="Normal 3 301" xfId="12947"/>
    <cellStyle name="Normal 3 302" xfId="12955"/>
    <cellStyle name="Normal 3 303" xfId="12961"/>
    <cellStyle name="Normal 3 304" xfId="12970"/>
    <cellStyle name="Normal 3 305" xfId="12975"/>
    <cellStyle name="Normal 3 306" xfId="1050"/>
    <cellStyle name="Normal 3 307" xfId="21968"/>
    <cellStyle name="Normal 3 308" xfId="21972"/>
    <cellStyle name="Normal 3 309" xfId="21976"/>
    <cellStyle name="Normal 3 31" xfId="21979"/>
    <cellStyle name="Normal 3 310" xfId="12976"/>
    <cellStyle name="Normal 3 311" xfId="1049"/>
    <cellStyle name="Normal 3 312" xfId="21969"/>
    <cellStyle name="Normal 3 313" xfId="21973"/>
    <cellStyle name="Normal 3 314" xfId="21977"/>
    <cellStyle name="Normal 3 315" xfId="21988"/>
    <cellStyle name="Normal 3 316" xfId="21992"/>
    <cellStyle name="Normal 3 317" xfId="21997"/>
    <cellStyle name="Normal 3 318" xfId="22001"/>
    <cellStyle name="Normal 3 319" xfId="7297"/>
    <cellStyle name="Normal 3 32" xfId="22004"/>
    <cellStyle name="Normal 3 320" xfId="21989"/>
    <cellStyle name="Normal 3 321" xfId="21993"/>
    <cellStyle name="Normal 3 322" xfId="21998"/>
    <cellStyle name="Normal 3 323" xfId="22002"/>
    <cellStyle name="Normal 3 323 2" xfId="22326"/>
    <cellStyle name="Normal 3 324" xfId="7298"/>
    <cellStyle name="Normal 3 324 2" xfId="15859"/>
    <cellStyle name="Normal 3 325" xfId="22016"/>
    <cellStyle name="Normal 3 325 2" xfId="162"/>
    <cellStyle name="Normal 3 326" xfId="22021"/>
    <cellStyle name="Normal 3 326 2" xfId="7693"/>
    <cellStyle name="Normal 3 327" xfId="9331"/>
    <cellStyle name="Normal 3 327 2" xfId="22327"/>
    <cellStyle name="Normal 3 328" xfId="22026"/>
    <cellStyle name="Normal 3 328 2" xfId="22328"/>
    <cellStyle name="Normal 3 329" xfId="22029"/>
    <cellStyle name="Normal 3 329 2" xfId="22329"/>
    <cellStyle name="Normal 3 33" xfId="9098"/>
    <cellStyle name="Normal 3 330" xfId="22017"/>
    <cellStyle name="Normal 3 330 2" xfId="163"/>
    <cellStyle name="Normal 3 331" xfId="22022"/>
    <cellStyle name="Normal 3 331 2" xfId="7694"/>
    <cellStyle name="Normal 3 332" xfId="9332"/>
    <cellStyle name="Normal 3 34" xfId="22038"/>
    <cellStyle name="Normal 3 35" xfId="22330"/>
    <cellStyle name="Normal 3 36" xfId="22332"/>
    <cellStyle name="Normal 3 37" xfId="15067"/>
    <cellStyle name="Normal 3 38" xfId="22334"/>
    <cellStyle name="Normal 3 39" xfId="22336"/>
    <cellStyle name="Normal 3 4" xfId="20169"/>
    <cellStyle name="Normal 3 4 10" xfId="6404"/>
    <cellStyle name="Normal 3 4 10 2" xfId="5496"/>
    <cellStyle name="Normal 3 4 10 2 2" xfId="22338"/>
    <cellStyle name="Normal 3 4 10 2 2 2" xfId="175"/>
    <cellStyle name="Normal 3 4 10 2 3" xfId="18174"/>
    <cellStyle name="Normal 3 4 10 2 3 2" xfId="6251"/>
    <cellStyle name="Normal 3 4 10 2 4" xfId="22339"/>
    <cellStyle name="Normal 3 4 10 2 4 2" xfId="22340"/>
    <cellStyle name="Normal 3 4 10 2 5" xfId="22342"/>
    <cellStyle name="Normal 3 4 10 2 6" xfId="22343"/>
    <cellStyle name="Normal 3 4 10 2 7" xfId="22344"/>
    <cellStyle name="Normal 3 4 10 2_Table_Product_ALL" xfId="22345"/>
    <cellStyle name="Normal 3 4 10 3" xfId="22346"/>
    <cellStyle name="Normal 3 4 10 3 2" xfId="22347"/>
    <cellStyle name="Normal 3 4 10 4" xfId="13109"/>
    <cellStyle name="Normal 3 4 10 4 2" xfId="22350"/>
    <cellStyle name="Normal 3 4 10 5" xfId="13111"/>
    <cellStyle name="Normal 3 4 10 5 2" xfId="14426"/>
    <cellStyle name="Normal 3 4 10 6" xfId="13113"/>
    <cellStyle name="Normal 3 4 10 7" xfId="22351"/>
    <cellStyle name="Normal 3 4 10 8" xfId="6154"/>
    <cellStyle name="Normal 3 4 10_C14  Copy of Ecom MP - Aubrey  window commitment -140528" xfId="22353"/>
    <cellStyle name="Normal 3 4 100" xfId="12292"/>
    <cellStyle name="Normal 3 4 101" xfId="11383"/>
    <cellStyle name="Normal 3 4 102" xfId="12295"/>
    <cellStyle name="Normal 3 4 103" xfId="12298"/>
    <cellStyle name="Normal 3 4 104" xfId="6095"/>
    <cellStyle name="Normal 3 4 105" xfId="22354"/>
    <cellStyle name="Normal 3 4 106" xfId="682"/>
    <cellStyle name="Normal 3 4 107" xfId="22357"/>
    <cellStyle name="Normal 3 4 108" xfId="22361"/>
    <cellStyle name="Normal 3 4 109" xfId="22364"/>
    <cellStyle name="Normal 3 4 11" xfId="916"/>
    <cellStyle name="Normal 3 4 11 2" xfId="1229"/>
    <cellStyle name="Normal 3 4 11 2 2" xfId="22367"/>
    <cellStyle name="Normal 3 4 11 2 2 2" xfId="22369"/>
    <cellStyle name="Normal 3 4 11 2 3" xfId="18219"/>
    <cellStyle name="Normal 3 4 11 2 3 2" xfId="22370"/>
    <cellStyle name="Normal 3 4 11 2 4" xfId="22371"/>
    <cellStyle name="Normal 3 4 11 2 4 2" xfId="22372"/>
    <cellStyle name="Normal 3 4 11 2 5" xfId="13329"/>
    <cellStyle name="Normal 3 4 11 2 6" xfId="13331"/>
    <cellStyle name="Normal 3 4 11 2 7" xfId="13333"/>
    <cellStyle name="Normal 3 4 11 2_Table_Product_ALL" xfId="22373"/>
    <cellStyle name="Normal 3 4 11 3" xfId="21253"/>
    <cellStyle name="Normal 3 4 11 3 2" xfId="22374"/>
    <cellStyle name="Normal 3 4 11 4" xfId="21255"/>
    <cellStyle name="Normal 3 4 11 4 2" xfId="22377"/>
    <cellStyle name="Normal 3 4 11 5" xfId="22379"/>
    <cellStyle name="Normal 3 4 11 5 2" xfId="22380"/>
    <cellStyle name="Normal 3 4 11 6" xfId="22381"/>
    <cellStyle name="Normal 3 4 11 7" xfId="22382"/>
    <cellStyle name="Normal 3 4 11 8" xfId="22383"/>
    <cellStyle name="Normal 3 4 11_C14  Copy of Ecom MP - Aubrey  window commitment -140528" xfId="15350"/>
    <cellStyle name="Normal 3 4 110" xfId="22355"/>
    <cellStyle name="Normal 3 4 111" xfId="681"/>
    <cellStyle name="Normal 3 4 112" xfId="22358"/>
    <cellStyle name="Normal 3 4 113" xfId="22362"/>
    <cellStyle name="Normal 3 4 114" xfId="22365"/>
    <cellStyle name="Normal 3 4 115" xfId="22384"/>
    <cellStyle name="Normal 3 4 116" xfId="22386"/>
    <cellStyle name="Normal 3 4 117" xfId="22388"/>
    <cellStyle name="Normal 3 4 118" xfId="22391"/>
    <cellStyle name="Normal 3 4 119" xfId="22393"/>
    <cellStyle name="Normal 3 4 12" xfId="22395"/>
    <cellStyle name="Normal 3 4 12 2" xfId="22396"/>
    <cellStyle name="Normal 3 4 12 2 2" xfId="22397"/>
    <cellStyle name="Normal 3 4 12 2 2 2" xfId="22398"/>
    <cellStyle name="Normal 3 4 12 2 3" xfId="18240"/>
    <cellStyle name="Normal 3 4 12 2 3 2" xfId="983"/>
    <cellStyle name="Normal 3 4 12 2 4" xfId="22399"/>
    <cellStyle name="Normal 3 4 12 2 4 2" xfId="22401"/>
    <cellStyle name="Normal 3 4 12 2 5" xfId="13420"/>
    <cellStyle name="Normal 3 4 12 2 6" xfId="22402"/>
    <cellStyle name="Normal 3 4 12 2 7" xfId="22403"/>
    <cellStyle name="Normal 3 4 12 2_Table_Product_ALL" xfId="22404"/>
    <cellStyle name="Normal 3 4 12 3" xfId="22405"/>
    <cellStyle name="Normal 3 4 12 3 2" xfId="8639"/>
    <cellStyle name="Normal 3 4 12 4" xfId="22406"/>
    <cellStyle name="Normal 3 4 12 4 2" xfId="22407"/>
    <cellStyle name="Normal 3 4 12 5" xfId="22408"/>
    <cellStyle name="Normal 3 4 12 5 2" xfId="22409"/>
    <cellStyle name="Normal 3 4 12 6" xfId="22411"/>
    <cellStyle name="Normal 3 4 12 7" xfId="22412"/>
    <cellStyle name="Normal 3 4 12 8" xfId="4820"/>
    <cellStyle name="Normal 3 4 12_C14  Copy of Ecom MP - Aubrey  window commitment -140528" xfId="22414"/>
    <cellStyle name="Normal 3 4 120" xfId="22385"/>
    <cellStyle name="Normal 3 4 121" xfId="22387"/>
    <cellStyle name="Normal 3 4 122" xfId="22389"/>
    <cellStyle name="Normal 3 4 123" xfId="22392"/>
    <cellStyle name="Normal 3 4 124" xfId="22394"/>
    <cellStyle name="Normal 3 4 125" xfId="22415"/>
    <cellStyle name="Normal 3 4 126" xfId="22417"/>
    <cellStyle name="Normal 3 4 127" xfId="22419"/>
    <cellStyle name="Normal 3 4 128" xfId="22421"/>
    <cellStyle name="Normal 3 4 129" xfId="22423"/>
    <cellStyle name="Normal 3 4 13" xfId="22424"/>
    <cellStyle name="Normal 3 4 13 2" xfId="21261"/>
    <cellStyle name="Normal 3 4 13 2 2" xfId="9424"/>
    <cellStyle name="Normal 3 4 13 2 2 2" xfId="9427"/>
    <cellStyle name="Normal 3 4 13 2 3" xfId="18272"/>
    <cellStyle name="Normal 3 4 13 2 3 2" xfId="8353"/>
    <cellStyle name="Normal 3 4 13 2 4" xfId="22425"/>
    <cellStyle name="Normal 3 4 13 2 4 2" xfId="2100"/>
    <cellStyle name="Normal 3 4 13 2 5" xfId="22426"/>
    <cellStyle name="Normal 3 4 13 2 6" xfId="22427"/>
    <cellStyle name="Normal 3 4 13 2 7" xfId="22428"/>
    <cellStyle name="Normal 3 4 13 2_Table_Product_ALL" xfId="13127"/>
    <cellStyle name="Normal 3 4 13 3" xfId="21263"/>
    <cellStyle name="Normal 3 4 13 3 2" xfId="22429"/>
    <cellStyle name="Normal 3 4 13 4" xfId="21265"/>
    <cellStyle name="Normal 3 4 13 4 2" xfId="7320"/>
    <cellStyle name="Normal 3 4 13 5" xfId="22430"/>
    <cellStyle name="Normal 3 4 13 5 2" xfId="22431"/>
    <cellStyle name="Normal 3 4 13 6" xfId="22432"/>
    <cellStyle name="Normal 3 4 13 7" xfId="22434"/>
    <cellStyle name="Normal 3 4 13 8" xfId="22437"/>
    <cellStyle name="Normal 3 4 13_C14  Copy of Ecom MP - Aubrey  window commitment -140528" xfId="22439"/>
    <cellStyle name="Normal 3 4 130" xfId="22416"/>
    <cellStyle name="Normal 3 4 131" xfId="22418"/>
    <cellStyle name="Normal 3 4 132" xfId="22420"/>
    <cellStyle name="Normal 3 4 133" xfId="22422"/>
    <cellStyle name="Normal 3 4 14" xfId="22441"/>
    <cellStyle name="Normal 3 4 15" xfId="4990"/>
    <cellStyle name="Normal 3 4 16" xfId="12079"/>
    <cellStyle name="Normal 3 4 17" xfId="12083"/>
    <cellStyle name="Normal 3 4 18" xfId="12086"/>
    <cellStyle name="Normal 3 4 19" xfId="12090"/>
    <cellStyle name="Normal 3 4 2" xfId="20171"/>
    <cellStyle name="Normal 3 4 2 2" xfId="22442"/>
    <cellStyle name="Normal 3 4 2 2 2" xfId="22443"/>
    <cellStyle name="Normal 3 4 2 2 2 2" xfId="11362"/>
    <cellStyle name="Normal 3 4 2 2 3" xfId="22445"/>
    <cellStyle name="Normal 3 4 2 2 3 2" xfId="22447"/>
    <cellStyle name="Normal 3 4 2 2 4" xfId="22449"/>
    <cellStyle name="Normal 3 4 2 2 4 2" xfId="22451"/>
    <cellStyle name="Normal 3 4 2 2 5" xfId="22454"/>
    <cellStyle name="Normal 3 4 2 2 6" xfId="10827"/>
    <cellStyle name="Normal 3 4 2 2 7" xfId="22456"/>
    <cellStyle name="Normal 3 4 2 2_Table_Product_ALL" xfId="22459"/>
    <cellStyle name="Normal 3 4 2 3" xfId="22460"/>
    <cellStyle name="Normal 3 4 2 3 2" xfId="22461"/>
    <cellStyle name="Normal 3 4 2 4" xfId="22464"/>
    <cellStyle name="Normal 3 4 2 4 2" xfId="22465"/>
    <cellStyle name="Normal 3 4 2 5" xfId="22466"/>
    <cellStyle name="Normal 3 4 2 5 2" xfId="22467"/>
    <cellStyle name="Normal 3 4 2 6" xfId="11369"/>
    <cellStyle name="Normal 3 4 2 7" xfId="22468"/>
    <cellStyle name="Normal 3 4 2 8" xfId="22452"/>
    <cellStyle name="Normal 3 4 2_C14  Copy of Ecom MP - Aubrey  window commitment -140528" xfId="22469"/>
    <cellStyle name="Normal 3 4 20" xfId="4991"/>
    <cellStyle name="Normal 3 4 21" xfId="12080"/>
    <cellStyle name="Normal 3 4 22" xfId="12084"/>
    <cellStyle name="Normal 3 4 23" xfId="12087"/>
    <cellStyle name="Normal 3 4 24" xfId="12091"/>
    <cellStyle name="Normal 3 4 25" xfId="12094"/>
    <cellStyle name="Normal 3 4 26" xfId="12100"/>
    <cellStyle name="Normal 3 4 27" xfId="12104"/>
    <cellStyle name="Normal 3 4 28" xfId="12109"/>
    <cellStyle name="Normal 3 4 29" xfId="12113"/>
    <cellStyle name="Normal 3 4 3" xfId="12119"/>
    <cellStyle name="Normal 3 4 3 2" xfId="12155"/>
    <cellStyle name="Normal 3 4 3 2 2" xfId="12157"/>
    <cellStyle name="Normal 3 4 3 2 2 2" xfId="12159"/>
    <cellStyle name="Normal 3 4 3 2 3" xfId="12162"/>
    <cellStyle name="Normal 3 4 3 2 3 2" xfId="22470"/>
    <cellStyle name="Normal 3 4 3 2 4" xfId="12164"/>
    <cellStyle name="Normal 3 4 3 2 4 2" xfId="22471"/>
    <cellStyle name="Normal 3 4 3 2 5" xfId="12166"/>
    <cellStyle name="Normal 3 4 3 2 6" xfId="12168"/>
    <cellStyle name="Normal 3 4 3 2 7" xfId="12170"/>
    <cellStyle name="Normal 3 4 3 2_Table_Product_ALL" xfId="9611"/>
    <cellStyle name="Normal 3 4 3 3" xfId="12173"/>
    <cellStyle name="Normal 3 4 3 3 2" xfId="12175"/>
    <cellStyle name="Normal 3 4 3 4" xfId="12181"/>
    <cellStyle name="Normal 3 4 3 4 2" xfId="12183"/>
    <cellStyle name="Normal 3 4 3 5" xfId="12188"/>
    <cellStyle name="Normal 3 4 3 5 2" xfId="12190"/>
    <cellStyle name="Normal 3 4 3 6" xfId="11376"/>
    <cellStyle name="Normal 3 4 3 7" xfId="12201"/>
    <cellStyle name="Normal 3 4 3 8" xfId="12207"/>
    <cellStyle name="Normal 3 4 3_C14  Copy of Ecom MP - Aubrey  window commitment -140528" xfId="22472"/>
    <cellStyle name="Normal 3 4 30" xfId="12095"/>
    <cellStyle name="Normal 3 4 31" xfId="12101"/>
    <cellStyle name="Normal 3 4 32" xfId="12105"/>
    <cellStyle name="Normal 3 4 33" xfId="12110"/>
    <cellStyle name="Normal 3 4 34" xfId="12114"/>
    <cellStyle name="Normal 3 4 35" xfId="12234"/>
    <cellStyle name="Normal 3 4 36" xfId="12240"/>
    <cellStyle name="Normal 3 4 37" xfId="1168"/>
    <cellStyle name="Normal 3 4 38" xfId="12246"/>
    <cellStyle name="Normal 3 4 39" xfId="12252"/>
    <cellStyle name="Normal 3 4 4" xfId="12258"/>
    <cellStyle name="Normal 3 4 4 2" xfId="12261"/>
    <cellStyle name="Normal 3 4 4 2 2" xfId="12263"/>
    <cellStyle name="Normal 3 4 4 2 2 2" xfId="12265"/>
    <cellStyle name="Normal 3 4 4 2 3" xfId="12267"/>
    <cellStyle name="Normal 3 4 4 2 3 2" xfId="15579"/>
    <cellStyle name="Normal 3 4 4 2 4" xfId="12270"/>
    <cellStyle name="Normal 3 4 4 2 4 2" xfId="22473"/>
    <cellStyle name="Normal 3 4 4 2 5" xfId="12273"/>
    <cellStyle name="Normal 3 4 4 2 6" xfId="12276"/>
    <cellStyle name="Normal 3 4 4 2 7" xfId="12279"/>
    <cellStyle name="Normal 3 4 4 2_Table_Product_ALL" xfId="7101"/>
    <cellStyle name="Normal 3 4 4 3" xfId="12286"/>
    <cellStyle name="Normal 3 4 4 3 2" xfId="5038"/>
    <cellStyle name="Normal 3 4 4 4" xfId="12288"/>
    <cellStyle name="Normal 3 4 4 4 2" xfId="12290"/>
    <cellStyle name="Normal 3 4 4 5" xfId="12293"/>
    <cellStyle name="Normal 3 4 4 5 2" xfId="22475"/>
    <cellStyle name="Normal 3 4 4 6" xfId="11384"/>
    <cellStyle name="Normal 3 4 4 7" xfId="12296"/>
    <cellStyle name="Normal 3 4 4 8" xfId="12299"/>
    <cellStyle name="Normal 3 4 4_C14  Copy of Ecom MP - Aubrey  window commitment -140528" xfId="22476"/>
    <cellStyle name="Normal 3 4 40" xfId="12235"/>
    <cellStyle name="Normal 3 4 41" xfId="12241"/>
    <cellStyle name="Normal 3 4 42" xfId="1167"/>
    <cellStyle name="Normal 3 4 43" xfId="12247"/>
    <cellStyle name="Normal 3 4 44" xfId="12253"/>
    <cellStyle name="Normal 3 4 45" xfId="12311"/>
    <cellStyle name="Normal 3 4 46" xfId="12317"/>
    <cellStyle name="Normal 3 4 47" xfId="12322"/>
    <cellStyle name="Normal 3 4 48" xfId="12329"/>
    <cellStyle name="Normal 3 4 49" xfId="12332"/>
    <cellStyle name="Normal 3 4 5" xfId="12336"/>
    <cellStyle name="Normal 3 4 5 2" xfId="12338"/>
    <cellStyle name="Normal 3 4 5 2 2" xfId="22477"/>
    <cellStyle name="Normal 3 4 5 2 2 2" xfId="22478"/>
    <cellStyle name="Normal 3 4 5 2 3" xfId="17253"/>
    <cellStyle name="Normal 3 4 5 2 3 2" xfId="22479"/>
    <cellStyle name="Normal 3 4 5 2 4" xfId="22480"/>
    <cellStyle name="Normal 3 4 5 2 4 2" xfId="22482"/>
    <cellStyle name="Normal 3 4 5 2 5" xfId="22485"/>
    <cellStyle name="Normal 3 4 5 2 6" xfId="22488"/>
    <cellStyle name="Normal 3 4 5 2 7" xfId="22490"/>
    <cellStyle name="Normal 3 4 5 2_Table_Product_ALL" xfId="22491"/>
    <cellStyle name="Normal 3 4 5 3" xfId="12340"/>
    <cellStyle name="Normal 3 4 5 3 2" xfId="16111"/>
    <cellStyle name="Normal 3 4 5 4" xfId="12343"/>
    <cellStyle name="Normal 3 4 5 4 2" xfId="20306"/>
    <cellStyle name="Normal 3 4 5 5" xfId="12345"/>
    <cellStyle name="Normal 3 4 5 5 2" xfId="22492"/>
    <cellStyle name="Normal 3 4 5 6" xfId="11389"/>
    <cellStyle name="Normal 3 4 5 7" xfId="22493"/>
    <cellStyle name="Normal 3 4 5 8" xfId="22494"/>
    <cellStyle name="Normal 3 4 5_C14  Copy of Ecom MP - Aubrey  window commitment -140528" xfId="2173"/>
    <cellStyle name="Normal 3 4 50" xfId="12312"/>
    <cellStyle name="Normal 3 4 51" xfId="12318"/>
    <cellStyle name="Normal 3 4 52" xfId="12323"/>
    <cellStyle name="Normal 3 4 53" xfId="12330"/>
    <cellStyle name="Normal 3 4 54" xfId="12333"/>
    <cellStyle name="Normal 3 4 55" xfId="22496"/>
    <cellStyle name="Normal 3 4 56" xfId="22498"/>
    <cellStyle name="Normal 3 4 57" xfId="22500"/>
    <cellStyle name="Normal 3 4 58" xfId="22502"/>
    <cellStyle name="Normal 3 4 59" xfId="22504"/>
    <cellStyle name="Normal 3 4 6" xfId="12350"/>
    <cellStyle name="Normal 3 4 6 2" xfId="12353"/>
    <cellStyle name="Normal 3 4 6 2 2" xfId="22506"/>
    <cellStyle name="Normal 3 4 6 2 2 2" xfId="22507"/>
    <cellStyle name="Normal 3 4 6 2 3" xfId="22508"/>
    <cellStyle name="Normal 3 4 6 2 3 2" xfId="22509"/>
    <cellStyle name="Normal 3 4 6 2 4" xfId="22510"/>
    <cellStyle name="Normal 3 4 6 2 4 2" xfId="22511"/>
    <cellStyle name="Normal 3 4 6 2 5" xfId="22512"/>
    <cellStyle name="Normal 3 4 6 2 6" xfId="22513"/>
    <cellStyle name="Normal 3 4 6 2 7" xfId="22514"/>
    <cellStyle name="Normal 3 4 6 2_Table_Product_ALL" xfId="22515"/>
    <cellStyle name="Normal 3 4 6 3" xfId="22516"/>
    <cellStyle name="Normal 3 4 6 3 2" xfId="22517"/>
    <cellStyle name="Normal 3 4 6 4" xfId="22518"/>
    <cellStyle name="Normal 3 4 6 4 2" xfId="22519"/>
    <cellStyle name="Normal 3 4 6 5" xfId="22520"/>
    <cellStyle name="Normal 3 4 6 5 2" xfId="15085"/>
    <cellStyle name="Normal 3 4 6 6" xfId="22521"/>
    <cellStyle name="Normal 3 4 6 7" xfId="22522"/>
    <cellStyle name="Normal 3 4 6 8" xfId="828"/>
    <cellStyle name="Normal 3 4 6_C14  Copy of Ecom MP - Aubrey  window commitment -140528" xfId="21850"/>
    <cellStyle name="Normal 3 4 60" xfId="22497"/>
    <cellStyle name="Normal 3 4 61" xfId="22499"/>
    <cellStyle name="Normal 3 4 62" xfId="22501"/>
    <cellStyle name="Normal 3 4 63" xfId="22503"/>
    <cellStyle name="Normal 3 4 64" xfId="22505"/>
    <cellStyle name="Normal 3 4 65" xfId="7468"/>
    <cellStyle name="Normal 3 4 66" xfId="20455"/>
    <cellStyle name="Normal 3 4 67" xfId="20469"/>
    <cellStyle name="Normal 3 4 68" xfId="20473"/>
    <cellStyle name="Normal 3 4 69" xfId="20477"/>
    <cellStyle name="Normal 3 4 7" xfId="12356"/>
    <cellStyle name="Normal 3 4 7 2" xfId="11872"/>
    <cellStyle name="Normal 3 4 7 2 2" xfId="22524"/>
    <cellStyle name="Normal 3 4 7 2 2 2" xfId="15438"/>
    <cellStyle name="Normal 3 4 7 2 3" xfId="22525"/>
    <cellStyle name="Normal 3 4 7 2 3 2" xfId="22526"/>
    <cellStyle name="Normal 3 4 7 2 4" xfId="22527"/>
    <cellStyle name="Normal 3 4 7 2 4 2" xfId="22528"/>
    <cellStyle name="Normal 3 4 7 2 5" xfId="22529"/>
    <cellStyle name="Normal 3 4 7 2 6" xfId="10996"/>
    <cellStyle name="Normal 3 4 7 2 7" xfId="22530"/>
    <cellStyle name="Normal 3 4 7 2_Table_Product_ALL" xfId="22531"/>
    <cellStyle name="Normal 3 4 7 3" xfId="11875"/>
    <cellStyle name="Normal 3 4 7 3 2" xfId="4424"/>
    <cellStyle name="Normal 3 4 7 4" xfId="11878"/>
    <cellStyle name="Normal 3 4 7 4 2" xfId="22532"/>
    <cellStyle name="Normal 3 4 7 5" xfId="11880"/>
    <cellStyle name="Normal 3 4 7 5 2" xfId="22533"/>
    <cellStyle name="Normal 3 4 7 6" xfId="22534"/>
    <cellStyle name="Normal 3 4 7 7" xfId="22535"/>
    <cellStyle name="Normal 3 4 7 8" xfId="22536"/>
    <cellStyle name="Normal 3 4 7_C14  Copy of Ecom MP - Aubrey  window commitment -140528" xfId="22538"/>
    <cellStyle name="Normal 3 4 70" xfId="7469"/>
    <cellStyle name="Normal 3 4 71" xfId="20456"/>
    <cellStyle name="Normal 3 4 72" xfId="20470"/>
    <cellStyle name="Normal 3 4 73" xfId="20474"/>
    <cellStyle name="Normal 3 4 74" xfId="20478"/>
    <cellStyle name="Normal 3 4 75" xfId="20481"/>
    <cellStyle name="Normal 3 4 76" xfId="20484"/>
    <cellStyle name="Normal 3 4 77" xfId="20487"/>
    <cellStyle name="Normal 3 4 78" xfId="22540"/>
    <cellStyle name="Normal 3 4 79" xfId="22542"/>
    <cellStyle name="Normal 3 4 8" xfId="12360"/>
    <cellStyle name="Normal 3 4 8 2" xfId="11891"/>
    <cellStyle name="Normal 3 4 8 2 2" xfId="22544"/>
    <cellStyle name="Normal 3 4 8 2 2 2" xfId="22545"/>
    <cellStyle name="Normal 3 4 8 2 3" xfId="4834"/>
    <cellStyle name="Normal 3 4 8 2 3 2" xfId="22547"/>
    <cellStyle name="Normal 3 4 8 2 4" xfId="15677"/>
    <cellStyle name="Normal 3 4 8 2 4 2" xfId="15679"/>
    <cellStyle name="Normal 3 4 8 2 5" xfId="617"/>
    <cellStyle name="Normal 3 4 8 2 6" xfId="15681"/>
    <cellStyle name="Normal 3 4 8 2 7" xfId="15683"/>
    <cellStyle name="Normal 3 4 8 2_Table_Product_ALL" xfId="20653"/>
    <cellStyle name="Normal 3 4 8 3" xfId="7638"/>
    <cellStyle name="Normal 3 4 8 3 2" xfId="7752"/>
    <cellStyle name="Normal 3 4 8 4" xfId="22551"/>
    <cellStyle name="Normal 3 4 8 4 2" xfId="15186"/>
    <cellStyle name="Normal 3 4 8 5" xfId="22552"/>
    <cellStyle name="Normal 3 4 8 5 2" xfId="4701"/>
    <cellStyle name="Normal 3 4 8 6" xfId="13754"/>
    <cellStyle name="Normal 3 4 8 7" xfId="3700"/>
    <cellStyle name="Normal 3 4 8 8" xfId="22553"/>
    <cellStyle name="Normal 3 4 8_C14  Copy of Ecom MP - Aubrey  window commitment -140528" xfId="21669"/>
    <cellStyle name="Normal 3 4 80" xfId="20482"/>
    <cellStyle name="Normal 3 4 81" xfId="20485"/>
    <cellStyle name="Normal 3 4 82" xfId="20488"/>
    <cellStyle name="Normal 3 4 83" xfId="22541"/>
    <cellStyle name="Normal 3 4 84" xfId="22543"/>
    <cellStyle name="Normal 3 4 85" xfId="22555"/>
    <cellStyle name="Normal 3 4 86" xfId="17865"/>
    <cellStyle name="Normal 3 4 87" xfId="21410"/>
    <cellStyle name="Normal 3 4 88" xfId="21432"/>
    <cellStyle name="Normal 3 4 89" xfId="5596"/>
    <cellStyle name="Normal 3 4 9" xfId="12364"/>
    <cellStyle name="Normal 3 4 9 2" xfId="11902"/>
    <cellStyle name="Normal 3 4 9 2 2" xfId="22557"/>
    <cellStyle name="Normal 3 4 9 2 2 2" xfId="22558"/>
    <cellStyle name="Normal 3 4 9 2 3" xfId="22559"/>
    <cellStyle name="Normal 3 4 9 2 3 2" xfId="1837"/>
    <cellStyle name="Normal 3 4 9 2 4" xfId="15711"/>
    <cellStyle name="Normal 3 4 9 2 4 2" xfId="15713"/>
    <cellStyle name="Normal 3 4 9 2 5" xfId="15715"/>
    <cellStyle name="Normal 3 4 9 2 6" xfId="15717"/>
    <cellStyle name="Normal 3 4 9 2 7" xfId="15719"/>
    <cellStyle name="Normal 3 4 9 2_Table_Product_ALL" xfId="22560"/>
    <cellStyle name="Normal 3 4 9 3" xfId="11904"/>
    <cellStyle name="Normal 3 4 9 3 2" xfId="22562"/>
    <cellStyle name="Normal 3 4 9 4" xfId="5724"/>
    <cellStyle name="Normal 3 4 9 4 2" xfId="22563"/>
    <cellStyle name="Normal 3 4 9 5" xfId="22566"/>
    <cellStyle name="Normal 3 4 9 5 2" xfId="22567"/>
    <cellStyle name="Normal 3 4 9 6" xfId="22568"/>
    <cellStyle name="Normal 3 4 9 7" xfId="22569"/>
    <cellStyle name="Normal 3 4 9 8" xfId="22570"/>
    <cellStyle name="Normal 3 4 9_C14  Copy of Ecom MP - Aubrey  window commitment -140528" xfId="11"/>
    <cellStyle name="Normal 3 4 90" xfId="22556"/>
    <cellStyle name="Normal 3 4 91" xfId="17866"/>
    <cellStyle name="Normal 3 4 92" xfId="21411"/>
    <cellStyle name="Normal 3 4 93" xfId="21433"/>
    <cellStyle name="Normal 3 4 94" xfId="5597"/>
    <cellStyle name="Normal 3 4 95" xfId="21437"/>
    <cellStyle name="Normal 3 4 96" xfId="21439"/>
    <cellStyle name="Normal 3 4 97" xfId="21441"/>
    <cellStyle name="Normal 3 4 98" xfId="21443"/>
    <cellStyle name="Normal 3 4 99" xfId="22571"/>
    <cellStyle name="Normal 3 4_BBB imperial silk commmitment sheet 07092012" xfId="22572"/>
    <cellStyle name="Normal 3 40" xfId="22331"/>
    <cellStyle name="Normal 3 41" xfId="22333"/>
    <cellStyle name="Normal 3 42" xfId="15068"/>
    <cellStyle name="Normal 3 43" xfId="22335"/>
    <cellStyle name="Normal 3 44" xfId="22337"/>
    <cellStyle name="Normal 3 45" xfId="22573"/>
    <cellStyle name="Normal 3 46" xfId="15757"/>
    <cellStyle name="Normal 3 47" xfId="15771"/>
    <cellStyle name="Normal 3 48" xfId="15778"/>
    <cellStyle name="Normal 3 49" xfId="15781"/>
    <cellStyle name="Normal 3 5" xfId="20173"/>
    <cellStyle name="Normal 3 5 10" xfId="22575"/>
    <cellStyle name="Normal 3 5 10 2" xfId="22576"/>
    <cellStyle name="Normal 3 5 10 2 2" xfId="22577"/>
    <cellStyle name="Normal 3 5 10 2 2 2" xfId="9436"/>
    <cellStyle name="Normal 3 5 10 2 3" xfId="14046"/>
    <cellStyle name="Normal 3 5 10 2 3 2" xfId="22578"/>
    <cellStyle name="Normal 3 5 10 2 4" xfId="14048"/>
    <cellStyle name="Normal 3 5 10 2 4 2" xfId="22579"/>
    <cellStyle name="Normal 3 5 10 2 5" xfId="14050"/>
    <cellStyle name="Normal 3 5 10 2 6" xfId="4530"/>
    <cellStyle name="Normal 3 5 10 2 7" xfId="22580"/>
    <cellStyle name="Normal 3 5 10 2_Table_Product_ALL" xfId="22581"/>
    <cellStyle name="Normal 3 5 10 3" xfId="22582"/>
    <cellStyle name="Normal 3 5 10 3 2" xfId="22583"/>
    <cellStyle name="Normal 3 5 10 4" xfId="22584"/>
    <cellStyle name="Normal 3 5 10 4 2" xfId="5139"/>
    <cellStyle name="Normal 3 5 10 5" xfId="22585"/>
    <cellStyle name="Normal 3 5 10 5 2" xfId="5145"/>
    <cellStyle name="Normal 3 5 10 6" xfId="5694"/>
    <cellStyle name="Normal 3 5 10 7" xfId="22586"/>
    <cellStyle name="Normal 3 5 10 8" xfId="13680"/>
    <cellStyle name="Normal 3 5 10_C14  Copy of Ecom MP - Aubrey  window commitment -140528" xfId="22587"/>
    <cellStyle name="Normal 3 5 100" xfId="12581"/>
    <cellStyle name="Normal 3 5 101" xfId="11461"/>
    <cellStyle name="Normal 3 5 102" xfId="12584"/>
    <cellStyle name="Normal 3 5 103" xfId="12587"/>
    <cellStyle name="Normal 3 5 104" xfId="12590"/>
    <cellStyle name="Normal 3 5 105" xfId="22588"/>
    <cellStyle name="Normal 3 5 106" xfId="41"/>
    <cellStyle name="Normal 3 5 107" xfId="22590"/>
    <cellStyle name="Normal 3 5 108" xfId="22593"/>
    <cellStyle name="Normal 3 5 109" xfId="22595"/>
    <cellStyle name="Normal 3 5 11" xfId="22597"/>
    <cellStyle name="Normal 3 5 11 2" xfId="22599"/>
    <cellStyle name="Normal 3 5 11 2 2" xfId="22600"/>
    <cellStyle name="Normal 3 5 11 2 2 2" xfId="6025"/>
    <cellStyle name="Normal 3 5 11 2 3" xfId="20760"/>
    <cellStyle name="Normal 3 5 11 2 3 2" xfId="22602"/>
    <cellStyle name="Normal 3 5 11 2 4" xfId="22603"/>
    <cellStyle name="Normal 3 5 11 2 4 2" xfId="13655"/>
    <cellStyle name="Normal 3 5 11 2 5" xfId="22604"/>
    <cellStyle name="Normal 3 5 11 2 6" xfId="22605"/>
    <cellStyle name="Normal 3 5 11 2 7" xfId="22606"/>
    <cellStyle name="Normal 3 5 11 2_Table_Product_ALL" xfId="22607"/>
    <cellStyle name="Normal 3 5 11 3" xfId="1236"/>
    <cellStyle name="Normal 3 5 11 3 2" xfId="22610"/>
    <cellStyle name="Normal 3 5 11 4" xfId="22612"/>
    <cellStyle name="Normal 3 5 11 4 2" xfId="22613"/>
    <cellStyle name="Normal 3 5 11 5" xfId="22615"/>
    <cellStyle name="Normal 3 5 11 5 2" xfId="22617"/>
    <cellStyle name="Normal 3 5 11 6" xfId="22618"/>
    <cellStyle name="Normal 3 5 11 7" xfId="22619"/>
    <cellStyle name="Normal 3 5 11 8" xfId="22620"/>
    <cellStyle name="Normal 3 5 11_C14  Copy of Ecom MP - Aubrey  window commitment -140528" xfId="22621"/>
    <cellStyle name="Normal 3 5 110" xfId="22589"/>
    <cellStyle name="Normal 3 5 111" xfId="42"/>
    <cellStyle name="Normal 3 5 112" xfId="22591"/>
    <cellStyle name="Normal 3 5 113" xfId="22594"/>
    <cellStyle name="Normal 3 5 114" xfId="22596"/>
    <cellStyle name="Normal 3 5 115" xfId="22622"/>
    <cellStyle name="Normal 3 5 116" xfId="22624"/>
    <cellStyle name="Normal 3 5 117" xfId="22626"/>
    <cellStyle name="Normal 3 5 118" xfId="2434"/>
    <cellStyle name="Normal 3 5 119" xfId="22628"/>
    <cellStyle name="Normal 3 5 12" xfId="22630"/>
    <cellStyle name="Normal 3 5 12 2" xfId="22631"/>
    <cellStyle name="Normal 3 5 12 2 2" xfId="22632"/>
    <cellStyle name="Normal 3 5 12 2 2 2" xfId="22633"/>
    <cellStyle name="Normal 3 5 12 2 3" xfId="22634"/>
    <cellStyle name="Normal 3 5 12 2 3 2" xfId="22635"/>
    <cellStyle name="Normal 3 5 12 2 4" xfId="22636"/>
    <cellStyle name="Normal 3 5 12 2 4 2" xfId="22637"/>
    <cellStyle name="Normal 3 5 12 2 5" xfId="22641"/>
    <cellStyle name="Normal 3 5 12 2 6" xfId="22642"/>
    <cellStyle name="Normal 3 5 12 2 7" xfId="22643"/>
    <cellStyle name="Normal 3 5 12 2_Table_Product_ALL" xfId="10921"/>
    <cellStyle name="Normal 3 5 12 3" xfId="22644"/>
    <cellStyle name="Normal 3 5 12 3 2" xfId="22645"/>
    <cellStyle name="Normal 3 5 12 4" xfId="22647"/>
    <cellStyle name="Normal 3 5 12 4 2" xfId="22648"/>
    <cellStyle name="Normal 3 5 12 5" xfId="22649"/>
    <cellStyle name="Normal 3 5 12 5 2" xfId="22650"/>
    <cellStyle name="Normal 3 5 12 6" xfId="6163"/>
    <cellStyle name="Normal 3 5 12 7" xfId="22651"/>
    <cellStyle name="Normal 3 5 12 8" xfId="628"/>
    <cellStyle name="Normal 3 5 12_C14  Copy of Ecom MP - Aubrey  window commitment -140528" xfId="22652"/>
    <cellStyle name="Normal 3 5 120" xfId="22623"/>
    <cellStyle name="Normal 3 5 121" xfId="22625"/>
    <cellStyle name="Normal 3 5 122" xfId="22627"/>
    <cellStyle name="Normal 3 5 123" xfId="2433"/>
    <cellStyle name="Normal 3 5 124" xfId="22629"/>
    <cellStyle name="Normal 3 5 125" xfId="22654"/>
    <cellStyle name="Normal 3 5 126" xfId="22656"/>
    <cellStyle name="Normal 3 5 127" xfId="22658"/>
    <cellStyle name="Normal 3 5 128" xfId="22661"/>
    <cellStyle name="Normal 3 5 129" xfId="22664"/>
    <cellStyle name="Normal 3 5 13" xfId="12887"/>
    <cellStyle name="Normal 3 5 13 2" xfId="22665"/>
    <cellStyle name="Normal 3 5 13 2 2" xfId="22666"/>
    <cellStyle name="Normal 3 5 13 2 2 2" xfId="22667"/>
    <cellStyle name="Normal 3 5 13 2 3" xfId="22668"/>
    <cellStyle name="Normal 3 5 13 2 3 2" xfId="9315"/>
    <cellStyle name="Normal 3 5 13 2 4" xfId="22669"/>
    <cellStyle name="Normal 3 5 13 2 4 2" xfId="22671"/>
    <cellStyle name="Normal 3 5 13 2 5" xfId="22674"/>
    <cellStyle name="Normal 3 5 13 2 6" xfId="22677"/>
    <cellStyle name="Normal 3 5 13 2 7" xfId="22679"/>
    <cellStyle name="Normal 3 5 13 2_Table_Product_ALL" xfId="22682"/>
    <cellStyle name="Normal 3 5 13 3" xfId="22684"/>
    <cellStyle name="Normal 3 5 13 3 2" xfId="22685"/>
    <cellStyle name="Normal 3 5 13 4" xfId="22686"/>
    <cellStyle name="Normal 3 5 13 4 2" xfId="22687"/>
    <cellStyle name="Normal 3 5 13 5" xfId="22689"/>
    <cellStyle name="Normal 3 5 13 5 2" xfId="11291"/>
    <cellStyle name="Normal 3 5 13 6" xfId="22690"/>
    <cellStyle name="Normal 3 5 13 7" xfId="22691"/>
    <cellStyle name="Normal 3 5 13 8" xfId="22692"/>
    <cellStyle name="Normal 3 5 13_C14  Copy of Ecom MP - Aubrey  window commitment -140528" xfId="22693"/>
    <cellStyle name="Normal 3 5 130" xfId="22655"/>
    <cellStyle name="Normal 3 5 131" xfId="22657"/>
    <cellStyle name="Normal 3 5 132" xfId="22659"/>
    <cellStyle name="Normal 3 5 133" xfId="22662"/>
    <cellStyle name="Normal 3 5 14" xfId="22694"/>
    <cellStyle name="Normal 3 5 15" xfId="12372"/>
    <cellStyle name="Normal 3 5 16" xfId="12377"/>
    <cellStyle name="Normal 3 5 17" xfId="12381"/>
    <cellStyle name="Normal 3 5 18" xfId="12385"/>
    <cellStyle name="Normal 3 5 19" xfId="12389"/>
    <cellStyle name="Normal 3 5 2" xfId="20177"/>
    <cellStyle name="Normal 3 5 2 2" xfId="22695"/>
    <cellStyle name="Normal 3 5 2 2 2" xfId="4826"/>
    <cellStyle name="Normal 3 5 2 2 2 2" xfId="22697"/>
    <cellStyle name="Normal 3 5 2 2 3" xfId="2369"/>
    <cellStyle name="Normal 3 5 2 2 3 2" xfId="5368"/>
    <cellStyle name="Normal 3 5 2 2 4" xfId="4829"/>
    <cellStyle name="Normal 3 5 2 2 4 2" xfId="22699"/>
    <cellStyle name="Normal 3 5 2 2 5" xfId="22700"/>
    <cellStyle name="Normal 3 5 2 2 6" xfId="22701"/>
    <cellStyle name="Normal 3 5 2 2 7" xfId="22702"/>
    <cellStyle name="Normal 3 5 2 2_Table_Product_ALL" xfId="409"/>
    <cellStyle name="Normal 3 5 2 3" xfId="22703"/>
    <cellStyle name="Normal 3 5 2 3 2" xfId="22705"/>
    <cellStyle name="Normal 3 5 2 4" xfId="22706"/>
    <cellStyle name="Normal 3 5 2 4 2" xfId="22707"/>
    <cellStyle name="Normal 3 5 2 5" xfId="22708"/>
    <cellStyle name="Normal 3 5 2 5 2" xfId="22709"/>
    <cellStyle name="Normal 3 5 2 6" xfId="11450"/>
    <cellStyle name="Normal 3 5 2 7" xfId="22710"/>
    <cellStyle name="Normal 3 5 2 8" xfId="14954"/>
    <cellStyle name="Normal 3 5 2_C14  Copy of Ecom MP - Aubrey  window commitment -140528" xfId="22711"/>
    <cellStyle name="Normal 3 5 20" xfId="12373"/>
    <cellStyle name="Normal 3 5 21" xfId="12378"/>
    <cellStyle name="Normal 3 5 22" xfId="12382"/>
    <cellStyle name="Normal 3 5 23" xfId="12386"/>
    <cellStyle name="Normal 3 5 24" xfId="12390"/>
    <cellStyle name="Normal 3 5 25" xfId="7371"/>
    <cellStyle name="Normal 3 5 26" xfId="12396"/>
    <cellStyle name="Normal 3 5 27" xfId="12401"/>
    <cellStyle name="Normal 3 5 28" xfId="3216"/>
    <cellStyle name="Normal 3 5 29" xfId="12405"/>
    <cellStyle name="Normal 3 5 3" xfId="12410"/>
    <cellStyle name="Normal 3 5 3 2" xfId="12456"/>
    <cellStyle name="Normal 3 5 3 2 2" xfId="12458"/>
    <cellStyle name="Normal 3 5 3 2 2 2" xfId="12460"/>
    <cellStyle name="Normal 3 5 3 2 3" xfId="12463"/>
    <cellStyle name="Normal 3 5 3 2 3 2" xfId="7981"/>
    <cellStyle name="Normal 3 5 3 2 4" xfId="12465"/>
    <cellStyle name="Normal 3 5 3 2 4 2" xfId="22712"/>
    <cellStyle name="Normal 3 5 3 2 5" xfId="12467"/>
    <cellStyle name="Normal 3 5 3 2 6" xfId="12469"/>
    <cellStyle name="Normal 3 5 3 2 7" xfId="8922"/>
    <cellStyle name="Normal 3 5 3 2_Table_Product_ALL" xfId="18230"/>
    <cellStyle name="Normal 3 5 3 3" xfId="12473"/>
    <cellStyle name="Normal 3 5 3 3 2" xfId="12475"/>
    <cellStyle name="Normal 3 5 3 4" xfId="12480"/>
    <cellStyle name="Normal 3 5 3 4 2" xfId="5812"/>
    <cellStyle name="Normal 3 5 3 5" xfId="6208"/>
    <cellStyle name="Normal 3 5 3 5 2" xfId="6211"/>
    <cellStyle name="Normal 3 5 3 6" xfId="11455"/>
    <cellStyle name="Normal 3 5 3 7" xfId="12492"/>
    <cellStyle name="Normal 3 5 3 8" xfId="12498"/>
    <cellStyle name="Normal 3 5 3_C14  Copy of Ecom MP - Aubrey  window commitment -140528" xfId="22713"/>
    <cellStyle name="Normal 3 5 30" xfId="7372"/>
    <cellStyle name="Normal 3 5 31" xfId="12397"/>
    <cellStyle name="Normal 3 5 32" xfId="12402"/>
    <cellStyle name="Normal 3 5 33" xfId="3215"/>
    <cellStyle name="Normal 3 5 34" xfId="12406"/>
    <cellStyle name="Normal 3 5 35" xfId="12523"/>
    <cellStyle name="Normal 3 5 36" xfId="12529"/>
    <cellStyle name="Normal 3 5 37" xfId="12535"/>
    <cellStyle name="Normal 3 5 38" xfId="12541"/>
    <cellStyle name="Normal 3 5 39" xfId="12547"/>
    <cellStyle name="Normal 3 5 4" xfId="5425"/>
    <cellStyle name="Normal 3 5 4 2" xfId="5431"/>
    <cellStyle name="Normal 3 5 4 2 2" xfId="12554"/>
    <cellStyle name="Normal 3 5 4 2 2 2" xfId="12556"/>
    <cellStyle name="Normal 3 5 4 2 3" xfId="12559"/>
    <cellStyle name="Normal 3 5 4 2 3 2" xfId="9036"/>
    <cellStyle name="Normal 3 5 4 2 4" xfId="12561"/>
    <cellStyle name="Normal 3 5 4 2 4 2" xfId="22715"/>
    <cellStyle name="Normal 3 5 4 2 5" xfId="12563"/>
    <cellStyle name="Normal 3 5 4 2 6" xfId="12565"/>
    <cellStyle name="Normal 3 5 4 2 7" xfId="12568"/>
    <cellStyle name="Normal 3 5 4 2_Table_Product_ALL" xfId="207"/>
    <cellStyle name="Normal 3 5 4 3" xfId="5435"/>
    <cellStyle name="Normal 3 5 4 3 2" xfId="12573"/>
    <cellStyle name="Normal 3 5 4 4" xfId="5438"/>
    <cellStyle name="Normal 3 5 4 4 2" xfId="12579"/>
    <cellStyle name="Normal 3 5 4 5" xfId="12582"/>
    <cellStyle name="Normal 3 5 4 5 2" xfId="15601"/>
    <cellStyle name="Normal 3 5 4 6" xfId="11462"/>
    <cellStyle name="Normal 3 5 4 7" xfId="12585"/>
    <cellStyle name="Normal 3 5 4 8" xfId="12588"/>
    <cellStyle name="Normal 3 5 4_C14  Copy of Ecom MP - Aubrey  window commitment -140528" xfId="7441"/>
    <cellStyle name="Normal 3 5 40" xfId="12524"/>
    <cellStyle name="Normal 3 5 41" xfId="12530"/>
    <cellStyle name="Normal 3 5 42" xfId="12536"/>
    <cellStyle name="Normal 3 5 43" xfId="12542"/>
    <cellStyle name="Normal 3 5 44" xfId="12548"/>
    <cellStyle name="Normal 3 5 45" xfId="12596"/>
    <cellStyle name="Normal 3 5 46" xfId="12602"/>
    <cellStyle name="Normal 3 5 47" xfId="12608"/>
    <cellStyle name="Normal 3 5 48" xfId="12617"/>
    <cellStyle name="Normal 3 5 49" xfId="12620"/>
    <cellStyle name="Normal 3 5 5" xfId="12629"/>
    <cellStyle name="Normal 3 5 5 2" xfId="12632"/>
    <cellStyle name="Normal 3 5 5 2 2" xfId="10197"/>
    <cellStyle name="Normal 3 5 5 2 2 2" xfId="10200"/>
    <cellStyle name="Normal 3 5 5 2 3" xfId="10205"/>
    <cellStyle name="Normal 3 5 5 2 3 2" xfId="10207"/>
    <cellStyle name="Normal 3 5 5 2 4" xfId="10210"/>
    <cellStyle name="Normal 3 5 5 2 4 2" xfId="10213"/>
    <cellStyle name="Normal 3 5 5 2 5" xfId="10215"/>
    <cellStyle name="Normal 3 5 5 2 6" xfId="22717"/>
    <cellStyle name="Normal 3 5 5 2 7" xfId="22718"/>
    <cellStyle name="Normal 3 5 5 2_Table_Product_ALL" xfId="22719"/>
    <cellStyle name="Normal 3 5 5 3" xfId="12634"/>
    <cellStyle name="Normal 3 5 5 3 2" xfId="22720"/>
    <cellStyle name="Normal 3 5 5 4" xfId="12636"/>
    <cellStyle name="Normal 3 5 5 4 2" xfId="22722"/>
    <cellStyle name="Normal 3 5 5 5" xfId="11307"/>
    <cellStyle name="Normal 3 5 5 5 2" xfId="11312"/>
    <cellStyle name="Normal 3 5 5 6" xfId="11352"/>
    <cellStyle name="Normal 3 5 5 7" xfId="11365"/>
    <cellStyle name="Normal 3 5 5 8" xfId="11367"/>
    <cellStyle name="Normal 3 5 5_C14  Copy of Ecom MP - Aubrey  window commitment -140528" xfId="5345"/>
    <cellStyle name="Normal 3 5 50" xfId="12597"/>
    <cellStyle name="Normal 3 5 51" xfId="12603"/>
    <cellStyle name="Normal 3 5 52" xfId="12609"/>
    <cellStyle name="Normal 3 5 53" xfId="12618"/>
    <cellStyle name="Normal 3 5 54" xfId="12621"/>
    <cellStyle name="Normal 3 5 55" xfId="22724"/>
    <cellStyle name="Normal 3 5 56" xfId="22726"/>
    <cellStyle name="Normal 3 5 57" xfId="22729"/>
    <cellStyle name="Normal 3 5 58" xfId="22731"/>
    <cellStyle name="Normal 3 5 59" xfId="22733"/>
    <cellStyle name="Normal 3 5 6" xfId="12643"/>
    <cellStyle name="Normal 3 5 6 2" xfId="12645"/>
    <cellStyle name="Normal 3 5 6 2 2" xfId="17197"/>
    <cellStyle name="Normal 3 5 6 2 2 2" xfId="1142"/>
    <cellStyle name="Normal 3 5 6 2 3" xfId="22735"/>
    <cellStyle name="Normal 3 5 6 2 3 2" xfId="22736"/>
    <cellStyle name="Normal 3 5 6 2 4" xfId="22737"/>
    <cellStyle name="Normal 3 5 6 2 4 2" xfId="22738"/>
    <cellStyle name="Normal 3 5 6 2 5" xfId="22739"/>
    <cellStyle name="Normal 3 5 6 2 6" xfId="22740"/>
    <cellStyle name="Normal 3 5 6 2 7" xfId="22741"/>
    <cellStyle name="Normal 3 5 6 2_Table_Product_ALL" xfId="22742"/>
    <cellStyle name="Normal 3 5 6 3" xfId="22744"/>
    <cellStyle name="Normal 3 5 6 3 2" xfId="22745"/>
    <cellStyle name="Normal 3 5 6 4" xfId="22746"/>
    <cellStyle name="Normal 3 5 6 4 2" xfId="22747"/>
    <cellStyle name="Normal 3 5 6 5" xfId="11395"/>
    <cellStyle name="Normal 3 5 6 5 2" xfId="11399"/>
    <cellStyle name="Normal 3 5 6 6" xfId="11424"/>
    <cellStyle name="Normal 3 5 6 7" xfId="11444"/>
    <cellStyle name="Normal 3 5 6 8" xfId="11448"/>
    <cellStyle name="Normal 3 5 6_C14  Copy of Ecom MP - Aubrey  window commitment -140528" xfId="8548"/>
    <cellStyle name="Normal 3 5 60" xfId="22725"/>
    <cellStyle name="Normal 3 5 61" xfId="22727"/>
    <cellStyle name="Normal 3 5 62" xfId="22730"/>
    <cellStyle name="Normal 3 5 63" xfId="22732"/>
    <cellStyle name="Normal 3 5 64" xfId="22734"/>
    <cellStyle name="Normal 3 5 65" xfId="22748"/>
    <cellStyle name="Normal 3 5 66" xfId="19714"/>
    <cellStyle name="Normal 3 5 67" xfId="22751"/>
    <cellStyle name="Normal 3 5 68" xfId="21900"/>
    <cellStyle name="Normal 3 5 69" xfId="22753"/>
    <cellStyle name="Normal 3 5 7" xfId="12650"/>
    <cellStyle name="Normal 3 5 7 2" xfId="12000"/>
    <cellStyle name="Normal 3 5 7 2 2" xfId="22755"/>
    <cellStyle name="Normal 3 5 7 2 2 2" xfId="22756"/>
    <cellStyle name="Normal 3 5 7 2 3" xfId="22757"/>
    <cellStyle name="Normal 3 5 7 2 3 2" xfId="22758"/>
    <cellStyle name="Normal 3 5 7 2 4" xfId="22759"/>
    <cellStyle name="Normal 3 5 7 2 4 2" xfId="22760"/>
    <cellStyle name="Normal 3 5 7 2 5" xfId="22761"/>
    <cellStyle name="Normal 3 5 7 2 6" xfId="22762"/>
    <cellStyle name="Normal 3 5 7 2 7" xfId="22763"/>
    <cellStyle name="Normal 3 5 7 2_Table_Product_ALL" xfId="22764"/>
    <cellStyle name="Normal 3 5 7 3" xfId="12003"/>
    <cellStyle name="Normal 3 5 7 3 2" xfId="22766"/>
    <cellStyle name="Normal 3 5 7 4" xfId="3182"/>
    <cellStyle name="Normal 3 5 7 4 2" xfId="22767"/>
    <cellStyle name="Normal 3 5 7 5" xfId="7596"/>
    <cellStyle name="Normal 3 5 7 5 2" xfId="7600"/>
    <cellStyle name="Normal 3 5 7 6" xfId="11526"/>
    <cellStyle name="Normal 3 5 7 7" xfId="11543"/>
    <cellStyle name="Normal 3 5 7 8" xfId="11546"/>
    <cellStyle name="Normal 3 5 7_C14  Copy of Ecom MP - Aubrey  window commitment -140528" xfId="22768"/>
    <cellStyle name="Normal 3 5 70" xfId="22749"/>
    <cellStyle name="Normal 3 5 71" xfId="19715"/>
    <cellStyle name="Normal 3 5 72" xfId="22752"/>
    <cellStyle name="Normal 3 5 73" xfId="21901"/>
    <cellStyle name="Normal 3 5 74" xfId="22754"/>
    <cellStyle name="Normal 3 5 75" xfId="22771"/>
    <cellStyle name="Normal 3 5 76" xfId="4887"/>
    <cellStyle name="Normal 3 5 77" xfId="22773"/>
    <cellStyle name="Normal 3 5 78" xfId="22776"/>
    <cellStyle name="Normal 3 5 79" xfId="22779"/>
    <cellStyle name="Normal 3 5 8" xfId="12656"/>
    <cellStyle name="Normal 3 5 8 2" xfId="12014"/>
    <cellStyle name="Normal 3 5 8 2 2" xfId="22781"/>
    <cellStyle name="Normal 3 5 8 2 2 2" xfId="22782"/>
    <cellStyle name="Normal 3 5 8 2 3" xfId="22784"/>
    <cellStyle name="Normal 3 5 8 2 3 2" xfId="22785"/>
    <cellStyle name="Normal 3 5 8 2 4" xfId="13599"/>
    <cellStyle name="Normal 3 5 8 2 4 2" xfId="13605"/>
    <cellStyle name="Normal 3 5 8 2 5" xfId="13619"/>
    <cellStyle name="Normal 3 5 8 2 6" xfId="13636"/>
    <cellStyle name="Normal 3 5 8 2 7" xfId="13639"/>
    <cellStyle name="Normal 3 5 8 2_Table_Product_ALL" xfId="22787"/>
    <cellStyle name="Normal 3 5 8 3" xfId="22788"/>
    <cellStyle name="Normal 3 5 8 3 2" xfId="22789"/>
    <cellStyle name="Normal 3 5 8 4" xfId="22790"/>
    <cellStyle name="Normal 3 5 8 4 2" xfId="22791"/>
    <cellStyle name="Normal 3 5 8 5" xfId="11575"/>
    <cellStyle name="Normal 3 5 8 5 2" xfId="11581"/>
    <cellStyle name="Normal 3 5 8 6" xfId="11617"/>
    <cellStyle name="Normal 3 5 8 7" xfId="11628"/>
    <cellStyle name="Normal 3 5 8 8" xfId="11630"/>
    <cellStyle name="Normal 3 5 8_C14  Copy of Ecom MP - Aubrey  window commitment -140528" xfId="22792"/>
    <cellStyle name="Normal 3 5 80" xfId="22772"/>
    <cellStyle name="Normal 3 5 81" xfId="4888"/>
    <cellStyle name="Normal 3 5 82" xfId="22774"/>
    <cellStyle name="Normal 3 5 83" xfId="22777"/>
    <cellStyle name="Normal 3 5 84" xfId="22780"/>
    <cellStyle name="Normal 3 5 85" xfId="22793"/>
    <cellStyle name="Normal 3 5 86" xfId="21702"/>
    <cellStyle name="Normal 3 5 87" xfId="4094"/>
    <cellStyle name="Normal 3 5 88" xfId="21647"/>
    <cellStyle name="Normal 3 5 89" xfId="21653"/>
    <cellStyle name="Normal 3 5 9" xfId="12661"/>
    <cellStyle name="Normal 3 5 9 2" xfId="22796"/>
    <cellStyle name="Normal 3 5 9 2 2" xfId="22797"/>
    <cellStyle name="Normal 3 5 9 2 2 2" xfId="22798"/>
    <cellStyle name="Normal 3 5 9 2 3" xfId="7805"/>
    <cellStyle name="Normal 3 5 9 2 3 2" xfId="22800"/>
    <cellStyle name="Normal 3 5 9 2 4" xfId="3115"/>
    <cellStyle name="Normal 3 5 9 2 4 2" xfId="22802"/>
    <cellStyle name="Normal 3 5 9 2 5" xfId="22808"/>
    <cellStyle name="Normal 3 5 9 2 6" xfId="22810"/>
    <cellStyle name="Normal 3 5 9 2 7" xfId="22813"/>
    <cellStyle name="Normal 3 5 9 2_Table_Product_ALL" xfId="22815"/>
    <cellStyle name="Normal 3 5 9 3" xfId="22817"/>
    <cellStyle name="Normal 3 5 9 3 2" xfId="4433"/>
    <cellStyle name="Normal 3 5 9 4" xfId="22818"/>
    <cellStyle name="Normal 3 5 9 4 2" xfId="22819"/>
    <cellStyle name="Normal 3 5 9 5" xfId="11653"/>
    <cellStyle name="Normal 3 5 9 5 2" xfId="11657"/>
    <cellStyle name="Normal 3 5 9 6" xfId="11684"/>
    <cellStyle name="Normal 3 5 9 7" xfId="11698"/>
    <cellStyle name="Normal 3 5 9 8" xfId="11700"/>
    <cellStyle name="Normal 3 5 9_C14  Copy of Ecom MP - Aubrey  window commitment -140528" xfId="22820"/>
    <cellStyle name="Normal 3 5 90" xfId="22794"/>
    <cellStyle name="Normal 3 5 91" xfId="21703"/>
    <cellStyle name="Normal 3 5 92" xfId="4095"/>
    <cellStyle name="Normal 3 5 93" xfId="21648"/>
    <cellStyle name="Normal 3 5 94" xfId="21654"/>
    <cellStyle name="Normal 3 5 95" xfId="21659"/>
    <cellStyle name="Normal 3 5 96" xfId="14"/>
    <cellStyle name="Normal 3 5 97" xfId="21663"/>
    <cellStyle name="Normal 3 5 98" xfId="21665"/>
    <cellStyle name="Normal 3 5 99" xfId="22821"/>
    <cellStyle name="Normal 3 5_BBB imperial silk commmitment sheet 07092012" xfId="21915"/>
    <cellStyle name="Normal 3 50" xfId="22574"/>
    <cellStyle name="Normal 3 51" xfId="15758"/>
    <cellStyle name="Normal 3 52" xfId="15772"/>
    <cellStyle name="Normal 3 53" xfId="15779"/>
    <cellStyle name="Normal 3 54" xfId="15782"/>
    <cellStyle name="Normal 3 55" xfId="15786"/>
    <cellStyle name="Normal 3 56" xfId="15790"/>
    <cellStyle name="Normal 3 57" xfId="15795"/>
    <cellStyle name="Normal 3 58" xfId="15801"/>
    <cellStyle name="Normal 3 59" xfId="22822"/>
    <cellStyle name="Normal 3 6" xfId="20180"/>
    <cellStyle name="Normal 3 6 10" xfId="22826"/>
    <cellStyle name="Normal 3 6 10 2" xfId="22827"/>
    <cellStyle name="Normal 3 6 10 2 2" xfId="22830"/>
    <cellStyle name="Normal 3 6 10 2 2 2" xfId="16316"/>
    <cellStyle name="Normal 3 6 10 2 3" xfId="22832"/>
    <cellStyle name="Normal 3 6 10 2 3 2" xfId="22834"/>
    <cellStyle name="Normal 3 6 10 2 4" xfId="22835"/>
    <cellStyle name="Normal 3 6 10 2 4 2" xfId="22837"/>
    <cellStyle name="Normal 3 6 10 2 5" xfId="22838"/>
    <cellStyle name="Normal 3 6 10 2 6" xfId="22839"/>
    <cellStyle name="Normal 3 6 10 2 7" xfId="22840"/>
    <cellStyle name="Normal 3 6 10 2_Table_Product_ALL" xfId="22841"/>
    <cellStyle name="Normal 3 6 10 3" xfId="22843"/>
    <cellStyle name="Normal 3 6 10 3 2" xfId="22846"/>
    <cellStyle name="Normal 3 6 10 4" xfId="22847"/>
    <cellStyle name="Normal 3 6 10 4 2" xfId="20162"/>
    <cellStyle name="Normal 3 6 10 5" xfId="22849"/>
    <cellStyle name="Normal 3 6 10 5 2" xfId="12068"/>
    <cellStyle name="Normal 3 6 10 6" xfId="22851"/>
    <cellStyle name="Normal 3 6 10 7" xfId="3418"/>
    <cellStyle name="Normal 3 6 10 8" xfId="13735"/>
    <cellStyle name="Normal 3 6 10_C14  Copy of Ecom MP - Aubrey  window commitment -140528" xfId="22853"/>
    <cellStyle name="Normal 3 6 100" xfId="12877"/>
    <cellStyle name="Normal 3 6 101" xfId="11558"/>
    <cellStyle name="Normal 3 6 102" xfId="12881"/>
    <cellStyle name="Normal 3 6 103" xfId="8444"/>
    <cellStyle name="Normal 3 6 104" xfId="12884"/>
    <cellStyle name="Normal 3 6 105" xfId="22855"/>
    <cellStyle name="Normal 3 6 106" xfId="22858"/>
    <cellStyle name="Normal 3 6 107" xfId="22861"/>
    <cellStyle name="Normal 3 6 108" xfId="4345"/>
    <cellStyle name="Normal 3 6 109" xfId="22863"/>
    <cellStyle name="Normal 3 6 11" xfId="1203"/>
    <cellStyle name="Normal 3 6 11 2" xfId="22865"/>
    <cellStyle name="Normal 3 6 11 2 2" xfId="22866"/>
    <cellStyle name="Normal 3 6 11 2 2 2" xfId="22868"/>
    <cellStyle name="Normal 3 6 11 2 3" xfId="22869"/>
    <cellStyle name="Normal 3 6 11 2 3 2" xfId="535"/>
    <cellStyle name="Normal 3 6 11 2 4" xfId="8557"/>
    <cellStyle name="Normal 3 6 11 2 4 2" xfId="3117"/>
    <cellStyle name="Normal 3 6 11 2 5" xfId="22870"/>
    <cellStyle name="Normal 3 6 11 2 6" xfId="22872"/>
    <cellStyle name="Normal 3 6 11 2 7" xfId="22873"/>
    <cellStyle name="Normal 3 6 11 2_Table_Product_ALL" xfId="12668"/>
    <cellStyle name="Normal 3 6 11 3" xfId="22874"/>
    <cellStyle name="Normal 3 6 11 3 2" xfId="22875"/>
    <cellStyle name="Normal 3 6 11 4" xfId="22877"/>
    <cellStyle name="Normal 3 6 11 4 2" xfId="20233"/>
    <cellStyle name="Normal 3 6 11 5" xfId="22878"/>
    <cellStyle name="Normal 3 6 11 5 2" xfId="22879"/>
    <cellStyle name="Normal 3 6 11 6" xfId="22881"/>
    <cellStyle name="Normal 3 6 11 7" xfId="22882"/>
    <cellStyle name="Normal 3 6 11 8" xfId="22884"/>
    <cellStyle name="Normal 3 6 11_C14  Copy of Ecom MP - Aubrey  window commitment -140528" xfId="657"/>
    <cellStyle name="Normal 3 6 110" xfId="22856"/>
    <cellStyle name="Normal 3 6 111" xfId="22859"/>
    <cellStyle name="Normal 3 6 112" xfId="22862"/>
    <cellStyle name="Normal 3 6 113" xfId="4346"/>
    <cellStyle name="Normal 3 6 114" xfId="22864"/>
    <cellStyle name="Normal 3 6 115" xfId="22885"/>
    <cellStyle name="Normal 3 6 116" xfId="14964"/>
    <cellStyle name="Normal 3 6 117" xfId="22887"/>
    <cellStyle name="Normal 3 6 118" xfId="22889"/>
    <cellStyle name="Normal 3 6 119" xfId="22891"/>
    <cellStyle name="Normal 3 6 12" xfId="22894"/>
    <cellStyle name="Normal 3 6 12 2" xfId="22895"/>
    <cellStyle name="Normal 3 6 12 2 2" xfId="22896"/>
    <cellStyle name="Normal 3 6 12 2 2 2" xfId="22897"/>
    <cellStyle name="Normal 3 6 12 2 3" xfId="22898"/>
    <cellStyle name="Normal 3 6 12 2 3 2" xfId="22899"/>
    <cellStyle name="Normal 3 6 12 2 4" xfId="2067"/>
    <cellStyle name="Normal 3 6 12 2 4 2" xfId="22901"/>
    <cellStyle name="Normal 3 6 12 2 5" xfId="22902"/>
    <cellStyle name="Normal 3 6 12 2 6" xfId="22903"/>
    <cellStyle name="Normal 3 6 12 2 7" xfId="22904"/>
    <cellStyle name="Normal 3 6 12 2_Table_Product_ALL" xfId="5502"/>
    <cellStyle name="Normal 3 6 12 3" xfId="22905"/>
    <cellStyle name="Normal 3 6 12 3 2" xfId="22906"/>
    <cellStyle name="Normal 3 6 12 4" xfId="22907"/>
    <cellStyle name="Normal 3 6 12 4 2" xfId="20298"/>
    <cellStyle name="Normal 3 6 12 5" xfId="15951"/>
    <cellStyle name="Normal 3 6 12 5 2" xfId="22908"/>
    <cellStyle name="Normal 3 6 12 6" xfId="22910"/>
    <cellStyle name="Normal 3 6 12 7" xfId="22912"/>
    <cellStyle name="Normal 3 6 12 8" xfId="22913"/>
    <cellStyle name="Normal 3 6 12_C14  Copy of Ecom MP - Aubrey  window commitment -140528" xfId="168"/>
    <cellStyle name="Normal 3 6 120" xfId="22886"/>
    <cellStyle name="Normal 3 6 121" xfId="14965"/>
    <cellStyle name="Normal 3 6 122" xfId="22888"/>
    <cellStyle name="Normal 3 6 123" xfId="22890"/>
    <cellStyle name="Normal 3 6 124" xfId="22892"/>
    <cellStyle name="Normal 3 6 125" xfId="22915"/>
    <cellStyle name="Normal 3 6 126" xfId="22917"/>
    <cellStyle name="Normal 3 6 127" xfId="87"/>
    <cellStyle name="Normal 3 6 128" xfId="6971"/>
    <cellStyle name="Normal 3 6 129" xfId="6978"/>
    <cellStyle name="Normal 3 6 13" xfId="22920"/>
    <cellStyle name="Normal 3 6 13 2" xfId="7852"/>
    <cellStyle name="Normal 3 6 13 2 2" xfId="22921"/>
    <cellStyle name="Normal 3 6 13 2 2 2" xfId="22922"/>
    <cellStyle name="Normal 3 6 13 2 3" xfId="22923"/>
    <cellStyle name="Normal 3 6 13 2 3 2" xfId="22924"/>
    <cellStyle name="Normal 3 6 13 2 4" xfId="22925"/>
    <cellStyle name="Normal 3 6 13 2 4 2" xfId="22926"/>
    <cellStyle name="Normal 3 6 13 2 5" xfId="22927"/>
    <cellStyle name="Normal 3 6 13 2 6" xfId="22929"/>
    <cellStyle name="Normal 3 6 13 2 7" xfId="235"/>
    <cellStyle name="Normal 3 6 13 2_Table_Product_ALL" xfId="22930"/>
    <cellStyle name="Normal 3 6 13 3" xfId="22934"/>
    <cellStyle name="Normal 3 6 13 3 2" xfId="22935"/>
    <cellStyle name="Normal 3 6 13 4" xfId="22936"/>
    <cellStyle name="Normal 3 6 13 4 2" xfId="20342"/>
    <cellStyle name="Normal 3 6 13 5" xfId="22937"/>
    <cellStyle name="Normal 3 6 13 5 2" xfId="22938"/>
    <cellStyle name="Normal 3 6 13 6" xfId="22939"/>
    <cellStyle name="Normal 3 6 13 7" xfId="14969"/>
    <cellStyle name="Normal 3 6 13 8" xfId="4430"/>
    <cellStyle name="Normal 3 6 13_C14  Copy of Ecom MP - Aubrey  window commitment -140528" xfId="22940"/>
    <cellStyle name="Normal 3 6 130" xfId="22916"/>
    <cellStyle name="Normal 3 6 131" xfId="22918"/>
    <cellStyle name="Normal 3 6 132" xfId="88"/>
    <cellStyle name="Normal 3 6 133" xfId="6972"/>
    <cellStyle name="Normal 3 6 14" xfId="22942"/>
    <cellStyle name="Normal 3 6 15" xfId="12665"/>
    <cellStyle name="Normal 3 6 16" xfId="12669"/>
    <cellStyle name="Normal 3 6 17" xfId="12673"/>
    <cellStyle name="Normal 3 6 18" xfId="12677"/>
    <cellStyle name="Normal 3 6 19" xfId="12683"/>
    <cellStyle name="Normal 3 6 2" xfId="21629"/>
    <cellStyle name="Normal 3 6 2 2" xfId="22943"/>
    <cellStyle name="Normal 3 6 2 2 2" xfId="7808"/>
    <cellStyle name="Normal 3 6 2 2 2 2" xfId="7810"/>
    <cellStyle name="Normal 3 6 2 2 3" xfId="6397"/>
    <cellStyle name="Normal 3 6 2 2 3 2" xfId="6400"/>
    <cellStyle name="Normal 3 6 2 2 4" xfId="22944"/>
    <cellStyle name="Normal 3 6 2 2 4 2" xfId="22946"/>
    <cellStyle name="Normal 3 6 2 2 5" xfId="22950"/>
    <cellStyle name="Normal 3 6 2 2 6" xfId="85"/>
    <cellStyle name="Normal 3 6 2 2 7" xfId="22951"/>
    <cellStyle name="Normal 3 6 2 2_Table_Product_ALL" xfId="8901"/>
    <cellStyle name="Normal 3 6 2 3" xfId="15044"/>
    <cellStyle name="Normal 3 6 2 3 2" xfId="22952"/>
    <cellStyle name="Normal 3 6 2 4" xfId="22953"/>
    <cellStyle name="Normal 3 6 2 4 2" xfId="8087"/>
    <cellStyle name="Normal 3 6 2 5" xfId="22954"/>
    <cellStyle name="Normal 3 6 2 5 2" xfId="8276"/>
    <cellStyle name="Normal 3 6 2 6" xfId="11548"/>
    <cellStyle name="Normal 3 6 2 7" xfId="22955"/>
    <cellStyle name="Normal 3 6 2 8" xfId="22956"/>
    <cellStyle name="Normal 3 6 2_C14  Copy of Ecom MP - Aubrey  window commitment -140528" xfId="6033"/>
    <cellStyle name="Normal 3 6 20" xfId="12666"/>
    <cellStyle name="Normal 3 6 21" xfId="12670"/>
    <cellStyle name="Normal 3 6 22" xfId="12674"/>
    <cellStyle name="Normal 3 6 23" xfId="12678"/>
    <cellStyle name="Normal 3 6 24" xfId="12684"/>
    <cellStyle name="Normal 3 6 25" xfId="12688"/>
    <cellStyle name="Normal 3 6 26" xfId="12693"/>
    <cellStyle name="Normal 3 6 27" xfId="12697"/>
    <cellStyle name="Normal 3 6 28" xfId="12703"/>
    <cellStyle name="Normal 3 6 29" xfId="12708"/>
    <cellStyle name="Normal 3 6 3" xfId="12716"/>
    <cellStyle name="Normal 3 6 3 2" xfId="9203"/>
    <cellStyle name="Normal 3 6 3 2 2" xfId="4620"/>
    <cellStyle name="Normal 3 6 3 2 2 2" xfId="8916"/>
    <cellStyle name="Normal 3 6 3 2 3" xfId="12749"/>
    <cellStyle name="Normal 3 6 3 2 3 2" xfId="22958"/>
    <cellStyle name="Normal 3 6 3 2 4" xfId="12752"/>
    <cellStyle name="Normal 3 6 3 2 4 2" xfId="22960"/>
    <cellStyle name="Normal 3 6 3 2 5" xfId="12755"/>
    <cellStyle name="Normal 3 6 3 2 6" xfId="12758"/>
    <cellStyle name="Normal 3 6 3 2 7" xfId="12761"/>
    <cellStyle name="Normal 3 6 3 2_Table_Product_ALL" xfId="22961"/>
    <cellStyle name="Normal 3 6 3 3" xfId="12764"/>
    <cellStyle name="Normal 3 6 3 3 2" xfId="12766"/>
    <cellStyle name="Normal 3 6 3 4" xfId="12775"/>
    <cellStyle name="Normal 3 6 3 4 2" xfId="1610"/>
    <cellStyle name="Normal 3 6 3 5" xfId="12782"/>
    <cellStyle name="Normal 3 6 3 5 2" xfId="12784"/>
    <cellStyle name="Normal 3 6 3 6" xfId="11553"/>
    <cellStyle name="Normal 3 6 3 7" xfId="12793"/>
    <cellStyle name="Normal 3 6 3 8" xfId="12799"/>
    <cellStyle name="Normal 3 6 3_C14  Copy of Ecom MP - Aubrey  window commitment -140528" xfId="269"/>
    <cellStyle name="Normal 3 6 30" xfId="12689"/>
    <cellStyle name="Normal 3 6 31" xfId="12694"/>
    <cellStyle name="Normal 3 6 32" xfId="12698"/>
    <cellStyle name="Normal 3 6 33" xfId="12704"/>
    <cellStyle name="Normal 3 6 34" xfId="12709"/>
    <cellStyle name="Normal 3 6 35" xfId="12818"/>
    <cellStyle name="Normal 3 6 36" xfId="12823"/>
    <cellStyle name="Normal 3 6 37" xfId="12828"/>
    <cellStyle name="Normal 3 6 38" xfId="12834"/>
    <cellStyle name="Normal 3 6 39" xfId="12839"/>
    <cellStyle name="Normal 3 6 4" xfId="2356"/>
    <cellStyle name="Normal 3 6 4 2" xfId="5230"/>
    <cellStyle name="Normal 3 6 4 2 2" xfId="12845"/>
    <cellStyle name="Normal 3 6 4 2 2 2" xfId="9017"/>
    <cellStyle name="Normal 3 6 4 2 3" xfId="12847"/>
    <cellStyle name="Normal 3 6 4 2 3 2" xfId="22962"/>
    <cellStyle name="Normal 3 6 4 2 4" xfId="12849"/>
    <cellStyle name="Normal 3 6 4 2 4 2" xfId="22964"/>
    <cellStyle name="Normal 3 6 4 2 5" xfId="12851"/>
    <cellStyle name="Normal 3 6 4 2 6" xfId="6000"/>
    <cellStyle name="Normal 3 6 4 2 7" xfId="12853"/>
    <cellStyle name="Normal 3 6 4 2_Table_Product_ALL" xfId="22966"/>
    <cellStyle name="Normal 3 6 4 3" xfId="221"/>
    <cellStyle name="Normal 3 6 4 3 2" xfId="12857"/>
    <cellStyle name="Normal 3 6 4 4" xfId="12871"/>
    <cellStyle name="Normal 3 6 4 4 2" xfId="12873"/>
    <cellStyle name="Normal 3 6 4 5" xfId="12878"/>
    <cellStyle name="Normal 3 6 4 5 2" xfId="22967"/>
    <cellStyle name="Normal 3 6 4 6" xfId="11559"/>
    <cellStyle name="Normal 3 6 4 7" xfId="12882"/>
    <cellStyle name="Normal 3 6 4 8" xfId="8445"/>
    <cellStyle name="Normal 3 6 4_C14  Copy of Ecom MP - Aubrey  window commitment -140528" xfId="5660"/>
    <cellStyle name="Normal 3 6 40" xfId="12819"/>
    <cellStyle name="Normal 3 6 41" xfId="12824"/>
    <cellStyle name="Normal 3 6 42" xfId="12829"/>
    <cellStyle name="Normal 3 6 43" xfId="12835"/>
    <cellStyle name="Normal 3 6 44" xfId="12840"/>
    <cellStyle name="Normal 3 6 45" xfId="12893"/>
    <cellStyle name="Normal 3 6 46" xfId="12900"/>
    <cellStyle name="Normal 3 6 47" xfId="12904"/>
    <cellStyle name="Normal 3 6 48" xfId="12914"/>
    <cellStyle name="Normal 3 6 49" xfId="12918"/>
    <cellStyle name="Normal 3 6 5" xfId="12929"/>
    <cellStyle name="Normal 3 6 5 2" xfId="702"/>
    <cellStyle name="Normal 3 6 5 2 2" xfId="8588"/>
    <cellStyle name="Normal 3 6 5 2 2 2" xfId="22968"/>
    <cellStyle name="Normal 3 6 5 2 3" xfId="8592"/>
    <cellStyle name="Normal 3 6 5 2 3 2" xfId="429"/>
    <cellStyle name="Normal 3 6 5 2 4" xfId="8594"/>
    <cellStyle name="Normal 3 6 5 2 4 2" xfId="22970"/>
    <cellStyle name="Normal 3 6 5 2 5" xfId="13026"/>
    <cellStyle name="Normal 3 6 5 2 6" xfId="13028"/>
    <cellStyle name="Normal 3 6 5 2 7" xfId="13030"/>
    <cellStyle name="Normal 3 6 5 2_Table_Product_ALL" xfId="22972"/>
    <cellStyle name="Normal 3 6 5 3" xfId="12932"/>
    <cellStyle name="Normal 3 6 5 3 2" xfId="22973"/>
    <cellStyle name="Normal 3 6 5 4" xfId="12934"/>
    <cellStyle name="Normal 3 6 5 4 2" xfId="22975"/>
    <cellStyle name="Normal 3 6 5 5" xfId="12936"/>
    <cellStyle name="Normal 3 6 5 5 2" xfId="22976"/>
    <cellStyle name="Normal 3 6 5 6" xfId="11563"/>
    <cellStyle name="Normal 3 6 5 7" xfId="22977"/>
    <cellStyle name="Normal 3 6 5 8" xfId="22978"/>
    <cellStyle name="Normal 3 6 5_C14  Copy of Ecom MP - Aubrey  window commitment -140528" xfId="22979"/>
    <cellStyle name="Normal 3 6 50" xfId="12894"/>
    <cellStyle name="Normal 3 6 51" xfId="12901"/>
    <cellStyle name="Normal 3 6 52" xfId="12905"/>
    <cellStyle name="Normal 3 6 53" xfId="12915"/>
    <cellStyle name="Normal 3 6 54" xfId="12919"/>
    <cellStyle name="Normal 3 6 55" xfId="22980"/>
    <cellStyle name="Normal 3 6 56" xfId="22982"/>
    <cellStyle name="Normal 3 6 57" xfId="22985"/>
    <cellStyle name="Normal 3 6 58" xfId="22987"/>
    <cellStyle name="Normal 3 6 59" xfId="9067"/>
    <cellStyle name="Normal 3 6 6" xfId="12948"/>
    <cellStyle name="Normal 3 6 6 2" xfId="12950"/>
    <cellStyle name="Normal 3 6 6 2 2" xfId="22989"/>
    <cellStyle name="Normal 3 6 6 2 2 2" xfId="20702"/>
    <cellStyle name="Normal 3 6 6 2 3" xfId="22990"/>
    <cellStyle name="Normal 3 6 6 2 3 2" xfId="4553"/>
    <cellStyle name="Normal 3 6 6 2 4" xfId="22991"/>
    <cellStyle name="Normal 3 6 6 2 4 2" xfId="3822"/>
    <cellStyle name="Normal 3 6 6 2 5" xfId="22992"/>
    <cellStyle name="Normal 3 6 6 2 6" xfId="22993"/>
    <cellStyle name="Normal 3 6 6 2 7" xfId="2135"/>
    <cellStyle name="Normal 3 6 6 2_Table_Product_ALL" xfId="17788"/>
    <cellStyle name="Normal 3 6 6 3" xfId="22994"/>
    <cellStyle name="Normal 3 6 6 3 2" xfId="989"/>
    <cellStyle name="Normal 3 6 6 4" xfId="22995"/>
    <cellStyle name="Normal 3 6 6 4 2" xfId="22996"/>
    <cellStyle name="Normal 3 6 6 5" xfId="22998"/>
    <cellStyle name="Normal 3 6 6 5 2" xfId="15143"/>
    <cellStyle name="Normal 3 6 6 6" xfId="23000"/>
    <cellStyle name="Normal 3 6 6 7" xfId="23001"/>
    <cellStyle name="Normal 3 6 6 8" xfId="4602"/>
    <cellStyle name="Normal 3 6 6_C14  Copy of Ecom MP - Aubrey  window commitment -140528" xfId="233"/>
    <cellStyle name="Normal 3 6 60" xfId="22981"/>
    <cellStyle name="Normal 3 6 61" xfId="22983"/>
    <cellStyle name="Normal 3 6 62" xfId="22986"/>
    <cellStyle name="Normal 3 6 63" xfId="22988"/>
    <cellStyle name="Normal 3 6 64" xfId="9068"/>
    <cellStyle name="Normal 3 6 65" xfId="23003"/>
    <cellStyle name="Normal 3 6 66" xfId="23005"/>
    <cellStyle name="Normal 3 6 67" xfId="23007"/>
    <cellStyle name="Normal 3 6 68" xfId="23009"/>
    <cellStyle name="Normal 3 6 69" xfId="17050"/>
    <cellStyle name="Normal 3 6 7" xfId="12956"/>
    <cellStyle name="Normal 3 6 7 2" xfId="17542"/>
    <cellStyle name="Normal 3 6 7 2 2" xfId="23011"/>
    <cellStyle name="Normal 3 6 7 2 2 2" xfId="23012"/>
    <cellStyle name="Normal 3 6 7 2 3" xfId="23013"/>
    <cellStyle name="Normal 3 6 7 2 3 2" xfId="23014"/>
    <cellStyle name="Normal 3 6 7 2 4" xfId="23015"/>
    <cellStyle name="Normal 3 6 7 2 4 2" xfId="23016"/>
    <cellStyle name="Normal 3 6 7 2 5" xfId="23017"/>
    <cellStyle name="Normal 3 6 7 2 6" xfId="23018"/>
    <cellStyle name="Normal 3 6 7 2 7" xfId="11104"/>
    <cellStyle name="Normal 3 6 7 2_Table_Product_ALL" xfId="23021"/>
    <cellStyle name="Normal 3 6 7 3" xfId="22220"/>
    <cellStyle name="Normal 3 6 7 3 2" xfId="23023"/>
    <cellStyle name="Normal 3 6 7 4" xfId="8416"/>
    <cellStyle name="Normal 3 6 7 4 2" xfId="8420"/>
    <cellStyle name="Normal 3 6 7 5" xfId="23024"/>
    <cellStyle name="Normal 3 6 7 5 2" xfId="23028"/>
    <cellStyle name="Normal 3 6 7 6" xfId="23030"/>
    <cellStyle name="Normal 3 6 7 7" xfId="23033"/>
    <cellStyle name="Normal 3 6 7 8" xfId="23036"/>
    <cellStyle name="Normal 3 6 7_C14  Copy of Ecom MP - Aubrey  window commitment -140528" xfId="23039"/>
    <cellStyle name="Normal 3 6 70" xfId="23004"/>
    <cellStyle name="Normal 3 6 71" xfId="23006"/>
    <cellStyle name="Normal 3 6 72" xfId="23008"/>
    <cellStyle name="Normal 3 6 73" xfId="23010"/>
    <cellStyle name="Normal 3 6 74" xfId="17051"/>
    <cellStyle name="Normal 3 6 75" xfId="6774"/>
    <cellStyle name="Normal 3 6 76" xfId="17056"/>
    <cellStyle name="Normal 3 6 77" xfId="17062"/>
    <cellStyle name="Normal 3 6 78" xfId="17066"/>
    <cellStyle name="Normal 3 6 79" xfId="17069"/>
    <cellStyle name="Normal 3 6 8" xfId="12962"/>
    <cellStyle name="Normal 3 6 8 2" xfId="12965"/>
    <cellStyle name="Normal 3 6 8 2 2" xfId="18617"/>
    <cellStyle name="Normal 3 6 8 2 2 2" xfId="23041"/>
    <cellStyle name="Normal 3 6 8 2 3" xfId="5856"/>
    <cellStyle name="Normal 3 6 8 2 3 2" xfId="7602"/>
    <cellStyle name="Normal 3 6 8 2 4" xfId="20365"/>
    <cellStyle name="Normal 3 6 8 2 4 2" xfId="15841"/>
    <cellStyle name="Normal 3 6 8 2 5" xfId="23042"/>
    <cellStyle name="Normal 3 6 8 2 6" xfId="23043"/>
    <cellStyle name="Normal 3 6 8 2 7" xfId="23044"/>
    <cellStyle name="Normal 3 6 8 2_Table_Product_ALL" xfId="23045"/>
    <cellStyle name="Normal 3 6 8 3" xfId="23050"/>
    <cellStyle name="Normal 3 6 8 3 2" xfId="19857"/>
    <cellStyle name="Normal 3 6 8 4" xfId="23051"/>
    <cellStyle name="Normal 3 6 8 4 2" xfId="19876"/>
    <cellStyle name="Normal 3 6 8 5" xfId="7245"/>
    <cellStyle name="Normal 3 6 8 5 2" xfId="7248"/>
    <cellStyle name="Normal 3 6 8 6" xfId="23052"/>
    <cellStyle name="Normal 3 6 8 7" xfId="23053"/>
    <cellStyle name="Normal 3 6 8 8" xfId="8368"/>
    <cellStyle name="Normal 3 6 8_C14  Copy of Ecom MP - Aubrey  window commitment -140528" xfId="23054"/>
    <cellStyle name="Normal 3 6 80" xfId="6775"/>
    <cellStyle name="Normal 3 6 81" xfId="17057"/>
    <cellStyle name="Normal 3 6 82" xfId="17063"/>
    <cellStyle name="Normal 3 6 83" xfId="17067"/>
    <cellStyle name="Normal 3 6 84" xfId="17070"/>
    <cellStyle name="Normal 3 6 85" xfId="23056"/>
    <cellStyle name="Normal 3 6 86" xfId="23058"/>
    <cellStyle name="Normal 3 6 87" xfId="23060"/>
    <cellStyle name="Normal 3 6 88" xfId="23062"/>
    <cellStyle name="Normal 3 6 89" xfId="23064"/>
    <cellStyle name="Normal 3 6 9" xfId="12971"/>
    <cellStyle name="Normal 3 6 9 2" xfId="23066"/>
    <cellStyle name="Normal 3 6 9 2 2" xfId="23067"/>
    <cellStyle name="Normal 3 6 9 2 2 2" xfId="3400"/>
    <cellStyle name="Normal 3 6 9 2 3" xfId="23068"/>
    <cellStyle name="Normal 3 6 9 2 3 2" xfId="23069"/>
    <cellStyle name="Normal 3 6 9 2 4" xfId="3316"/>
    <cellStyle name="Normal 3 6 9 2 4 2" xfId="23070"/>
    <cellStyle name="Normal 3 6 9 2 5" xfId="23072"/>
    <cellStyle name="Normal 3 6 9 2 6" xfId="23073"/>
    <cellStyle name="Normal 3 6 9 2 7" xfId="23074"/>
    <cellStyle name="Normal 3 6 9 2_Table_Product_ALL" xfId="23075"/>
    <cellStyle name="Normal 3 6 9 3" xfId="23076"/>
    <cellStyle name="Normal 3 6 9 3 2" xfId="23077"/>
    <cellStyle name="Normal 3 6 9 4" xfId="19667"/>
    <cellStyle name="Normal 3 6 9 4 2" xfId="17820"/>
    <cellStyle name="Normal 3 6 9 5" xfId="2667"/>
    <cellStyle name="Normal 3 6 9 5 2" xfId="2670"/>
    <cellStyle name="Normal 3 6 9 6" xfId="2681"/>
    <cellStyle name="Normal 3 6 9 7" xfId="1277"/>
    <cellStyle name="Normal 3 6 9 8" xfId="2685"/>
    <cellStyle name="Normal 3 6 9_C14  Copy of Ecom MP - Aubrey  window commitment -140528" xfId="23078"/>
    <cellStyle name="Normal 3 6 90" xfId="23057"/>
    <cellStyle name="Normal 3 6 91" xfId="23059"/>
    <cellStyle name="Normal 3 6 92" xfId="23061"/>
    <cellStyle name="Normal 3 6 93" xfId="23063"/>
    <cellStyle name="Normal 3 6 94" xfId="23065"/>
    <cellStyle name="Normal 3 6 95" xfId="23080"/>
    <cellStyle name="Normal 3 6 96" xfId="6303"/>
    <cellStyle name="Normal 3 6 97" xfId="23081"/>
    <cellStyle name="Normal 3 6 98" xfId="23082"/>
    <cellStyle name="Normal 3 6 99" xfId="19482"/>
    <cellStyle name="Normal 3 6_BBB imperial silk commmitment sheet 07092012" xfId="23083"/>
    <cellStyle name="Normal 3 60" xfId="15787"/>
    <cellStyle name="Normal 3 61" xfId="15791"/>
    <cellStyle name="Normal 3 62" xfId="15796"/>
    <cellStyle name="Normal 3 63" xfId="15802"/>
    <cellStyle name="Normal 3 64" xfId="22823"/>
    <cellStyle name="Normal 3 65" xfId="4642"/>
    <cellStyle name="Normal 3 66" xfId="23084"/>
    <cellStyle name="Normal 3 67" xfId="23089"/>
    <cellStyle name="Normal 3 68" xfId="7918"/>
    <cellStyle name="Normal 3 69" xfId="23093"/>
    <cellStyle name="Normal 3 7" xfId="20182"/>
    <cellStyle name="Normal 3 7 10" xfId="23096"/>
    <cellStyle name="Normal 3 7 10 2" xfId="23097"/>
    <cellStyle name="Normal 3 7 10 2 2" xfId="20384"/>
    <cellStyle name="Normal 3 7 10 2 2 2" xfId="20388"/>
    <cellStyle name="Normal 3 7 10 2 3" xfId="20396"/>
    <cellStyle name="Normal 3 7 10 2 3 2" xfId="20399"/>
    <cellStyle name="Normal 3 7 10 2 4" xfId="20408"/>
    <cellStyle name="Normal 3 7 10 2 4 2" xfId="3746"/>
    <cellStyle name="Normal 3 7 10 2 5" xfId="20415"/>
    <cellStyle name="Normal 3 7 10 2 6" xfId="20430"/>
    <cellStyle name="Normal 3 7 10 2 7" xfId="20442"/>
    <cellStyle name="Normal 3 7 10 2_Table_Product_ALL" xfId="11180"/>
    <cellStyle name="Normal 3 7 10 3" xfId="23100"/>
    <cellStyle name="Normal 3 7 10 3 2" xfId="20851"/>
    <cellStyle name="Normal 3 7 10 4" xfId="15992"/>
    <cellStyle name="Normal 3 7 10 4 2" xfId="15236"/>
    <cellStyle name="Normal 3 7 10 5" xfId="23103"/>
    <cellStyle name="Normal 3 7 10 5 2" xfId="23106"/>
    <cellStyle name="Normal 3 7 10 6" xfId="23108"/>
    <cellStyle name="Normal 3 7 10 7" xfId="23111"/>
    <cellStyle name="Normal 3 7 10 8" xfId="5209"/>
    <cellStyle name="Normal 3 7 10_C14  Copy of Ecom MP - Aubrey  window commitment -140528" xfId="11990"/>
    <cellStyle name="Normal 3 7 100" xfId="13178"/>
    <cellStyle name="Normal 3 7 101" xfId="11641"/>
    <cellStyle name="Normal 3 7 102" xfId="13182"/>
    <cellStyle name="Normal 3 7 103" xfId="13186"/>
    <cellStyle name="Normal 3 7 104" xfId="13189"/>
    <cellStyle name="Normal 3 7 105" xfId="23112"/>
    <cellStyle name="Normal 3 7 106" xfId="23114"/>
    <cellStyle name="Normal 3 7 107" xfId="23117"/>
    <cellStyle name="Normal 3 7 108" xfId="23119"/>
    <cellStyle name="Normal 3 7 109" xfId="23123"/>
    <cellStyle name="Normal 3 7 11" xfId="23128"/>
    <cellStyle name="Normal 3 7 11 2" xfId="23129"/>
    <cellStyle name="Normal 3 7 11 2 2" xfId="23130"/>
    <cellStyle name="Normal 3 7 11 2 2 2" xfId="15453"/>
    <cellStyle name="Normal 3 7 11 2 3" xfId="4445"/>
    <cellStyle name="Normal 3 7 11 2 3 2" xfId="12437"/>
    <cellStyle name="Normal 3 7 11 2 4" xfId="23131"/>
    <cellStyle name="Normal 3 7 11 2 4 2" xfId="795"/>
    <cellStyle name="Normal 3 7 11 2 5" xfId="23132"/>
    <cellStyle name="Normal 3 7 11 2 6" xfId="23133"/>
    <cellStyle name="Normal 3 7 11 2 7" xfId="23134"/>
    <cellStyle name="Normal 3 7 11 2_Table_Product_ALL" xfId="15174"/>
    <cellStyle name="Normal 3 7 11 3" xfId="23135"/>
    <cellStyle name="Normal 3 7 11 3 2" xfId="23136"/>
    <cellStyle name="Normal 3 7 11 4" xfId="23137"/>
    <cellStyle name="Normal 3 7 11 4 2" xfId="23138"/>
    <cellStyle name="Normal 3 7 11 5" xfId="5165"/>
    <cellStyle name="Normal 3 7 11 5 2" xfId="23139"/>
    <cellStyle name="Normal 3 7 11 6" xfId="21192"/>
    <cellStyle name="Normal 3 7 11 7" xfId="21196"/>
    <cellStyle name="Normal 3 7 11 8" xfId="4270"/>
    <cellStyle name="Normal 3 7 11_C14  Copy of Ecom MP - Aubrey  window commitment -140528" xfId="23140"/>
    <cellStyle name="Normal 3 7 110" xfId="23113"/>
    <cellStyle name="Normal 3 7 111" xfId="23115"/>
    <cellStyle name="Normal 3 7 112" xfId="23118"/>
    <cellStyle name="Normal 3 7 113" xfId="23120"/>
    <cellStyle name="Normal 3 7 114" xfId="23124"/>
    <cellStyle name="Normal 3 7 115" xfId="9247"/>
    <cellStyle name="Normal 3 7 116" xfId="23141"/>
    <cellStyle name="Normal 3 7 117" xfId="23143"/>
    <cellStyle name="Normal 3 7 118" xfId="23146"/>
    <cellStyle name="Normal 3 7 119" xfId="23148"/>
    <cellStyle name="Normal 3 7 12" xfId="23150"/>
    <cellStyle name="Normal 3 7 12 2" xfId="23151"/>
    <cellStyle name="Normal 3 7 12 2 2" xfId="23152"/>
    <cellStyle name="Normal 3 7 12 2 2 2" xfId="19449"/>
    <cellStyle name="Normal 3 7 12 2 3" xfId="23153"/>
    <cellStyle name="Normal 3 7 12 2 3 2" xfId="19479"/>
    <cellStyle name="Normal 3 7 12 2 4" xfId="23154"/>
    <cellStyle name="Normal 3 7 12 2 4 2" xfId="19510"/>
    <cellStyle name="Normal 3 7 12 2 5" xfId="23156"/>
    <cellStyle name="Normal 3 7 12 2 6" xfId="23158"/>
    <cellStyle name="Normal 3 7 12 2 7" xfId="23160"/>
    <cellStyle name="Normal 3 7 12 2_Table_Product_ALL" xfId="23162"/>
    <cellStyle name="Normal 3 7 12 3" xfId="1209"/>
    <cellStyle name="Normal 3 7 12 3 2" xfId="23163"/>
    <cellStyle name="Normal 3 7 12 4" xfId="23164"/>
    <cellStyle name="Normal 3 7 12 4 2" xfId="23166"/>
    <cellStyle name="Normal 3 7 12 5" xfId="23168"/>
    <cellStyle name="Normal 3 7 12 5 2" xfId="23170"/>
    <cellStyle name="Normal 3 7 12 6" xfId="21118"/>
    <cellStyle name="Normal 3 7 12 7" xfId="21200"/>
    <cellStyle name="Normal 3 7 12 8" xfId="14771"/>
    <cellStyle name="Normal 3 7 12_C14  Copy of Ecom MP - Aubrey  window commitment -140528" xfId="23171"/>
    <cellStyle name="Normal 3 7 120" xfId="9248"/>
    <cellStyle name="Normal 3 7 121" xfId="23142"/>
    <cellStyle name="Normal 3 7 122" xfId="23144"/>
    <cellStyle name="Normal 3 7 123" xfId="23147"/>
    <cellStyle name="Normal 3 7 124" xfId="23149"/>
    <cellStyle name="Normal 3 7 125" xfId="23172"/>
    <cellStyle name="Normal 3 7 126" xfId="23174"/>
    <cellStyle name="Normal 3 7 127" xfId="23176"/>
    <cellStyle name="Normal 3 7 128" xfId="23178"/>
    <cellStyle name="Normal 3 7 129" xfId="23180"/>
    <cellStyle name="Normal 3 7 13" xfId="23181"/>
    <cellStyle name="Normal 3 7 13 2" xfId="2446"/>
    <cellStyle name="Normal 3 7 13 2 2" xfId="2448"/>
    <cellStyle name="Normal 3 7 13 2 2 2" xfId="16073"/>
    <cellStyle name="Normal 3 7 13 2 3" xfId="5902"/>
    <cellStyle name="Normal 3 7 13 2 3 2" xfId="5910"/>
    <cellStyle name="Normal 3 7 13 2 4" xfId="23182"/>
    <cellStyle name="Normal 3 7 13 2 4 2" xfId="21818"/>
    <cellStyle name="Normal 3 7 13 2 5" xfId="14057"/>
    <cellStyle name="Normal 3 7 13 2 6" xfId="23183"/>
    <cellStyle name="Normal 3 7 13 2 7" xfId="23184"/>
    <cellStyle name="Normal 3 7 13 2_Table_Product_ALL" xfId="13236"/>
    <cellStyle name="Normal 3 7 13 3" xfId="8911"/>
    <cellStyle name="Normal 3 7 13 3 2" xfId="23185"/>
    <cellStyle name="Normal 3 7 13 4" xfId="23187"/>
    <cellStyle name="Normal 3 7 13 4 2" xfId="23190"/>
    <cellStyle name="Normal 3 7 13 5" xfId="23191"/>
    <cellStyle name="Normal 3 7 13 5 2" xfId="23193"/>
    <cellStyle name="Normal 3 7 13 6" xfId="21123"/>
    <cellStyle name="Normal 3 7 13 7" xfId="4239"/>
    <cellStyle name="Normal 3 7 13 8" xfId="14778"/>
    <cellStyle name="Normal 3 7 13_C14  Copy of Ecom MP - Aubrey  window commitment -140528" xfId="20921"/>
    <cellStyle name="Normal 3 7 130" xfId="23173"/>
    <cellStyle name="Normal 3 7 131" xfId="23175"/>
    <cellStyle name="Normal 3 7 132" xfId="23177"/>
    <cellStyle name="Normal 3 7 133" xfId="23179"/>
    <cellStyle name="Normal 3 7 14" xfId="23194"/>
    <cellStyle name="Normal 3 7 15" xfId="12981"/>
    <cellStyle name="Normal 3 7 16" xfId="12984"/>
    <cellStyle name="Normal 3 7 17" xfId="12988"/>
    <cellStyle name="Normal 3 7 18" xfId="3490"/>
    <cellStyle name="Normal 3 7 19" xfId="12993"/>
    <cellStyle name="Normal 3 7 2" xfId="22036"/>
    <cellStyle name="Normal 3 7 2 2" xfId="22049"/>
    <cellStyle name="Normal 3 7 2 2 2" xfId="22051"/>
    <cellStyle name="Normal 3 7 2 2 2 2" xfId="22053"/>
    <cellStyle name="Normal 3 7 2 2 3" xfId="22055"/>
    <cellStyle name="Normal 3 7 2 2 3 2" xfId="23195"/>
    <cellStyle name="Normal 3 7 2 2 4" xfId="23196"/>
    <cellStyle name="Normal 3 7 2 2 4 2" xfId="21051"/>
    <cellStyle name="Normal 3 7 2 2 5" xfId="23197"/>
    <cellStyle name="Normal 3 7 2 2 6" xfId="23198"/>
    <cellStyle name="Normal 3 7 2 2 7" xfId="23199"/>
    <cellStyle name="Normal 3 7 2 2_Table_Product_ALL" xfId="23200"/>
    <cellStyle name="Normal 3 7 2 3" xfId="22057"/>
    <cellStyle name="Normal 3 7 2 3 2" xfId="22060"/>
    <cellStyle name="Normal 3 7 2 4" xfId="22062"/>
    <cellStyle name="Normal 3 7 2 4 2" xfId="23201"/>
    <cellStyle name="Normal 3 7 2 5" xfId="23202"/>
    <cellStyle name="Normal 3 7 2 5 2" xfId="8596"/>
    <cellStyle name="Normal 3 7 2 6" xfId="11632"/>
    <cellStyle name="Normal 3 7 2 7" xfId="18404"/>
    <cellStyle name="Normal 3 7 2 8" xfId="2396"/>
    <cellStyle name="Normal 3 7 2_C14  Copy of Ecom MP - Aubrey  window commitment -140528" xfId="22723"/>
    <cellStyle name="Normal 3 7 20" xfId="12982"/>
    <cellStyle name="Normal 3 7 21" xfId="12985"/>
    <cellStyle name="Normal 3 7 22" xfId="12989"/>
    <cellStyle name="Normal 3 7 23" xfId="3489"/>
    <cellStyle name="Normal 3 7 24" xfId="12994"/>
    <cellStyle name="Normal 3 7 25" xfId="12997"/>
    <cellStyle name="Normal 3 7 26" xfId="13003"/>
    <cellStyle name="Normal 3 7 27" xfId="13007"/>
    <cellStyle name="Normal 3 7 28" xfId="13013"/>
    <cellStyle name="Normal 3 7 29" xfId="13017"/>
    <cellStyle name="Normal 3 7 3" xfId="3647"/>
    <cellStyle name="Normal 3 7 3 2" xfId="13049"/>
    <cellStyle name="Normal 3 7 3 2 2" xfId="13052"/>
    <cellStyle name="Normal 3 7 3 2 2 2" xfId="13055"/>
    <cellStyle name="Normal 3 7 3 2 3" xfId="13059"/>
    <cellStyle name="Normal 3 7 3 2 3 2" xfId="23203"/>
    <cellStyle name="Normal 3 7 3 2 4" xfId="13061"/>
    <cellStyle name="Normal 3 7 3 2 4 2" xfId="4747"/>
    <cellStyle name="Normal 3 7 3 2 5" xfId="13063"/>
    <cellStyle name="Normal 3 7 3 2 6" xfId="13065"/>
    <cellStyle name="Normal 3 7 3 2 7" xfId="13067"/>
    <cellStyle name="Normal 3 7 3 2_Table_Product_ALL" xfId="1004"/>
    <cellStyle name="Normal 3 7 3 3" xfId="4737"/>
    <cellStyle name="Normal 3 7 3 3 2" xfId="13070"/>
    <cellStyle name="Normal 3 7 3 4" xfId="13079"/>
    <cellStyle name="Normal 3 7 3 4 2" xfId="13081"/>
    <cellStyle name="Normal 3 7 3 5" xfId="13085"/>
    <cellStyle name="Normal 3 7 3 5 2" xfId="1731"/>
    <cellStyle name="Normal 3 7 3 6" xfId="11637"/>
    <cellStyle name="Normal 3 7 3 7" xfId="1649"/>
    <cellStyle name="Normal 3 7 3 8" xfId="13097"/>
    <cellStyle name="Normal 3 7 3_C14  Copy of Ecom MP - Aubrey  window commitment -140528" xfId="11092"/>
    <cellStyle name="Normal 3 7 30" xfId="12998"/>
    <cellStyle name="Normal 3 7 31" xfId="13004"/>
    <cellStyle name="Normal 3 7 32" xfId="13008"/>
    <cellStyle name="Normal 3 7 33" xfId="13014"/>
    <cellStyle name="Normal 3 7 34" xfId="13018"/>
    <cellStyle name="Normal 3 7 35" xfId="13117"/>
    <cellStyle name="Normal 3 7 36" xfId="13122"/>
    <cellStyle name="Normal 3 7 37" xfId="13128"/>
    <cellStyle name="Normal 3 7 38" xfId="13135"/>
    <cellStyle name="Normal 3 7 39" xfId="13139"/>
    <cellStyle name="Normal 3 7 4" xfId="13144"/>
    <cellStyle name="Normal 3 7 4 2" xfId="6075"/>
    <cellStyle name="Normal 3 7 4 2 2" xfId="13150"/>
    <cellStyle name="Normal 3 7 4 2 2 2" xfId="13153"/>
    <cellStyle name="Normal 3 7 4 2 3" xfId="13156"/>
    <cellStyle name="Normal 3 7 4 2 3 2" xfId="23204"/>
    <cellStyle name="Normal 3 7 4 2 4" xfId="13158"/>
    <cellStyle name="Normal 3 7 4 2 4 2" xfId="23206"/>
    <cellStyle name="Normal 3 7 4 2 5" xfId="13160"/>
    <cellStyle name="Normal 3 7 4 2 6" xfId="13162"/>
    <cellStyle name="Normal 3 7 4 2 7" xfId="13164"/>
    <cellStyle name="Normal 3 7 4 2_Table_Product_ALL" xfId="23207"/>
    <cellStyle name="Normal 3 7 4 3" xfId="13169"/>
    <cellStyle name="Normal 3 7 4 3 2" xfId="4909"/>
    <cellStyle name="Normal 3 7 4 4" xfId="13174"/>
    <cellStyle name="Normal 3 7 4 4 2" xfId="13176"/>
    <cellStyle name="Normal 3 7 4 5" xfId="13179"/>
    <cellStyle name="Normal 3 7 4 5 2" xfId="23208"/>
    <cellStyle name="Normal 3 7 4 6" xfId="11642"/>
    <cellStyle name="Normal 3 7 4 7" xfId="13183"/>
    <cellStyle name="Normal 3 7 4 8" xfId="13187"/>
    <cellStyle name="Normal 3 7 4_C14  Copy of Ecom MP - Aubrey  window commitment -140528" xfId="17505"/>
    <cellStyle name="Normal 3 7 40" xfId="13118"/>
    <cellStyle name="Normal 3 7 41" xfId="13123"/>
    <cellStyle name="Normal 3 7 42" xfId="13129"/>
    <cellStyle name="Normal 3 7 43" xfId="13136"/>
    <cellStyle name="Normal 3 7 44" xfId="13140"/>
    <cellStyle name="Normal 3 7 45" xfId="13194"/>
    <cellStyle name="Normal 3 7 46" xfId="13200"/>
    <cellStyle name="Normal 3 7 47" xfId="13204"/>
    <cellStyle name="Normal 3 7 48" xfId="13210"/>
    <cellStyle name="Normal 3 7 49" xfId="13213"/>
    <cellStyle name="Normal 3 7 5" xfId="1103"/>
    <cellStyle name="Normal 3 7 5 2" xfId="1199"/>
    <cellStyle name="Normal 3 7 5 2 2" xfId="76"/>
    <cellStyle name="Normal 3 7 5 2 2 2" xfId="22064"/>
    <cellStyle name="Normal 3 7 5 2 3" xfId="5234"/>
    <cellStyle name="Normal 3 7 5 2 3 2" xfId="23209"/>
    <cellStyle name="Normal 3 7 5 2 4" xfId="23215"/>
    <cellStyle name="Normal 3 7 5 2 4 2" xfId="23216"/>
    <cellStyle name="Normal 3 7 5 2 5" xfId="23220"/>
    <cellStyle name="Normal 3 7 5 2 6" xfId="23221"/>
    <cellStyle name="Normal 3 7 5 2 7" xfId="23222"/>
    <cellStyle name="Normal 3 7 5 2_Table_Product_ALL" xfId="23223"/>
    <cellStyle name="Normal 3 7 5 3" xfId="7826"/>
    <cellStyle name="Normal 3 7 5 3 2" xfId="3737"/>
    <cellStyle name="Normal 3 7 5 4" xfId="7830"/>
    <cellStyle name="Normal 3 7 5 4 2" xfId="23224"/>
    <cellStyle name="Normal 3 7 5 5" xfId="4363"/>
    <cellStyle name="Normal 3 7 5 5 2" xfId="4166"/>
    <cellStyle name="Normal 3 7 5 6" xfId="11646"/>
    <cellStyle name="Normal 3 7 5 7" xfId="18416"/>
    <cellStyle name="Normal 3 7 5 8" xfId="23225"/>
    <cellStyle name="Normal 3 7 5_C14  Copy of Ecom MP - Aubrey  window commitment -140528" xfId="5932"/>
    <cellStyle name="Normal 3 7 50" xfId="13195"/>
    <cellStyle name="Normal 3 7 51" xfId="13201"/>
    <cellStyle name="Normal 3 7 52" xfId="13205"/>
    <cellStyle name="Normal 3 7 53" xfId="13211"/>
    <cellStyle name="Normal 3 7 54" xfId="13214"/>
    <cellStyle name="Normal 3 7 55" xfId="23226"/>
    <cellStyle name="Normal 3 7 56" xfId="13512"/>
    <cellStyle name="Normal 3 7 57" xfId="23228"/>
    <cellStyle name="Normal 3 7 58" xfId="23231"/>
    <cellStyle name="Normal 3 7 59" xfId="23233"/>
    <cellStyle name="Normal 3 7 6" xfId="13224"/>
    <cellStyle name="Normal 3 7 6 2" xfId="13227"/>
    <cellStyle name="Normal 3 7 6 2 2" xfId="22069"/>
    <cellStyle name="Normal 3 7 6 2 2 2" xfId="22071"/>
    <cellStyle name="Normal 3 7 6 2 3" xfId="22073"/>
    <cellStyle name="Normal 3 7 6 2 3 2" xfId="16189"/>
    <cellStyle name="Normal 3 7 6 2 4" xfId="23236"/>
    <cellStyle name="Normal 3 7 6 2 4 2" xfId="4678"/>
    <cellStyle name="Normal 3 7 6 2 5" xfId="23237"/>
    <cellStyle name="Normal 3 7 6 2 6" xfId="23238"/>
    <cellStyle name="Normal 3 7 6 2 7" xfId="23239"/>
    <cellStyle name="Normal 3 7 6 2_Table_Product_ALL" xfId="23240"/>
    <cellStyle name="Normal 3 7 6 3" xfId="22075"/>
    <cellStyle name="Normal 3 7 6 3 2" xfId="15636"/>
    <cellStyle name="Normal 3 7 6 4" xfId="22077"/>
    <cellStyle name="Normal 3 7 6 4 2" xfId="23241"/>
    <cellStyle name="Normal 3 7 6 5" xfId="6659"/>
    <cellStyle name="Normal 3 7 6 5 2" xfId="23242"/>
    <cellStyle name="Normal 3 7 6 6" xfId="6269"/>
    <cellStyle name="Normal 3 7 6 7" xfId="23243"/>
    <cellStyle name="Normal 3 7 6 8" xfId="23244"/>
    <cellStyle name="Normal 3 7 6_C14  Copy of Ecom MP - Aubrey  window commitment -140528" xfId="23245"/>
    <cellStyle name="Normal 3 7 60" xfId="23227"/>
    <cellStyle name="Normal 3 7 61" xfId="13513"/>
    <cellStyle name="Normal 3 7 62" xfId="23229"/>
    <cellStyle name="Normal 3 7 63" xfId="23232"/>
    <cellStyle name="Normal 3 7 64" xfId="23234"/>
    <cellStyle name="Normal 3 7 65" xfId="23246"/>
    <cellStyle name="Normal 3 7 66" xfId="23248"/>
    <cellStyle name="Normal 3 7 67" xfId="16547"/>
    <cellStyle name="Normal 3 7 68" xfId="23250"/>
    <cellStyle name="Normal 3 7 69" xfId="23252"/>
    <cellStyle name="Normal 3 7 7" xfId="13230"/>
    <cellStyle name="Normal 3 7 7 2" xfId="17569"/>
    <cellStyle name="Normal 3 7 7 2 2" xfId="22079"/>
    <cellStyle name="Normal 3 7 7 2 2 2" xfId="22081"/>
    <cellStyle name="Normal 3 7 7 2 3" xfId="22083"/>
    <cellStyle name="Normal 3 7 7 2 3 2" xfId="23255"/>
    <cellStyle name="Normal 3 7 7 2 4" xfId="23256"/>
    <cellStyle name="Normal 3 7 7 2 4 2" xfId="23257"/>
    <cellStyle name="Normal 3 7 7 2 5" xfId="15324"/>
    <cellStyle name="Normal 3 7 7 2 6" xfId="23258"/>
    <cellStyle name="Normal 3 7 7 2 7" xfId="23260"/>
    <cellStyle name="Normal 3 7 7 2_Table_Product_ALL" xfId="22883"/>
    <cellStyle name="Normal 3 7 7 3" xfId="22086"/>
    <cellStyle name="Normal 3 7 7 3 2" xfId="22088"/>
    <cellStyle name="Normal 3 7 7 4" xfId="22091"/>
    <cellStyle name="Normal 3 7 7 4 2" xfId="23261"/>
    <cellStyle name="Normal 3 7 7 5" xfId="23262"/>
    <cellStyle name="Normal 3 7 7 5 2" xfId="23263"/>
    <cellStyle name="Normal 3 7 7 6" xfId="23264"/>
    <cellStyle name="Normal 3 7 7 7" xfId="13519"/>
    <cellStyle name="Normal 3 7 7 8" xfId="13522"/>
    <cellStyle name="Normal 3 7 7_C14  Copy of Ecom MP - Aubrey  window commitment -140528" xfId="20916"/>
    <cellStyle name="Normal 3 7 70" xfId="23247"/>
    <cellStyle name="Normal 3 7 71" xfId="23249"/>
    <cellStyle name="Normal 3 7 72" xfId="16548"/>
    <cellStyle name="Normal 3 7 73" xfId="23251"/>
    <cellStyle name="Normal 3 7 74" xfId="23253"/>
    <cellStyle name="Normal 3 7 75" xfId="23265"/>
    <cellStyle name="Normal 3 7 76" xfId="23268"/>
    <cellStyle name="Normal 3 7 77" xfId="23271"/>
    <cellStyle name="Normal 3 7 78" xfId="23274"/>
    <cellStyle name="Normal 3 7 79" xfId="23276"/>
    <cellStyle name="Normal 3 7 8" xfId="13233"/>
    <cellStyle name="Normal 3 7 8 2" xfId="8139"/>
    <cellStyle name="Normal 3 7 8 2 2" xfId="7732"/>
    <cellStyle name="Normal 3 7 8 2 2 2" xfId="12525"/>
    <cellStyle name="Normal 3 7 8 2 3" xfId="23278"/>
    <cellStyle name="Normal 3 7 8 2 3 2" xfId="22795"/>
    <cellStyle name="Normal 3 7 8 2 4" xfId="696"/>
    <cellStyle name="Normal 3 7 8 2 4 2" xfId="23279"/>
    <cellStyle name="Normal 3 7 8 2 5" xfId="23280"/>
    <cellStyle name="Normal 3 7 8 2 6" xfId="23281"/>
    <cellStyle name="Normal 3 7 8 2 7" xfId="23282"/>
    <cellStyle name="Normal 3 7 8 2_Table_Product_ALL" xfId="22786"/>
    <cellStyle name="Normal 3 7 8 3" xfId="8142"/>
    <cellStyle name="Normal 3 7 8 3 2" xfId="23283"/>
    <cellStyle name="Normal 3 7 8 4" xfId="8146"/>
    <cellStyle name="Normal 3 7 8 4 2" xfId="9522"/>
    <cellStyle name="Normal 3 7 8 5" xfId="7235"/>
    <cellStyle name="Normal 3 7 8 5 2" xfId="23285"/>
    <cellStyle name="Normal 3 7 8 6" xfId="8151"/>
    <cellStyle name="Normal 3 7 8 7" xfId="8155"/>
    <cellStyle name="Normal 3 7 8 8" xfId="8162"/>
    <cellStyle name="Normal 3 7 8_C14  Copy of Ecom MP - Aubrey  window commitment -140528" xfId="7002"/>
    <cellStyle name="Normal 3 7 80" xfId="23266"/>
    <cellStyle name="Normal 3 7 81" xfId="23269"/>
    <cellStyle name="Normal 3 7 82" xfId="23272"/>
    <cellStyle name="Normal 3 7 83" xfId="23275"/>
    <cellStyle name="Normal 3 7 84" xfId="23277"/>
    <cellStyle name="Normal 3 7 85" xfId="23286"/>
    <cellStyle name="Normal 3 7 86" xfId="23288"/>
    <cellStyle name="Normal 3 7 87" xfId="23290"/>
    <cellStyle name="Normal 3 7 88" xfId="23292"/>
    <cellStyle name="Normal 3 7 89" xfId="23294"/>
    <cellStyle name="Normal 3 7 9" xfId="13237"/>
    <cellStyle name="Normal 3 7 9 2" xfId="8191"/>
    <cellStyle name="Normal 3 7 9 2 2" xfId="11477"/>
    <cellStyle name="Normal 3 7 9 2 2 2" xfId="23296"/>
    <cellStyle name="Normal 3 7 9 2 3" xfId="23297"/>
    <cellStyle name="Normal 3 7 9 2 3 2" xfId="23298"/>
    <cellStyle name="Normal 3 7 9 2 4" xfId="23299"/>
    <cellStyle name="Normal 3 7 9 2 4 2" xfId="23300"/>
    <cellStyle name="Normal 3 7 9 2 5" xfId="23301"/>
    <cellStyle name="Normal 3 7 9 2 6" xfId="23302"/>
    <cellStyle name="Normal 3 7 9 2 7" xfId="23303"/>
    <cellStyle name="Normal 3 7 9 2_Table_Product_ALL" xfId="23304"/>
    <cellStyle name="Normal 3 7 9 3" xfId="8194"/>
    <cellStyle name="Normal 3 7 9 3 2" xfId="23308"/>
    <cellStyle name="Normal 3 7 9 4" xfId="8196"/>
    <cellStyle name="Normal 3 7 9 4 2" xfId="23309"/>
    <cellStyle name="Normal 3 7 9 5" xfId="8199"/>
    <cellStyle name="Normal 3 7 9 5 2" xfId="23312"/>
    <cellStyle name="Normal 3 7 9 6" xfId="8202"/>
    <cellStyle name="Normal 3 7 9 7" xfId="8207"/>
    <cellStyle name="Normal 3 7 9 8" xfId="23313"/>
    <cellStyle name="Normal 3 7 9_C14  Copy of Ecom MP - Aubrey  window commitment -140528" xfId="14124"/>
    <cellStyle name="Normal 3 7 90" xfId="23287"/>
    <cellStyle name="Normal 3 7 91" xfId="23289"/>
    <cellStyle name="Normal 3 7 92" xfId="23291"/>
    <cellStyle name="Normal 3 7 93" xfId="23293"/>
    <cellStyle name="Normal 3 7 94" xfId="23295"/>
    <cellStyle name="Normal 3 7 95" xfId="23315"/>
    <cellStyle name="Normal 3 7 96" xfId="7960"/>
    <cellStyle name="Normal 3 7 97" xfId="7963"/>
    <cellStyle name="Normal 3 7 98" xfId="23316"/>
    <cellStyle name="Normal 3 7 99" xfId="23317"/>
    <cellStyle name="Normal 3 7_BBB imperial silk commmitment sheet 07092012" xfId="8627"/>
    <cellStyle name="Normal 3 70" xfId="4643"/>
    <cellStyle name="Normal 3 71" xfId="23085"/>
    <cellStyle name="Normal 3 72" xfId="23090"/>
    <cellStyle name="Normal 3 73" xfId="7919"/>
    <cellStyle name="Normal 3 74" xfId="23094"/>
    <cellStyle name="Normal 3 75" xfId="23318"/>
    <cellStyle name="Normal 3 76" xfId="23321"/>
    <cellStyle name="Normal 3 77" xfId="23323"/>
    <cellStyle name="Normal 3 78" xfId="18318"/>
    <cellStyle name="Normal 3 79" xfId="23325"/>
    <cellStyle name="Normal 3 8" xfId="20184"/>
    <cellStyle name="Normal 3 8 2" xfId="23327"/>
    <cellStyle name="Normal 3 8 3" xfId="13267"/>
    <cellStyle name="Normal 3 8 4" xfId="13388"/>
    <cellStyle name="Normal 3 8 5" xfId="13445"/>
    <cellStyle name="Normal 3 8 6" xfId="13457"/>
    <cellStyle name="Normal 3 8 7" xfId="13461"/>
    <cellStyle name="Normal 3 8 8" xfId="13463"/>
    <cellStyle name="Normal 3 8 9" xfId="13465"/>
    <cellStyle name="Normal 3 8_Table_Product_ALL" xfId="14764"/>
    <cellStyle name="Normal 3 80" xfId="23319"/>
    <cellStyle name="Normal 3 81" xfId="23322"/>
    <cellStyle name="Normal 3 82" xfId="23324"/>
    <cellStyle name="Normal 3 83" xfId="18319"/>
    <cellStyle name="Normal 3 84" xfId="23326"/>
    <cellStyle name="Normal 3 85" xfId="6782"/>
    <cellStyle name="Normal 3 86" xfId="23330"/>
    <cellStyle name="Normal 3 87" xfId="23332"/>
    <cellStyle name="Normal 3 88" xfId="23335"/>
    <cellStyle name="Normal 3 89" xfId="4459"/>
    <cellStyle name="Normal 3 9" xfId="23338"/>
    <cellStyle name="Normal 3 9 2" xfId="23339"/>
    <cellStyle name="Normal 3 9 3" xfId="23343"/>
    <cellStyle name="Normal 3 9 4" xfId="23345"/>
    <cellStyle name="Normal 3 9 5" xfId="23348"/>
    <cellStyle name="Normal 3 9 6" xfId="23351"/>
    <cellStyle name="Normal 3 9 7" xfId="23354"/>
    <cellStyle name="Normal 3 9 8" xfId="23357"/>
    <cellStyle name="Normal 3 9 9" xfId="23360"/>
    <cellStyle name="Normal 3 9_Table_Product_ALL" xfId="23362"/>
    <cellStyle name="Normal 3 90" xfId="6783"/>
    <cellStyle name="Normal 3 91" xfId="23331"/>
    <cellStyle name="Normal 3 92" xfId="23333"/>
    <cellStyle name="Normal 3 93" xfId="23336"/>
    <cellStyle name="Normal 3 94" xfId="4460"/>
    <cellStyle name="Normal 3 95" xfId="23363"/>
    <cellStyle name="Normal 3 96" xfId="23365"/>
    <cellStyle name="Normal 3 97" xfId="23366"/>
    <cellStyle name="Normal 3 98" xfId="23367"/>
    <cellStyle name="Normal 3 99" xfId="23368"/>
    <cellStyle name="Normal 3_7th Ave marketfollow111011--H--111012" xfId="11651"/>
    <cellStyle name="Normal 30" xfId="20133"/>
    <cellStyle name="Normal 30 2" xfId="21088"/>
    <cellStyle name="Normal 30 2 2" xfId="21091"/>
    <cellStyle name="Normal 30 2 2 2" xfId="15558"/>
    <cellStyle name="Normal 30 3" xfId="21099"/>
    <cellStyle name="Normal 30 4" xfId="21102"/>
    <cellStyle name="Normal 30 5" xfId="21105"/>
    <cellStyle name="Normal 30 6" xfId="21107"/>
    <cellStyle name="Normal 30 7" xfId="21109"/>
    <cellStyle name="Normal 30 8" xfId="23369"/>
    <cellStyle name="Normal 31" xfId="491"/>
    <cellStyle name="Normal 31 2" xfId="21152"/>
    <cellStyle name="Normal 31 3" xfId="2271"/>
    <cellStyle name="Normal 31 4" xfId="21169"/>
    <cellStyle name="Normal 31 5" xfId="21180"/>
    <cellStyle name="Normal 31 6" xfId="21183"/>
    <cellStyle name="Normal 31 7" xfId="21185"/>
    <cellStyle name="Normal 31 8" xfId="21187"/>
    <cellStyle name="Normal 32" xfId="8953"/>
    <cellStyle name="Normal 32 2" xfId="21213"/>
    <cellStyle name="Normal 32 3" xfId="21223"/>
    <cellStyle name="Normal 33" xfId="20139"/>
    <cellStyle name="Normal 33 2" xfId="21240"/>
    <cellStyle name="Normal 33 2 2" xfId="21242"/>
    <cellStyle name="Normal 33 3" xfId="21246"/>
    <cellStyle name="Normal 33 4" xfId="21249"/>
    <cellStyle name="Normal 33 5" xfId="10069"/>
    <cellStyle name="Normal 33 6" xfId="10075"/>
    <cellStyle name="Normal 33 7" xfId="10081"/>
    <cellStyle name="Normal 34" xfId="4684"/>
    <cellStyle name="Normal 34 2" xfId="21280"/>
    <cellStyle name="Normal 34 2 2" xfId="21283"/>
    <cellStyle name="Normal 34 2 3" xfId="21289"/>
    <cellStyle name="Normal 34 2 4" xfId="21293"/>
    <cellStyle name="Normal 34 3" xfId="21297"/>
    <cellStyle name="Normal 34 3 2" xfId="23370"/>
    <cellStyle name="Normal 34 3 2 2" xfId="15214"/>
    <cellStyle name="Normal 34 3 3" xfId="23372"/>
    <cellStyle name="Normal 34 3 3 2" xfId="23375"/>
    <cellStyle name="Normal 34 3 4" xfId="23377"/>
    <cellStyle name="Normal 34 4" xfId="1726"/>
    <cellStyle name="Normal 34 4 2" xfId="23380"/>
    <cellStyle name="Normal 34 5" xfId="21300"/>
    <cellStyle name="Normal 34 5 2" xfId="23381"/>
    <cellStyle name="Normal 34 6" xfId="21302"/>
    <cellStyle name="Normal 34 7" xfId="21308"/>
    <cellStyle name="Normal 35" xfId="20188"/>
    <cellStyle name="Normal 35 2" xfId="23383"/>
    <cellStyle name="Normal 35 2 2" xfId="23385"/>
    <cellStyle name="Normal 35 2 2 2" xfId="23386"/>
    <cellStyle name="Normal 35 2 3" xfId="23387"/>
    <cellStyle name="Normal 35 2 3 2" xfId="23389"/>
    <cellStyle name="Normal 35 2 4" xfId="23393"/>
    <cellStyle name="Normal 35 3" xfId="23395"/>
    <cellStyle name="Normal 35 3 2" xfId="23396"/>
    <cellStyle name="Normal 35 4" xfId="23397"/>
    <cellStyle name="Normal 35 4 2" xfId="23399"/>
    <cellStyle name="Normal 35 5" xfId="23400"/>
    <cellStyle name="Normal 36" xfId="20194"/>
    <cellStyle name="Normal 36 2" xfId="23401"/>
    <cellStyle name="Normal 36 2 2" xfId="2203"/>
    <cellStyle name="Normal 36 3" xfId="23404"/>
    <cellStyle name="Normal 37" xfId="20200"/>
    <cellStyle name="Normal 37 2" xfId="23406"/>
    <cellStyle name="Normal 37 3" xfId="15970"/>
    <cellStyle name="Normal 38" xfId="20206"/>
    <cellStyle name="Normal 38 2" xfId="907"/>
    <cellStyle name="Normal 39" xfId="20212"/>
    <cellStyle name="Normal 39 2" xfId="23408"/>
    <cellStyle name="Normal 4" xfId="20217"/>
    <cellStyle name="Normal 4 10" xfId="23412"/>
    <cellStyle name="Normal 4 10 2" xfId="23414"/>
    <cellStyle name="Normal 4 10 2 2" xfId="23415"/>
    <cellStyle name="Normal 4 10 2 2 2" xfId="9546"/>
    <cellStyle name="Normal 4 10 2 3" xfId="23416"/>
    <cellStyle name="Normal 4 10 2 3 2" xfId="23417"/>
    <cellStyle name="Normal 4 10 2 4" xfId="5034"/>
    <cellStyle name="Normal 4 10 2 4 2" xfId="16224"/>
    <cellStyle name="Normal 4 10 2 5" xfId="16240"/>
    <cellStyle name="Normal 4 10 2 6" xfId="16242"/>
    <cellStyle name="Normal 4 10 2 7" xfId="16244"/>
    <cellStyle name="Normal 4 10 2_Table_Product_ALL" xfId="13970"/>
    <cellStyle name="Normal 4 10 3" xfId="23419"/>
    <cellStyle name="Normal 4 10 3 2" xfId="23420"/>
    <cellStyle name="Normal 4 10 4" xfId="7096"/>
    <cellStyle name="Normal 4 10 4 2" xfId="23421"/>
    <cellStyle name="Normal 4 10 5" xfId="5378"/>
    <cellStyle name="Normal 4 10 5 2" xfId="23422"/>
    <cellStyle name="Normal 4 10 6" xfId="23425"/>
    <cellStyle name="Normal 4 10 7" xfId="23427"/>
    <cellStyle name="Normal 4 10 8" xfId="23429"/>
    <cellStyle name="Normal 4 10_C14  Copy of Ecom MP - Aubrey  window commitment -140528" xfId="23431"/>
    <cellStyle name="Normal 4 100" xfId="23432"/>
    <cellStyle name="Normal 4 101" xfId="23434"/>
    <cellStyle name="Normal 4 102" xfId="23436"/>
    <cellStyle name="Normal 4 103" xfId="23438"/>
    <cellStyle name="Normal 4 104" xfId="23440"/>
    <cellStyle name="Normal 4 105" xfId="23441"/>
    <cellStyle name="Normal 4 106" xfId="23443"/>
    <cellStyle name="Normal 4 107" xfId="23445"/>
    <cellStyle name="Normal 4 108" xfId="23447"/>
    <cellStyle name="Normal 4 109" xfId="23450"/>
    <cellStyle name="Normal 4 11" xfId="23452"/>
    <cellStyle name="Normal 4 11 2" xfId="13848"/>
    <cellStyle name="Normal 4 11 2 2" xfId="10847"/>
    <cellStyle name="Normal 4 11 2 2 2" xfId="3035"/>
    <cellStyle name="Normal 4 11 2 3" xfId="13850"/>
    <cellStyle name="Normal 4 11 2 3 2" xfId="23454"/>
    <cellStyle name="Normal 4 11 2 4" xfId="13852"/>
    <cellStyle name="Normal 4 11 2 4 2" xfId="6021"/>
    <cellStyle name="Normal 4 11 2 5" xfId="10488"/>
    <cellStyle name="Normal 4 11 2 6" xfId="23455"/>
    <cellStyle name="Normal 4 11 2 7" xfId="23456"/>
    <cellStyle name="Normal 4 11 2_Table_Product_ALL" xfId="23458"/>
    <cellStyle name="Normal 4 11 3" xfId="13854"/>
    <cellStyle name="Normal 4 11 3 2" xfId="13856"/>
    <cellStyle name="Normal 4 11 4" xfId="13860"/>
    <cellStyle name="Normal 4 11 4 2" xfId="13862"/>
    <cellStyle name="Normal 4 11 5" xfId="13866"/>
    <cellStyle name="Normal 4 11 5 2" xfId="13868"/>
    <cellStyle name="Normal 4 11 6" xfId="13872"/>
    <cellStyle name="Normal 4 11 7" xfId="23459"/>
    <cellStyle name="Normal 4 11 8" xfId="23460"/>
    <cellStyle name="Normal 4 11_C14  Copy of Ecom MP - Aubrey  window commitment -140528" xfId="23461"/>
    <cellStyle name="Normal 4 110" xfId="23442"/>
    <cellStyle name="Normal 4 111" xfId="23444"/>
    <cellStyle name="Normal 4 112" xfId="23446"/>
    <cellStyle name="Normal 4 113" xfId="23448"/>
    <cellStyle name="Normal 4 114" xfId="23451"/>
    <cellStyle name="Normal 4 115" xfId="23462"/>
    <cellStyle name="Normal 4 116" xfId="23464"/>
    <cellStyle name="Normal 4 117" xfId="23467"/>
    <cellStyle name="Normal 4 118" xfId="23470"/>
    <cellStyle name="Normal 4 119" xfId="23473"/>
    <cellStyle name="Normal 4 12" xfId="23476"/>
    <cellStyle name="Normal 4 12 2" xfId="13902"/>
    <cellStyle name="Normal 4 12 2 2" xfId="23477"/>
    <cellStyle name="Normal 4 12 2 2 2" xfId="23479"/>
    <cellStyle name="Normal 4 12 2 3" xfId="23480"/>
    <cellStyle name="Normal 4 12 2 3 2" xfId="23482"/>
    <cellStyle name="Normal 4 12 2 4" xfId="4130"/>
    <cellStyle name="Normal 4 12 2 4 2" xfId="23483"/>
    <cellStyle name="Normal 4 12 2 5" xfId="23485"/>
    <cellStyle name="Normal 4 12 2 6" xfId="23487"/>
    <cellStyle name="Normal 4 12 2 7" xfId="23488"/>
    <cellStyle name="Normal 4 12 2_Table_Product_ALL" xfId="23489"/>
    <cellStyle name="Normal 4 12 3" xfId="13904"/>
    <cellStyle name="Normal 4 12 3 2" xfId="23490"/>
    <cellStyle name="Normal 4 12 4" xfId="13907"/>
    <cellStyle name="Normal 4 12 4 2" xfId="23491"/>
    <cellStyle name="Normal 4 12 5" xfId="13911"/>
    <cellStyle name="Normal 4 12 5 2" xfId="23492"/>
    <cellStyle name="Normal 4 12 6" xfId="5905"/>
    <cellStyle name="Normal 4 12 7" xfId="23494"/>
    <cellStyle name="Normal 4 12 8" xfId="23495"/>
    <cellStyle name="Normal 4 12_C14  Copy of Ecom MP - Aubrey  window commitment -140528" xfId="7286"/>
    <cellStyle name="Normal 4 120" xfId="23463"/>
    <cellStyle name="Normal 4 121" xfId="23465"/>
    <cellStyle name="Normal 4 122" xfId="23468"/>
    <cellStyle name="Normal 4 123" xfId="23471"/>
    <cellStyle name="Normal 4 124" xfId="23474"/>
    <cellStyle name="Normal 4 125" xfId="23496"/>
    <cellStyle name="Normal 4 126" xfId="23499"/>
    <cellStyle name="Normal 4 127" xfId="23502"/>
    <cellStyle name="Normal 4 128" xfId="23505"/>
    <cellStyle name="Normal 4 129" xfId="23508"/>
    <cellStyle name="Normal 4 13" xfId="23510"/>
    <cellStyle name="Normal 4 13 2" xfId="13934"/>
    <cellStyle name="Normal 4 13 2 2" xfId="3077"/>
    <cellStyle name="Normal 4 13 2 2 2" xfId="23511"/>
    <cellStyle name="Normal 4 13 2 3" xfId="23514"/>
    <cellStyle name="Normal 4 13 2 3 2" xfId="23516"/>
    <cellStyle name="Normal 4 13 2 4" xfId="23517"/>
    <cellStyle name="Normal 4 13 2 4 2" xfId="23519"/>
    <cellStyle name="Normal 4 13 2 5" xfId="23520"/>
    <cellStyle name="Normal 4 13 2 6" xfId="302"/>
    <cellStyle name="Normal 4 13 2 7" xfId="15116"/>
    <cellStyle name="Normal 4 13 2_Table_Product_ALL" xfId="23522"/>
    <cellStyle name="Normal 4 13 3" xfId="18077"/>
    <cellStyle name="Normal 4 13 3 2" xfId="18079"/>
    <cellStyle name="Normal 4 13 4" xfId="6054"/>
    <cellStyle name="Normal 4 13 4 2" xfId="5291"/>
    <cellStyle name="Normal 4 13 5" xfId="18081"/>
    <cellStyle name="Normal 4 13 5 2" xfId="23523"/>
    <cellStyle name="Normal 4 13 6" xfId="18083"/>
    <cellStyle name="Normal 4 13 7" xfId="7773"/>
    <cellStyle name="Normal 4 13 8" xfId="23524"/>
    <cellStyle name="Normal 4 13_C14  Copy of Ecom MP - Aubrey  window commitment -140528" xfId="23526"/>
    <cellStyle name="Normal 4 130" xfId="23497"/>
    <cellStyle name="Normal 4 131" xfId="23500"/>
    <cellStyle name="Normal 4 132" xfId="23503"/>
    <cellStyle name="Normal 4 133" xfId="23506"/>
    <cellStyle name="Normal 4 134" xfId="23509"/>
    <cellStyle name="Normal 4 14" xfId="23527"/>
    <cellStyle name="Normal 4 14 2" xfId="23529"/>
    <cellStyle name="Normal 4 14 2 2" xfId="5614"/>
    <cellStyle name="Normal 4 14 2 2 2" xfId="5617"/>
    <cellStyle name="Normal 4 14 2 3" xfId="23531"/>
    <cellStyle name="Normal 4 14 2 3 2" xfId="23532"/>
    <cellStyle name="Normal 4 14 2 4" xfId="23533"/>
    <cellStyle name="Normal 4 14 2 4 2" xfId="23534"/>
    <cellStyle name="Normal 4 14 2 5" xfId="23535"/>
    <cellStyle name="Normal 4 14 2 6" xfId="23537"/>
    <cellStyle name="Normal 4 14 2 7" xfId="23538"/>
    <cellStyle name="Normal 4 14 2_Table_Product_ALL" xfId="23539"/>
    <cellStyle name="Normal 4 14 3" xfId="23540"/>
    <cellStyle name="Normal 4 14 3 2" xfId="23542"/>
    <cellStyle name="Normal 4 14 4" xfId="23543"/>
    <cellStyle name="Normal 4 14 4 2" xfId="23546"/>
    <cellStyle name="Normal 4 14 5" xfId="23547"/>
    <cellStyle name="Normal 4 14 5 2" xfId="23548"/>
    <cellStyle name="Normal 4 14 6" xfId="23549"/>
    <cellStyle name="Normal 4 14 7" xfId="1330"/>
    <cellStyle name="Normal 4 14 8" xfId="23550"/>
    <cellStyle name="Normal 4 14_C14  Copy of Ecom MP - Aubrey  window commitment -140528" xfId="18531"/>
    <cellStyle name="Normal 4 15" xfId="23551"/>
    <cellStyle name="Normal 4 15 2" xfId="507"/>
    <cellStyle name="Normal 4 15 2 2" xfId="23553"/>
    <cellStyle name="Normal 4 15 2 2 2" xfId="3742"/>
    <cellStyle name="Normal 4 15 2 3" xfId="23555"/>
    <cellStyle name="Normal 4 15 2 3 2" xfId="23556"/>
    <cellStyle name="Normal 4 15 2 4" xfId="16864"/>
    <cellStyle name="Normal 4 15 2 4 2" xfId="2660"/>
    <cellStyle name="Normal 4 15 2 5" xfId="16877"/>
    <cellStyle name="Normal 4 15 2 6" xfId="16881"/>
    <cellStyle name="Normal 4 15 2 7" xfId="16887"/>
    <cellStyle name="Normal 4 15 2_Table_Product_ALL" xfId="2956"/>
    <cellStyle name="Normal 4 15 3" xfId="4651"/>
    <cellStyle name="Normal 4 15 3 2" xfId="4657"/>
    <cellStyle name="Normal 4 15 4" xfId="23557"/>
    <cellStyle name="Normal 4 15 4 2" xfId="23560"/>
    <cellStyle name="Normal 4 15 5" xfId="23561"/>
    <cellStyle name="Normal 4 15 5 2" xfId="23563"/>
    <cellStyle name="Normal 4 15 6" xfId="23564"/>
    <cellStyle name="Normal 4 15 7" xfId="23566"/>
    <cellStyle name="Normal 4 15 8" xfId="23567"/>
    <cellStyle name="Normal 4 15_C14  Copy of Ecom MP - Aubrey  window commitment -140528" xfId="21825"/>
    <cellStyle name="Normal 4 16" xfId="23569"/>
    <cellStyle name="Normal 4 16 2" xfId="23571"/>
    <cellStyle name="Normal 4 16 2 2" xfId="944"/>
    <cellStyle name="Normal 4 16 2 2 2" xfId="23573"/>
    <cellStyle name="Normal 4 16 2 3" xfId="6758"/>
    <cellStyle name="Normal 4 16 2 3 2" xfId="23574"/>
    <cellStyle name="Normal 4 16 2 4" xfId="23576"/>
    <cellStyle name="Normal 4 16 2 4 2" xfId="23578"/>
    <cellStyle name="Normal 4 16 2 5" xfId="10666"/>
    <cellStyle name="Normal 4 16 2 6" xfId="23579"/>
    <cellStyle name="Normal 4 16 2 7" xfId="23582"/>
    <cellStyle name="Normal 4 16 2_Table_Product_ALL" xfId="23585"/>
    <cellStyle name="Normal 4 16 3" xfId="23586"/>
    <cellStyle name="Normal 4 16 3 2" xfId="23587"/>
    <cellStyle name="Normal 4 16 4" xfId="23588"/>
    <cellStyle name="Normal 4 16 4 2" xfId="14325"/>
    <cellStyle name="Normal 4 16 5" xfId="23589"/>
    <cellStyle name="Normal 4 16 5 2" xfId="23590"/>
    <cellStyle name="Normal 4 16 6" xfId="23591"/>
    <cellStyle name="Normal 4 16 7" xfId="23592"/>
    <cellStyle name="Normal 4 16 8" xfId="23593"/>
    <cellStyle name="Normal 4 16_C14  Copy of Ecom MP - Aubrey  window commitment -140528" xfId="23594"/>
    <cellStyle name="Normal 4 17" xfId="23596"/>
    <cellStyle name="Normal 4 17 2" xfId="23598"/>
    <cellStyle name="Normal 4 17 2 2" xfId="23599"/>
    <cellStyle name="Normal 4 17 2 2 2" xfId="23600"/>
    <cellStyle name="Normal 4 17 2 3" xfId="23601"/>
    <cellStyle name="Normal 4 17 2 3 2" xfId="16541"/>
    <cellStyle name="Normal 4 17 2 4" xfId="23603"/>
    <cellStyle name="Normal 4 17 2 4 2" xfId="20118"/>
    <cellStyle name="Normal 4 17 2 5" xfId="23604"/>
    <cellStyle name="Normal 4 17 2 6" xfId="1175"/>
    <cellStyle name="Normal 4 17 2 7" xfId="23605"/>
    <cellStyle name="Normal 4 17 2_Table_Product_ALL" xfId="23607"/>
    <cellStyle name="Normal 4 17 3" xfId="23608"/>
    <cellStyle name="Normal 4 17 3 2" xfId="23610"/>
    <cellStyle name="Normal 4 17 4" xfId="23612"/>
    <cellStyle name="Normal 4 17 4 2" xfId="23614"/>
    <cellStyle name="Normal 4 17 5" xfId="23615"/>
    <cellStyle name="Normal 4 17 5 2" xfId="23616"/>
    <cellStyle name="Normal 4 17 6" xfId="23617"/>
    <cellStyle name="Normal 4 17 7" xfId="23618"/>
    <cellStyle name="Normal 4 17 8" xfId="5314"/>
    <cellStyle name="Normal 4 17_C14  Copy of Ecom MP - Aubrey  window commitment -140528" xfId="23619"/>
    <cellStyle name="Normal 4 18" xfId="23621"/>
    <cellStyle name="Normal 4 18 2" xfId="23623"/>
    <cellStyle name="Normal 4 18 2 2" xfId="23624"/>
    <cellStyle name="Normal 4 18 2 2 2" xfId="15621"/>
    <cellStyle name="Normal 4 18 2 3" xfId="23627"/>
    <cellStyle name="Normal 4 18 2 3 2" xfId="17172"/>
    <cellStyle name="Normal 4 18 2 4" xfId="23630"/>
    <cellStyle name="Normal 4 18 2 4 2" xfId="23633"/>
    <cellStyle name="Normal 4 18 2 5" xfId="23634"/>
    <cellStyle name="Normal 4 18 2 6" xfId="23639"/>
    <cellStyle name="Normal 4 18 2 7" xfId="23643"/>
    <cellStyle name="Normal 4 18 2_Table_Product_ALL" xfId="6910"/>
    <cellStyle name="Normal 4 18 3" xfId="23647"/>
    <cellStyle name="Normal 4 18 3 2" xfId="23648"/>
    <cellStyle name="Normal 4 18 4" xfId="23649"/>
    <cellStyle name="Normal 4 18 4 2" xfId="8661"/>
    <cellStyle name="Normal 4 18 5" xfId="23650"/>
    <cellStyle name="Normal 4 18 5 2" xfId="23651"/>
    <cellStyle name="Normal 4 18 6" xfId="10092"/>
    <cellStyle name="Normal 4 18 7" xfId="23653"/>
    <cellStyle name="Normal 4 18 8" xfId="23654"/>
    <cellStyle name="Normal 4 18_C14  Copy of Ecom MP - Aubrey  window commitment -140528" xfId="23656"/>
    <cellStyle name="Normal 4 19" xfId="23657"/>
    <cellStyle name="Normal 4 19 2" xfId="23659"/>
    <cellStyle name="Normal 4 19 3" xfId="23660"/>
    <cellStyle name="Normal 4 19 4" xfId="23662"/>
    <cellStyle name="Normal 4 2" xfId="20220"/>
    <cellStyle name="Normal 4 2 2" xfId="20222"/>
    <cellStyle name="Normal 4 2 2 2" xfId="20010"/>
    <cellStyle name="Normal 4 2 2 2 2" xfId="20012"/>
    <cellStyle name="Normal 4 2 2 3" xfId="20014"/>
    <cellStyle name="Normal 4 2 2 3 2" xfId="1874"/>
    <cellStyle name="Normal 4 2 2 4" xfId="20017"/>
    <cellStyle name="Normal 4 2 2 4 2" xfId="23664"/>
    <cellStyle name="Normal 4 2 2 5" xfId="20019"/>
    <cellStyle name="Normal 4 2 2 6" xfId="1584"/>
    <cellStyle name="Normal 4 2 2 7" xfId="12801"/>
    <cellStyle name="Normal 4 2 2_Table_Product_ALL" xfId="23665"/>
    <cellStyle name="Normal 4 2 3" xfId="20224"/>
    <cellStyle name="Normal 4 2 3 2" xfId="4798"/>
    <cellStyle name="Normal 4 2 3 2 2" xfId="23666"/>
    <cellStyle name="Normal 4 2 3 3" xfId="22765"/>
    <cellStyle name="Normal 4 2 3 4" xfId="23667"/>
    <cellStyle name="Normal 4 2 3 5" xfId="23668"/>
    <cellStyle name="Normal 4 2 3 6" xfId="12807"/>
    <cellStyle name="Normal 4 2 3 7" xfId="12809"/>
    <cellStyle name="Normal 4 2 3_Table_Product_ALL" xfId="9347"/>
    <cellStyle name="Normal 4 2 4" xfId="20226"/>
    <cellStyle name="Normal 4 2 4 2" xfId="20228"/>
    <cellStyle name="Normal 4 2 5" xfId="20230"/>
    <cellStyle name="Normal 4 2 5 2" xfId="23669"/>
    <cellStyle name="Normal 4 2 6" xfId="13308"/>
    <cellStyle name="Normal 4 2 6 2" xfId="13311"/>
    <cellStyle name="Normal 4 2 7" xfId="20234"/>
    <cellStyle name="Normal 4 2 8" xfId="23671"/>
    <cellStyle name="Normal 4 2 9" xfId="23672"/>
    <cellStyle name="Normal 4 2_C14  Copy of Ecom MP - Aubrey  window commitment -140528" xfId="23673"/>
    <cellStyle name="Normal 4 20" xfId="23552"/>
    <cellStyle name="Normal 4 20 2" xfId="506"/>
    <cellStyle name="Normal 4 20 2 2" xfId="23554"/>
    <cellStyle name="Normal 4 20 3" xfId="4652"/>
    <cellStyle name="Normal 4 21" xfId="23570"/>
    <cellStyle name="Normal 4 21 2" xfId="23572"/>
    <cellStyle name="Normal 4 22" xfId="23597"/>
    <cellStyle name="Normal 4 23" xfId="23622"/>
    <cellStyle name="Normal 4 24" xfId="23658"/>
    <cellStyle name="Normal 4 25" xfId="1415"/>
    <cellStyle name="Normal 4 26" xfId="23675"/>
    <cellStyle name="Normal 4 27" xfId="23679"/>
    <cellStyle name="Normal 4 28" xfId="3485"/>
    <cellStyle name="Normal 4 29" xfId="23683"/>
    <cellStyle name="Normal 4 3" xfId="20240"/>
    <cellStyle name="Normal 4 3 2" xfId="20242"/>
    <cellStyle name="Normal 4 3 2 2" xfId="23687"/>
    <cellStyle name="Normal 4 3 2 2 2" xfId="23688"/>
    <cellStyle name="Normal 4 3 2 3" xfId="10701"/>
    <cellStyle name="Normal 4 3 2 3 2" xfId="23689"/>
    <cellStyle name="Normal 4 3 2 4" xfId="23690"/>
    <cellStyle name="Normal 4 3 2 4 2" xfId="23691"/>
    <cellStyle name="Normal 4 3 2 5" xfId="23692"/>
    <cellStyle name="Normal 4 3 2 6" xfId="8447"/>
    <cellStyle name="Normal 4 3 2 7" xfId="23693"/>
    <cellStyle name="Normal 4 3 2_Table_Product_ALL" xfId="23694"/>
    <cellStyle name="Normal 4 3 3" xfId="23695"/>
    <cellStyle name="Normal 4 3 3 2" xfId="23696"/>
    <cellStyle name="Normal 4 3 4" xfId="23697"/>
    <cellStyle name="Normal 4 3 4 2" xfId="23698"/>
    <cellStyle name="Normal 4 3 5" xfId="9402"/>
    <cellStyle name="Normal 4 3 5 2" xfId="23699"/>
    <cellStyle name="Normal 4 3 6" xfId="23700"/>
    <cellStyle name="Normal 4 3 7" xfId="22880"/>
    <cellStyle name="Normal 4 3 8" xfId="23701"/>
    <cellStyle name="Normal 4 3_C14  Copy of Ecom MP - Aubrey  window commitment -140528" xfId="23702"/>
    <cellStyle name="Normal 4 30" xfId="1414"/>
    <cellStyle name="Normal 4 31" xfId="23676"/>
    <cellStyle name="Normal 4 32" xfId="23680"/>
    <cellStyle name="Normal 4 33" xfId="3484"/>
    <cellStyle name="Normal 4 34" xfId="23684"/>
    <cellStyle name="Normal 4 35" xfId="9212"/>
    <cellStyle name="Normal 4 36" xfId="23703"/>
    <cellStyle name="Normal 4 37" xfId="17716"/>
    <cellStyle name="Normal 4 38" xfId="17772"/>
    <cellStyle name="Normal 4 39" xfId="17861"/>
    <cellStyle name="Normal 4 4" xfId="20245"/>
    <cellStyle name="Normal 4 4 2" xfId="20247"/>
    <cellStyle name="Normal 4 4 2 2" xfId="23707"/>
    <cellStyle name="Normal 4 4 2 2 2" xfId="23708"/>
    <cellStyle name="Normal 4 4 2 3" xfId="609"/>
    <cellStyle name="Normal 4 4 2 3 2" xfId="22"/>
    <cellStyle name="Normal 4 4 2 4" xfId="23709"/>
    <cellStyle name="Normal 4 4 2 4 2" xfId="23710"/>
    <cellStyle name="Normal 4 4 2 5" xfId="9336"/>
    <cellStyle name="Normal 4 4 2 6" xfId="23711"/>
    <cellStyle name="Normal 4 4 2 7" xfId="11349"/>
    <cellStyle name="Normal 4 4 2_Table_Product_ALL" xfId="23712"/>
    <cellStyle name="Normal 4 4 3" xfId="23714"/>
    <cellStyle name="Normal 4 4 3 2" xfId="23715"/>
    <cellStyle name="Normal 4 4 4" xfId="23716"/>
    <cellStyle name="Normal 4 4 4 2" xfId="23717"/>
    <cellStyle name="Normal 4 4 5" xfId="23433"/>
    <cellStyle name="Normal 4 4 5 2" xfId="23718"/>
    <cellStyle name="Normal 4 4 6" xfId="23435"/>
    <cellStyle name="Normal 4 4 7" xfId="23437"/>
    <cellStyle name="Normal 4 4 8" xfId="23439"/>
    <cellStyle name="Normal 4 4_C14  Copy of Ecom MP - Aubrey  window commitment -140528" xfId="23719"/>
    <cellStyle name="Normal 4 40" xfId="9213"/>
    <cellStyle name="Normal 4 41" xfId="23704"/>
    <cellStyle name="Normal 4 42" xfId="17717"/>
    <cellStyle name="Normal 4 43" xfId="17773"/>
    <cellStyle name="Normal 4 44" xfId="17862"/>
    <cellStyle name="Normal 4 45" xfId="17883"/>
    <cellStyle name="Normal 4 46" xfId="17922"/>
    <cellStyle name="Normal 4 47" xfId="17961"/>
    <cellStyle name="Normal 4 48" xfId="18015"/>
    <cellStyle name="Normal 4 49" xfId="18071"/>
    <cellStyle name="Normal 4 5" xfId="16701"/>
    <cellStyle name="Normal 4 5 2" xfId="20249"/>
    <cellStyle name="Normal 4 5 2 2" xfId="7766"/>
    <cellStyle name="Normal 4 5 2 2 2" xfId="5071"/>
    <cellStyle name="Normal 4 5 2 3" xfId="23721"/>
    <cellStyle name="Normal 4 5 2 3 2" xfId="23722"/>
    <cellStyle name="Normal 4 5 2 4" xfId="23723"/>
    <cellStyle name="Normal 4 5 2 4 2" xfId="23724"/>
    <cellStyle name="Normal 4 5 2 5" xfId="23725"/>
    <cellStyle name="Normal 4 5 2 6" xfId="23726"/>
    <cellStyle name="Normal 4 5 2 7" xfId="23727"/>
    <cellStyle name="Normal 4 5 2_Table_Product_ALL" xfId="3180"/>
    <cellStyle name="Normal 4 5 3" xfId="23728"/>
    <cellStyle name="Normal 4 5 3 2" xfId="23730"/>
    <cellStyle name="Normal 4 5 4" xfId="23733"/>
    <cellStyle name="Normal 4 5 4 2" xfId="2970"/>
    <cellStyle name="Normal 4 5 5" xfId="23735"/>
    <cellStyle name="Normal 4 5 5 2" xfId="23737"/>
    <cellStyle name="Normal 4 5 6" xfId="23738"/>
    <cellStyle name="Normal 4 5 7" xfId="23739"/>
    <cellStyle name="Normal 4 5 8" xfId="23740"/>
    <cellStyle name="Normal 4 5_C14  Copy of Ecom MP - Aubrey  window commitment -140528" xfId="23741"/>
    <cellStyle name="Normal 4 50" xfId="17884"/>
    <cellStyle name="Normal 4 51" xfId="17923"/>
    <cellStyle name="Normal 4 52" xfId="17962"/>
    <cellStyle name="Normal 4 53" xfId="18016"/>
    <cellStyle name="Normal 4 54" xfId="18072"/>
    <cellStyle name="Normal 4 55" xfId="23745"/>
    <cellStyle name="Normal 4 56" xfId="23748"/>
    <cellStyle name="Normal 4 57" xfId="23750"/>
    <cellStyle name="Normal 4 58" xfId="23752"/>
    <cellStyle name="Normal 4 59" xfId="23754"/>
    <cellStyle name="Normal 4 6" xfId="16704"/>
    <cellStyle name="Normal 4 6 2" xfId="23756"/>
    <cellStyle name="Normal 4 6 2 2" xfId="23757"/>
    <cellStyle name="Normal 4 6 2 2 2" xfId="23758"/>
    <cellStyle name="Normal 4 6 2 3" xfId="23760"/>
    <cellStyle name="Normal 4 6 2 3 2" xfId="23761"/>
    <cellStyle name="Normal 4 6 2 4" xfId="23762"/>
    <cellStyle name="Normal 4 6 2 4 2" xfId="23763"/>
    <cellStyle name="Normal 4 6 2 5" xfId="23764"/>
    <cellStyle name="Normal 4 6 2 6" xfId="23765"/>
    <cellStyle name="Normal 4 6 2 7" xfId="23766"/>
    <cellStyle name="Normal 4 6 2_Table_Product_ALL" xfId="23767"/>
    <cellStyle name="Normal 4 6 3" xfId="23769"/>
    <cellStyle name="Normal 4 6 3 2" xfId="900"/>
    <cellStyle name="Normal 4 6 4" xfId="23770"/>
    <cellStyle name="Normal 4 6 4 2" xfId="8735"/>
    <cellStyle name="Normal 4 6 5" xfId="23771"/>
    <cellStyle name="Normal 4 6 5 2" xfId="23772"/>
    <cellStyle name="Normal 4 6 6" xfId="3892"/>
    <cellStyle name="Normal 4 6 7" xfId="740"/>
    <cellStyle name="Normal 4 6 8" xfId="356"/>
    <cellStyle name="Normal 4 6_C14  Copy of Ecom MP - Aubrey  window commitment -140528" xfId="23773"/>
    <cellStyle name="Normal 4 60" xfId="23746"/>
    <cellStyle name="Normal 4 61" xfId="23749"/>
    <cellStyle name="Normal 4 62" xfId="23751"/>
    <cellStyle name="Normal 4 63" xfId="23753"/>
    <cellStyle name="Normal 4 64" xfId="23755"/>
    <cellStyle name="Normal 4 65" xfId="23774"/>
    <cellStyle name="Normal 4 66" xfId="23776"/>
    <cellStyle name="Normal 4 67" xfId="23779"/>
    <cellStyle name="Normal 4 68" xfId="23781"/>
    <cellStyle name="Normal 4 69" xfId="23783"/>
    <cellStyle name="Normal 4 7" xfId="16707"/>
    <cellStyle name="Normal 4 7 2" xfId="23785"/>
    <cellStyle name="Normal 4 7 2 2" xfId="23786"/>
    <cellStyle name="Normal 4 7 2 2 2" xfId="23788"/>
    <cellStyle name="Normal 4 7 2 3" xfId="23789"/>
    <cellStyle name="Normal 4 7 2 3 2" xfId="23790"/>
    <cellStyle name="Normal 4 7 2 4" xfId="23792"/>
    <cellStyle name="Normal 4 7 2 4 2" xfId="9308"/>
    <cellStyle name="Normal 4 7 2 5" xfId="23793"/>
    <cellStyle name="Normal 4 7 2 6" xfId="4969"/>
    <cellStyle name="Normal 4 7 2 7" xfId="21048"/>
    <cellStyle name="Normal 4 7 2_Table_Product_ALL" xfId="23794"/>
    <cellStyle name="Normal 4 7 3" xfId="23795"/>
    <cellStyle name="Normal 4 7 3 2" xfId="23796"/>
    <cellStyle name="Normal 4 7 4" xfId="23799"/>
    <cellStyle name="Normal 4 7 4 2" xfId="23800"/>
    <cellStyle name="Normal 4 7 5" xfId="23801"/>
    <cellStyle name="Normal 4 7 5 2" xfId="23802"/>
    <cellStyle name="Normal 4 7 6" xfId="23803"/>
    <cellStyle name="Normal 4 7 7" xfId="23804"/>
    <cellStyle name="Normal 4 7 8" xfId="23805"/>
    <cellStyle name="Normal 4 7_C14  Copy of Ecom MP - Aubrey  window commitment -140528" xfId="23806"/>
    <cellStyle name="Normal 4 70" xfId="23775"/>
    <cellStyle name="Normal 4 71" xfId="23777"/>
    <cellStyle name="Normal 4 72" xfId="23780"/>
    <cellStyle name="Normal 4 73" xfId="23782"/>
    <cellStyle name="Normal 4 74" xfId="23784"/>
    <cellStyle name="Normal 4 75" xfId="1783"/>
    <cellStyle name="Normal 4 76" xfId="23807"/>
    <cellStyle name="Normal 4 77" xfId="23809"/>
    <cellStyle name="Normal 4 78" xfId="10716"/>
    <cellStyle name="Normal 4 79" xfId="10723"/>
    <cellStyle name="Normal 4 8" xfId="16710"/>
    <cellStyle name="Normal 4 8 2" xfId="17854"/>
    <cellStyle name="Normal 4 8 2 2" xfId="23812"/>
    <cellStyle name="Normal 4 8 2 2 2" xfId="23814"/>
    <cellStyle name="Normal 4 8 2 3" xfId="10876"/>
    <cellStyle name="Normal 4 8 2 3 2" xfId="23815"/>
    <cellStyle name="Normal 4 8 2 4" xfId="1193"/>
    <cellStyle name="Normal 4 8 2 4 2" xfId="1624"/>
    <cellStyle name="Normal 4 8 2 5" xfId="23816"/>
    <cellStyle name="Normal 4 8 2 6" xfId="23817"/>
    <cellStyle name="Normal 4 8 2 7" xfId="23818"/>
    <cellStyle name="Normal 4 8 2_Table_Product_ALL" xfId="23819"/>
    <cellStyle name="Normal 4 8 3" xfId="7252"/>
    <cellStyle name="Normal 4 8 3 2" xfId="23820"/>
    <cellStyle name="Normal 4 8 4" xfId="17859"/>
    <cellStyle name="Normal 4 8 4 2" xfId="23822"/>
    <cellStyle name="Normal 4 8 5" xfId="17870"/>
    <cellStyle name="Normal 4 8 5 2" xfId="23823"/>
    <cellStyle name="Normal 4 8 6" xfId="17873"/>
    <cellStyle name="Normal 4 8 7" xfId="17876"/>
    <cellStyle name="Normal 4 8 8" xfId="17879"/>
    <cellStyle name="Normal 4 8_C14  Copy of Ecom MP - Aubrey  window commitment -140528" xfId="16785"/>
    <cellStyle name="Normal 4 80" xfId="1782"/>
    <cellStyle name="Normal 4 81" xfId="23808"/>
    <cellStyle name="Normal 4 82" xfId="23810"/>
    <cellStyle name="Normal 4 83" xfId="10717"/>
    <cellStyle name="Normal 4 84" xfId="10724"/>
    <cellStyle name="Normal 4 85" xfId="10729"/>
    <cellStyle name="Normal 4 86" xfId="10735"/>
    <cellStyle name="Normal 4 87" xfId="10749"/>
    <cellStyle name="Normal 4 88" xfId="10758"/>
    <cellStyle name="Normal 4 89" xfId="2164"/>
    <cellStyle name="Normal 4 9" xfId="16712"/>
    <cellStyle name="Normal 4 9 2" xfId="18063"/>
    <cellStyle name="Normal 4 9 2 2" xfId="23824"/>
    <cellStyle name="Normal 4 9 2 2 2" xfId="23825"/>
    <cellStyle name="Normal 4 9 2 3" xfId="23826"/>
    <cellStyle name="Normal 4 9 2 3 2" xfId="23827"/>
    <cellStyle name="Normal 4 9 2 4" xfId="23828"/>
    <cellStyle name="Normal 4 9 2 4 2" xfId="23829"/>
    <cellStyle name="Normal 4 9 2 5" xfId="23830"/>
    <cellStyle name="Normal 4 9 2 6" xfId="23832"/>
    <cellStyle name="Normal 4 9 2 7" xfId="23833"/>
    <cellStyle name="Normal 4 9 2_Table_Product_ALL" xfId="13563"/>
    <cellStyle name="Normal 4 9 3" xfId="2186"/>
    <cellStyle name="Normal 4 9 3 2" xfId="23834"/>
    <cellStyle name="Normal 4 9 4" xfId="18069"/>
    <cellStyle name="Normal 4 9 4 2" xfId="3476"/>
    <cellStyle name="Normal 4 9 5" xfId="18101"/>
    <cellStyle name="Normal 4 9 5 2" xfId="23835"/>
    <cellStyle name="Normal 4 9 6" xfId="18103"/>
    <cellStyle name="Normal 4 9 7" xfId="611"/>
    <cellStyle name="Normal 4 9 8" xfId="18105"/>
    <cellStyle name="Normal 4 9_C14  Copy of Ecom MP - Aubrey  window commitment -140528" xfId="20865"/>
    <cellStyle name="Normal 4 90" xfId="10730"/>
    <cellStyle name="Normal 4 91" xfId="10736"/>
    <cellStyle name="Normal 4 92" xfId="10750"/>
    <cellStyle name="Normal 4 93" xfId="10759"/>
    <cellStyle name="Normal 4 94" xfId="2163"/>
    <cellStyle name="Normal 4 95" xfId="18481"/>
    <cellStyle name="Normal 4 96" xfId="18508"/>
    <cellStyle name="Normal 4 97" xfId="18532"/>
    <cellStyle name="Normal 4 98" xfId="18559"/>
    <cellStyle name="Normal 4 99" xfId="18589"/>
    <cellStyle name="Normal 4_2014 SEARS - Clawback Printed Blanket WING" xfId="13041"/>
    <cellStyle name="Normal 40" xfId="20189"/>
    <cellStyle name="Normal 40 2" xfId="23384"/>
    <cellStyle name="Normal 41" xfId="20195"/>
    <cellStyle name="Normal 41 2" xfId="23402"/>
    <cellStyle name="Normal 41 2 2" xfId="2202"/>
    <cellStyle name="Normal 41 2 3" xfId="22931"/>
    <cellStyle name="Normal 41 3" xfId="23405"/>
    <cellStyle name="Normal 41 3 2" xfId="23837"/>
    <cellStyle name="Normal 41 3 3" xfId="23838"/>
    <cellStyle name="Normal 41 4" xfId="23840"/>
    <cellStyle name="Normal 41 4 2" xfId="23842"/>
    <cellStyle name="Normal 41 5" xfId="23843"/>
    <cellStyle name="Normal 41 5 2" xfId="23844"/>
    <cellStyle name="Normal 41 6" xfId="23845"/>
    <cellStyle name="Normal 41 6 2" xfId="23846"/>
    <cellStyle name="Normal 41 7" xfId="23847"/>
    <cellStyle name="Normal 41 8" xfId="1530"/>
    <cellStyle name="Normal 41_Table_Product_ALL" xfId="23848"/>
    <cellStyle name="Normal 42" xfId="20201"/>
    <cellStyle name="Normal 42 2" xfId="23407"/>
    <cellStyle name="Normal 43" xfId="20207"/>
    <cellStyle name="Normal 43 2" xfId="906"/>
    <cellStyle name="Normal 43 2 2" xfId="7654"/>
    <cellStyle name="Normal 43 2 2 2" xfId="7658"/>
    <cellStyle name="Normal 43 2 2 2 2" xfId="14589"/>
    <cellStyle name="Normal 43 2 2 3" xfId="7662"/>
    <cellStyle name="Normal 43 2 3" xfId="23849"/>
    <cellStyle name="Normal 43 2 3 2" xfId="23852"/>
    <cellStyle name="Normal 43 2 4" xfId="23854"/>
    <cellStyle name="Normal 44" xfId="20213"/>
    <cellStyle name="Normal 44 2" xfId="23409"/>
    <cellStyle name="Normal 44 2 2" xfId="23856"/>
    <cellStyle name="Normal 44 2 2 2" xfId="23857"/>
    <cellStyle name="Normal 44 2 2 2 2" xfId="23858"/>
    <cellStyle name="Normal 44 2 2 3" xfId="23859"/>
    <cellStyle name="Normal 44 2 3" xfId="23860"/>
    <cellStyle name="Normal 44 2 3 2" xfId="23862"/>
    <cellStyle name="Normal 44 2 4" xfId="23864"/>
    <cellStyle name="Normal 45" xfId="20252"/>
    <cellStyle name="Normal 45 2" xfId="23867"/>
    <cellStyle name="Normal 45 2 2" xfId="23870"/>
    <cellStyle name="Normal 45 2 2 2" xfId="17079"/>
    <cellStyle name="Normal 45 2 2 2 2" xfId="23254"/>
    <cellStyle name="Normal 45 2 2 3" xfId="2880"/>
    <cellStyle name="Normal 45 2 3" xfId="18666"/>
    <cellStyle name="Normal 45 2 3 2" xfId="17126"/>
    <cellStyle name="Normal 45 2 4" xfId="18670"/>
    <cellStyle name="Normal 46" xfId="20258"/>
    <cellStyle name="Normal 46 2" xfId="9064"/>
    <cellStyle name="Normal 46 3" xfId="18348"/>
    <cellStyle name="Normal 46 4" xfId="8355"/>
    <cellStyle name="Normal 46 5" xfId="23872"/>
    <cellStyle name="Normal 46 6" xfId="23874"/>
    <cellStyle name="Normal 46 7" xfId="23876"/>
    <cellStyle name="Normal 46 8" xfId="13756"/>
    <cellStyle name="Normal 46 9" xfId="23878"/>
    <cellStyle name="Normal 46_Table_Product_ALL" xfId="16795"/>
    <cellStyle name="Normal 47" xfId="20265"/>
    <cellStyle name="Normal 47 2" xfId="23880"/>
    <cellStyle name="Normal 47 3" xfId="23882"/>
    <cellStyle name="Normal 47 4" xfId="23884"/>
    <cellStyle name="Normal 47 5" xfId="23886"/>
    <cellStyle name="Normal 47 6" xfId="841"/>
    <cellStyle name="Normal 47 7" xfId="23888"/>
    <cellStyle name="Normal 47 8" xfId="23890"/>
    <cellStyle name="Normal 47 9" xfId="23892"/>
    <cellStyle name="Normal 47_Table_Product_ALL" xfId="19384"/>
    <cellStyle name="Normal 48" xfId="20272"/>
    <cellStyle name="Normal 48 2" xfId="23894"/>
    <cellStyle name="Normal 48 3" xfId="23897"/>
    <cellStyle name="Normal 48 4" xfId="23899"/>
    <cellStyle name="Normal 48 5" xfId="23900"/>
    <cellStyle name="Normal 48 6" xfId="4776"/>
    <cellStyle name="Normal 48 7" xfId="23901"/>
    <cellStyle name="Normal 48 8" xfId="23902"/>
    <cellStyle name="Normal 48 9" xfId="23903"/>
    <cellStyle name="Normal 48_Table_Product_ALL" xfId="19318"/>
    <cellStyle name="Normal 49" xfId="20278"/>
    <cellStyle name="Normal 49 10" xfId="23904"/>
    <cellStyle name="Normal 49 10 2" xfId="20663"/>
    <cellStyle name="Normal 49 10 2 2" xfId="20665"/>
    <cellStyle name="Normal 49 10 2 2 2" xfId="23906"/>
    <cellStyle name="Normal 49 10 2 3" xfId="23908"/>
    <cellStyle name="Normal 49 10 3" xfId="20667"/>
    <cellStyle name="Normal 49 10 3 2" xfId="20669"/>
    <cellStyle name="Normal 49 10 4" xfId="20671"/>
    <cellStyle name="Normal 49 2" xfId="23909"/>
    <cellStyle name="Normal 49 2 2" xfId="23911"/>
    <cellStyle name="Normal 49 2 3" xfId="18718"/>
    <cellStyle name="Normal 49 2 4" xfId="18722"/>
    <cellStyle name="Normal 49 2 5" xfId="12922"/>
    <cellStyle name="Normal 49 2 6" xfId="919"/>
    <cellStyle name="Normal 49 2 7" xfId="8745"/>
    <cellStyle name="Normal 49 2 8" xfId="23913"/>
    <cellStyle name="Normal 49 2 9" xfId="20983"/>
    <cellStyle name="Normal 49 2_Table_Product_ALL" xfId="8339"/>
    <cellStyle name="Normal 49 3" xfId="23915"/>
    <cellStyle name="Normal 49 3 2" xfId="23918"/>
    <cellStyle name="Normal 49 3 3" xfId="18726"/>
    <cellStyle name="Normal 49 3 4" xfId="23921"/>
    <cellStyle name="Normal 49 3 5" xfId="23923"/>
    <cellStyle name="Normal 49 3 6" xfId="23925"/>
    <cellStyle name="Normal 49 3 7" xfId="23927"/>
    <cellStyle name="Normal 49 3 8" xfId="23929"/>
    <cellStyle name="Normal 49 3 9" xfId="2345"/>
    <cellStyle name="Normal 49 3_Table_Product_ALL" xfId="23931"/>
    <cellStyle name="Normal 49 4" xfId="23934"/>
    <cellStyle name="Normal 49 4 2" xfId="23935"/>
    <cellStyle name="Normal 49 4 2 2" xfId="23936"/>
    <cellStyle name="Normal 49 4 2 2 2" xfId="23938"/>
    <cellStyle name="Normal 49 4 2 3" xfId="2938"/>
    <cellStyle name="Normal 49 4 3" xfId="763"/>
    <cellStyle name="Normal 49 4 3 2" xfId="23939"/>
    <cellStyle name="Normal 49 4 4" xfId="23940"/>
    <cellStyle name="Normal 49 5" xfId="23941"/>
    <cellStyle name="Normal 49 5 2" xfId="23942"/>
    <cellStyle name="Normal 49 5 2 2" xfId="23943"/>
    <cellStyle name="Normal 49 5 2 2 2" xfId="792"/>
    <cellStyle name="Normal 49 5 2 3" xfId="23944"/>
    <cellStyle name="Normal 49 5 3" xfId="23945"/>
    <cellStyle name="Normal 49 5 3 2" xfId="1971"/>
    <cellStyle name="Normal 49 5 4" xfId="23946"/>
    <cellStyle name="Normal 49 6" xfId="4774"/>
    <cellStyle name="Normal 49 6 2" xfId="23948"/>
    <cellStyle name="Normal 49 6 2 2" xfId="23950"/>
    <cellStyle name="Normal 49 6 2 2 2" xfId="23951"/>
    <cellStyle name="Normal 49 6 2 3" xfId="23953"/>
    <cellStyle name="Normal 49 6 3" xfId="23954"/>
    <cellStyle name="Normal 49 6 3 2" xfId="23955"/>
    <cellStyle name="Normal 49 6 4" xfId="23956"/>
    <cellStyle name="Normal 49 7" xfId="23957"/>
    <cellStyle name="Normal 49 7 2" xfId="23958"/>
    <cellStyle name="Normal 49 7 2 2" xfId="23959"/>
    <cellStyle name="Normal 49 7 2 2 2" xfId="23961"/>
    <cellStyle name="Normal 49 7 2 3" xfId="15999"/>
    <cellStyle name="Normal 49 7 3" xfId="8681"/>
    <cellStyle name="Normal 49 7 3 2" xfId="19678"/>
    <cellStyle name="Normal 49 7 4" xfId="8683"/>
    <cellStyle name="Normal 49 8" xfId="23962"/>
    <cellStyle name="Normal 49 8 2" xfId="3494"/>
    <cellStyle name="Normal 49 8 2 2" xfId="3925"/>
    <cellStyle name="Normal 49 8 2 2 2" xfId="3266"/>
    <cellStyle name="Normal 49 8 2 3" xfId="3930"/>
    <cellStyle name="Normal 49 8 3" xfId="23964"/>
    <cellStyle name="Normal 49 8 3 2" xfId="23965"/>
    <cellStyle name="Normal 49 8 4" xfId="23966"/>
    <cellStyle name="Normal 49 9" xfId="23967"/>
    <cellStyle name="Normal 49 9 2" xfId="23968"/>
    <cellStyle name="Normal 49 9 2 2" xfId="23969"/>
    <cellStyle name="Normal 49 9 2 2 2" xfId="23971"/>
    <cellStyle name="Normal 49 9 2 3" xfId="4420"/>
    <cellStyle name="Normal 49 9 3" xfId="23973"/>
    <cellStyle name="Normal 49 9 3 2" xfId="23975"/>
    <cellStyle name="Normal 49 9 4" xfId="23976"/>
    <cellStyle name="Normal 5" xfId="20281"/>
    <cellStyle name="Normal 5 10" xfId="23977"/>
    <cellStyle name="Normal 5 10 2" xfId="23979"/>
    <cellStyle name="Normal 5 10 2 2" xfId="23980"/>
    <cellStyle name="Normal 5 10 2 2 2" xfId="13036"/>
    <cellStyle name="Normal 5 10 2 3" xfId="19193"/>
    <cellStyle name="Normal 5 10 2 3 2" xfId="860"/>
    <cellStyle name="Normal 5 10 2 4" xfId="19719"/>
    <cellStyle name="Normal 5 10 2 4 2" xfId="13045"/>
    <cellStyle name="Normal 5 10 2 5" xfId="19722"/>
    <cellStyle name="Normal 5 10 2 6" xfId="19725"/>
    <cellStyle name="Normal 5 10 2 7" xfId="19727"/>
    <cellStyle name="Normal 5 10 2_Table_Product_ALL" xfId="23981"/>
    <cellStyle name="Normal 5 10 3" xfId="23983"/>
    <cellStyle name="Normal 5 10 3 2" xfId="23984"/>
    <cellStyle name="Normal 5 10 4" xfId="23985"/>
    <cellStyle name="Normal 5 10 4 2" xfId="11110"/>
    <cellStyle name="Normal 5 10 5" xfId="23986"/>
    <cellStyle name="Normal 5 10 5 2" xfId="23988"/>
    <cellStyle name="Normal 5 10 6" xfId="23991"/>
    <cellStyle name="Normal 5 10 7" xfId="23993"/>
    <cellStyle name="Normal 5 10 8" xfId="23995"/>
    <cellStyle name="Normal 5 10_C14  Copy of Ecom MP - Aubrey  window commitment -140528" xfId="19959"/>
    <cellStyle name="Normal 5 100" xfId="23997"/>
    <cellStyle name="Normal 5 101" xfId="23999"/>
    <cellStyle name="Normal 5 102" xfId="24001"/>
    <cellStyle name="Normal 5 103" xfId="24003"/>
    <cellStyle name="Normal 5 104" xfId="23071"/>
    <cellStyle name="Normal 5 105" xfId="24006"/>
    <cellStyle name="Normal 5 106" xfId="24008"/>
    <cellStyle name="Normal 5 107" xfId="10824"/>
    <cellStyle name="Normal 5 108" xfId="7758"/>
    <cellStyle name="Normal 5 109" xfId="24010"/>
    <cellStyle name="Normal 5 11" xfId="1517"/>
    <cellStyle name="Normal 5 11 2" xfId="14812"/>
    <cellStyle name="Normal 5 11 2 2" xfId="11018"/>
    <cellStyle name="Normal 5 11 2 2 2" xfId="24012"/>
    <cellStyle name="Normal 5 11 2 3" xfId="14816"/>
    <cellStyle name="Normal 5 11 2 3 2" xfId="7305"/>
    <cellStyle name="Normal 5 11 2 4" xfId="14820"/>
    <cellStyle name="Normal 5 11 2 4 2" xfId="19211"/>
    <cellStyle name="Normal 5 11 2 5" xfId="14824"/>
    <cellStyle name="Normal 5 11 2 6" xfId="19216"/>
    <cellStyle name="Normal 5 11 2 7" xfId="19219"/>
    <cellStyle name="Normal 5 11 2_Table_Product_ALL" xfId="23019"/>
    <cellStyle name="Normal 5 11 3" xfId="14826"/>
    <cellStyle name="Normal 5 11 3 2" xfId="14828"/>
    <cellStyle name="Normal 5 11 4" xfId="14837"/>
    <cellStyle name="Normal 5 11 4 2" xfId="14839"/>
    <cellStyle name="Normal 5 11 5" xfId="4733"/>
    <cellStyle name="Normal 5 11 5 2" xfId="14851"/>
    <cellStyle name="Normal 5 11 6" xfId="14866"/>
    <cellStyle name="Normal 5 11 7" xfId="24013"/>
    <cellStyle name="Normal 5 11 8" xfId="2975"/>
    <cellStyle name="Normal 5 11_C14  Copy of Ecom MP - Aubrey  window commitment -140528" xfId="6068"/>
    <cellStyle name="Normal 5 110" xfId="24007"/>
    <cellStyle name="Normal 5 111" xfId="24009"/>
    <cellStyle name="Normal 5 112" xfId="10825"/>
    <cellStyle name="Normal 5 113" xfId="7759"/>
    <cellStyle name="Normal 5 114" xfId="24011"/>
    <cellStyle name="Normal 5 115" xfId="10349"/>
    <cellStyle name="Normal 5 116" xfId="24014"/>
    <cellStyle name="Normal 5 117" xfId="24017"/>
    <cellStyle name="Normal 5 118" xfId="24020"/>
    <cellStyle name="Normal 5 119" xfId="24023"/>
    <cellStyle name="Normal 5 12" xfId="24027"/>
    <cellStyle name="Normal 5 12 2" xfId="14906"/>
    <cellStyle name="Normal 5 12 2 2" xfId="24028"/>
    <cellStyle name="Normal 5 12 2 2 2" xfId="19647"/>
    <cellStyle name="Normal 5 12 2 3" xfId="19744"/>
    <cellStyle name="Normal 5 12 2 3 2" xfId="19747"/>
    <cellStyle name="Normal 5 12 2 4" xfId="19750"/>
    <cellStyle name="Normal 5 12 2 4 2" xfId="1589"/>
    <cellStyle name="Normal 5 12 2 5" xfId="19753"/>
    <cellStyle name="Normal 5 12 2 6" xfId="4466"/>
    <cellStyle name="Normal 5 12 2 7" xfId="19756"/>
    <cellStyle name="Normal 5 12 2_Table_Product_ALL" xfId="9926"/>
    <cellStyle name="Normal 5 12 3" xfId="14908"/>
    <cellStyle name="Normal 5 12 3 2" xfId="24030"/>
    <cellStyle name="Normal 5 12 4" xfId="6078"/>
    <cellStyle name="Normal 5 12 4 2" xfId="24031"/>
    <cellStyle name="Normal 5 12 5" xfId="6083"/>
    <cellStyle name="Normal 5 12 5 2" xfId="24032"/>
    <cellStyle name="Normal 5 12 6" xfId="6086"/>
    <cellStyle name="Normal 5 12 7" xfId="24034"/>
    <cellStyle name="Normal 5 12 8" xfId="24035"/>
    <cellStyle name="Normal 5 12_C14  Copy of Ecom MP - Aubrey  window commitment -140528" xfId="15564"/>
    <cellStyle name="Normal 5 120" xfId="10350"/>
    <cellStyle name="Normal 5 121" xfId="24015"/>
    <cellStyle name="Normal 5 122" xfId="24018"/>
    <cellStyle name="Normal 5 123" xfId="24021"/>
    <cellStyle name="Normal 5 124" xfId="24024"/>
    <cellStyle name="Normal 5 125" xfId="24036"/>
    <cellStyle name="Normal 5 126" xfId="1099"/>
    <cellStyle name="Normal 5 127" xfId="24039"/>
    <cellStyle name="Normal 5 128" xfId="24042"/>
    <cellStyle name="Normal 5 129" xfId="4117"/>
    <cellStyle name="Normal 5 13" xfId="24044"/>
    <cellStyle name="Normal 5 13 2" xfId="4158"/>
    <cellStyle name="Normal 5 13 2 2" xfId="24045"/>
    <cellStyle name="Normal 5 13 2 2 2" xfId="24047"/>
    <cellStyle name="Normal 5 13 2 3" xfId="19787"/>
    <cellStyle name="Normal 5 13 2 3 2" xfId="19790"/>
    <cellStyle name="Normal 5 13 2 4" xfId="19793"/>
    <cellStyle name="Normal 5 13 2 4 2" xfId="2835"/>
    <cellStyle name="Normal 5 13 2 5" xfId="19796"/>
    <cellStyle name="Normal 5 13 2 6" xfId="19802"/>
    <cellStyle name="Normal 5 13 2 7" xfId="19805"/>
    <cellStyle name="Normal 5 13 2_Table_Product_ALL" xfId="24048"/>
    <cellStyle name="Normal 5 13 3" xfId="24050"/>
    <cellStyle name="Normal 5 13 3 2" xfId="1302"/>
    <cellStyle name="Normal 5 13 4" xfId="24052"/>
    <cellStyle name="Normal 5 13 4 2" xfId="24056"/>
    <cellStyle name="Normal 5 13 5" xfId="24057"/>
    <cellStyle name="Normal 5 13 5 2" xfId="24058"/>
    <cellStyle name="Normal 5 13 6" xfId="24059"/>
    <cellStyle name="Normal 5 13 7" xfId="24061"/>
    <cellStyle name="Normal 5 13 8" xfId="24062"/>
    <cellStyle name="Normal 5 13_C14  Copy of Ecom MP - Aubrey  window commitment -140528" xfId="24063"/>
    <cellStyle name="Normal 5 14" xfId="24064"/>
    <cellStyle name="Normal 5 14 2" xfId="24066"/>
    <cellStyle name="Normal 5 14 2 2" xfId="24067"/>
    <cellStyle name="Normal 5 14 2 2 2" xfId="24070"/>
    <cellStyle name="Normal 5 14 2 3" xfId="19828"/>
    <cellStyle name="Normal 5 14 2 3 2" xfId="19830"/>
    <cellStyle name="Normal 5 14 2 4" xfId="19834"/>
    <cellStyle name="Normal 5 14 2 4 2" xfId="19836"/>
    <cellStyle name="Normal 5 14 2 5" xfId="19838"/>
    <cellStyle name="Normal 5 14 2 6" xfId="2260"/>
    <cellStyle name="Normal 5 14 2 7" xfId="19840"/>
    <cellStyle name="Normal 5 14 2_Table_Product_ALL" xfId="24071"/>
    <cellStyle name="Normal 5 14 3" xfId="24072"/>
    <cellStyle name="Normal 5 14 3 2" xfId="24073"/>
    <cellStyle name="Normal 5 14 4" xfId="24074"/>
    <cellStyle name="Normal 5 14 4 2" xfId="3397"/>
    <cellStyle name="Normal 5 14 5" xfId="24077"/>
    <cellStyle name="Normal 5 14 5 2" xfId="24078"/>
    <cellStyle name="Normal 5 14 6" xfId="24079"/>
    <cellStyle name="Normal 5 14 7" xfId="9300"/>
    <cellStyle name="Normal 5 14 8" xfId="24080"/>
    <cellStyle name="Normal 5 14_C14  Copy of Ecom MP - Aubrey  window commitment -140528" xfId="24082"/>
    <cellStyle name="Normal 5 15" xfId="24084"/>
    <cellStyle name="Normal 5 15 2" xfId="24086"/>
    <cellStyle name="Normal 5 15 2 2" xfId="24087"/>
    <cellStyle name="Normal 5 15 2 2 2" xfId="13284"/>
    <cellStyle name="Normal 5 15 2 3" xfId="19863"/>
    <cellStyle name="Normal 5 15 2 3 2" xfId="531"/>
    <cellStyle name="Normal 5 15 2 4" xfId="10282"/>
    <cellStyle name="Normal 5 15 2 4 2" xfId="13298"/>
    <cellStyle name="Normal 5 15 2 5" xfId="10285"/>
    <cellStyle name="Normal 5 15 2 6" xfId="3759"/>
    <cellStyle name="Normal 5 15 2 7" xfId="10290"/>
    <cellStyle name="Normal 5 15 2_Table_Product_ALL" xfId="21201"/>
    <cellStyle name="Normal 5 15 3" xfId="24089"/>
    <cellStyle name="Normal 5 15 3 2" xfId="24091"/>
    <cellStyle name="Normal 5 15 4" xfId="24093"/>
    <cellStyle name="Normal 5 15 4 2" xfId="24097"/>
    <cellStyle name="Normal 5 15 5" xfId="23742"/>
    <cellStyle name="Normal 5 15 5 2" xfId="24099"/>
    <cellStyle name="Normal 5 15 6" xfId="10526"/>
    <cellStyle name="Normal 5 15 7" xfId="24101"/>
    <cellStyle name="Normal 5 15 8" xfId="24103"/>
    <cellStyle name="Normal 5 15_C14  Copy of Ecom MP - Aubrey  window commitment -140528" xfId="24105"/>
    <cellStyle name="Normal 5 16" xfId="24106"/>
    <cellStyle name="Normal 5 16 2" xfId="22670"/>
    <cellStyle name="Normal 5 16 2 2" xfId="22672"/>
    <cellStyle name="Normal 5 16 2 2 2" xfId="24108"/>
    <cellStyle name="Normal 5 16 2 3" xfId="19880"/>
    <cellStyle name="Normal 5 16 2 3 2" xfId="19882"/>
    <cellStyle name="Normal 5 16 2 4" xfId="9594"/>
    <cellStyle name="Normal 5 16 2 4 2" xfId="19884"/>
    <cellStyle name="Normal 5 16 2 5" xfId="19886"/>
    <cellStyle name="Normal 5 16 2 6" xfId="19889"/>
    <cellStyle name="Normal 5 16 2 7" xfId="19891"/>
    <cellStyle name="Normal 5 16 2_Table_Product_ALL" xfId="7616"/>
    <cellStyle name="Normal 5 16 3" xfId="22675"/>
    <cellStyle name="Normal 5 16 3 2" xfId="24109"/>
    <cellStyle name="Normal 5 16 4" xfId="22678"/>
    <cellStyle name="Normal 5 16 4 2" xfId="24110"/>
    <cellStyle name="Normal 5 16 5" xfId="22680"/>
    <cellStyle name="Normal 5 16 5 2" xfId="24111"/>
    <cellStyle name="Normal 5 16 6" xfId="24113"/>
    <cellStyle name="Normal 5 16 7" xfId="24114"/>
    <cellStyle name="Normal 5 16 8" xfId="7184"/>
    <cellStyle name="Normal 5 16_C14  Copy of Ecom MP - Aubrey  window commitment -140528" xfId="2953"/>
    <cellStyle name="Normal 5 17" xfId="24116"/>
    <cellStyle name="Normal 5 17 2" xfId="24118"/>
    <cellStyle name="Normal 5 17 2 2" xfId="24119"/>
    <cellStyle name="Normal 5 17 2 2 2" xfId="24104"/>
    <cellStyle name="Normal 5 17 2 3" xfId="24121"/>
    <cellStyle name="Normal 5 17 2 3 2" xfId="7185"/>
    <cellStyle name="Normal 5 17 2 4" xfId="24122"/>
    <cellStyle name="Normal 5 17 2 4 2" xfId="24124"/>
    <cellStyle name="Normal 5 17 2 5" xfId="24126"/>
    <cellStyle name="Normal 5 17 2 6" xfId="24127"/>
    <cellStyle name="Normal 5 17 2 7" xfId="24129"/>
    <cellStyle name="Normal 5 17 2_Table_Product_ALL" xfId="17835"/>
    <cellStyle name="Normal 5 17 3" xfId="24131"/>
    <cellStyle name="Normal 5 17 3 2" xfId="24133"/>
    <cellStyle name="Normal 5 17 4" xfId="24135"/>
    <cellStyle name="Normal 5 17 4 2" xfId="24136"/>
    <cellStyle name="Normal 5 17 5" xfId="24137"/>
    <cellStyle name="Normal 5 17 5 2" xfId="24138"/>
    <cellStyle name="Normal 5 17 6" xfId="24139"/>
    <cellStyle name="Normal 5 17 7" xfId="24140"/>
    <cellStyle name="Normal 5 17 8" xfId="24125"/>
    <cellStyle name="Normal 5 17_C14  Copy of Ecom MP - Aubrey  window commitment -140528" xfId="24141"/>
    <cellStyle name="Normal 5 18" xfId="12858"/>
    <cellStyle name="Normal 5 18 2" xfId="24142"/>
    <cellStyle name="Normal 5 18 2 2" xfId="24143"/>
    <cellStyle name="Normal 5 18 2 2 2" xfId="24144"/>
    <cellStyle name="Normal 5 18 2 3" xfId="24145"/>
    <cellStyle name="Normal 5 18 2 3 2" xfId="24146"/>
    <cellStyle name="Normal 5 18 2 4" xfId="24147"/>
    <cellStyle name="Normal 5 18 2 4 2" xfId="24148"/>
    <cellStyle name="Normal 5 18 2 5" xfId="24149"/>
    <cellStyle name="Normal 5 18 2 6" xfId="19071"/>
    <cellStyle name="Normal 5 18 2 7" xfId="24151"/>
    <cellStyle name="Normal 5 18 2_Table_Product_ALL" xfId="24152"/>
    <cellStyle name="Normal 5 18 3" xfId="9302"/>
    <cellStyle name="Normal 5 18 3 2" xfId="24153"/>
    <cellStyle name="Normal 5 18 4" xfId="24154"/>
    <cellStyle name="Normal 5 18 4 2" xfId="24155"/>
    <cellStyle name="Normal 5 18 5" xfId="2371"/>
    <cellStyle name="Normal 5 18 5 2" xfId="5370"/>
    <cellStyle name="Normal 5 18 6" xfId="24156"/>
    <cellStyle name="Normal 5 18 7" xfId="24157"/>
    <cellStyle name="Normal 5 18 8" xfId="574"/>
    <cellStyle name="Normal 5 18_C14  Copy of Ecom MP - Aubrey  window commitment -140528" xfId="24158"/>
    <cellStyle name="Normal 5 19" xfId="12861"/>
    <cellStyle name="Normal 5 19 2" xfId="11294"/>
    <cellStyle name="Normal 5 2" xfId="18113"/>
    <cellStyle name="Normal 5 2 2" xfId="6429"/>
    <cellStyle name="Normal 5 2 2 2" xfId="20285"/>
    <cellStyle name="Normal 5 2 2 2 2" xfId="24159"/>
    <cellStyle name="Normal 5 2 2 3" xfId="21244"/>
    <cellStyle name="Normal 5 2 2 3 2" xfId="24161"/>
    <cellStyle name="Normal 5 2 2 4" xfId="24163"/>
    <cellStyle name="Normal 5 2 2 4 2" xfId="24164"/>
    <cellStyle name="Normal 5 2 2 5" xfId="24166"/>
    <cellStyle name="Normal 5 2 2 6" xfId="13100"/>
    <cellStyle name="Normal 5 2 2 7" xfId="13103"/>
    <cellStyle name="Normal 5 2 2_Table_Product_ALL" xfId="10005"/>
    <cellStyle name="Normal 5 2 3" xfId="20288"/>
    <cellStyle name="Normal 5 2 3 2" xfId="20291"/>
    <cellStyle name="Normal 5 2 3 3" xfId="1737"/>
    <cellStyle name="Normal 5 2 4" xfId="6147"/>
    <cellStyle name="Normal 5 2 4 2" xfId="9126"/>
    <cellStyle name="Normal 5 2 5" xfId="20293"/>
    <cellStyle name="Normal 5 2 5 2" xfId="10072"/>
    <cellStyle name="Normal 5 2 6" xfId="20296"/>
    <cellStyle name="Normal 5 2 7" xfId="20299"/>
    <cellStyle name="Normal 5 2 8" xfId="24167"/>
    <cellStyle name="Normal 5 2_C14  Copy of Ecom MP - Aubrey  window commitment -140528" xfId="24168"/>
    <cellStyle name="Normal 5 20" xfId="24085"/>
    <cellStyle name="Normal 5 21" xfId="24107"/>
    <cellStyle name="Normal 5 22" xfId="24117"/>
    <cellStyle name="Normal 5 23" xfId="12859"/>
    <cellStyle name="Normal 5 24" xfId="12862"/>
    <cellStyle name="Normal 5 25" xfId="12864"/>
    <cellStyle name="Normal 5 26" xfId="12868"/>
    <cellStyle name="Normal 5 27" xfId="24169"/>
    <cellStyle name="Normal 5 28" xfId="24171"/>
    <cellStyle name="Normal 5 29" xfId="24173"/>
    <cellStyle name="Normal 5 3" xfId="18118"/>
    <cellStyle name="Normal 5 3 2" xfId="20302"/>
    <cellStyle name="Normal 5 3 2 2" xfId="21290"/>
    <cellStyle name="Normal 5 3 2 2 2" xfId="24175"/>
    <cellStyle name="Normal 5 3 2 3" xfId="21294"/>
    <cellStyle name="Normal 5 3 2 3 2" xfId="15549"/>
    <cellStyle name="Normal 5 3 2 4" xfId="121"/>
    <cellStyle name="Normal 5 3 2 4 2" xfId="131"/>
    <cellStyle name="Normal 5 3 2 5" xfId="24176"/>
    <cellStyle name="Normal 5 3 2 6" xfId="24177"/>
    <cellStyle name="Normal 5 3 2 7" xfId="24178"/>
    <cellStyle name="Normal 5 3 2_Table_Product_ALL" xfId="2634"/>
    <cellStyle name="Normal 5 3 3" xfId="7698"/>
    <cellStyle name="Normal 5 3 3 2" xfId="23373"/>
    <cellStyle name="Normal 5 3 4" xfId="7700"/>
    <cellStyle name="Normal 5 3 4 2" xfId="24179"/>
    <cellStyle name="Normal 5 3 5" xfId="7702"/>
    <cellStyle name="Normal 5 3 5 2" xfId="6277"/>
    <cellStyle name="Normal 5 3 6" xfId="24180"/>
    <cellStyle name="Normal 5 3 7" xfId="22909"/>
    <cellStyle name="Normal 5 3 8" xfId="24181"/>
    <cellStyle name="Normal 5 3_C14  Copy of Ecom MP - Aubrey  window commitment -140528" xfId="24182"/>
    <cellStyle name="Normal 5 30" xfId="12865"/>
    <cellStyle name="Normal 5 31" xfId="12869"/>
    <cellStyle name="Normal 5 32" xfId="24170"/>
    <cellStyle name="Normal 5 33" xfId="24172"/>
    <cellStyle name="Normal 5 34" xfId="24174"/>
    <cellStyle name="Normal 5 35" xfId="24183"/>
    <cellStyle name="Normal 5 36" xfId="24185"/>
    <cellStyle name="Normal 5 37" xfId="18833"/>
    <cellStyle name="Normal 5 38" xfId="18841"/>
    <cellStyle name="Normal 5 39" xfId="18845"/>
    <cellStyle name="Normal 5 4" xfId="18123"/>
    <cellStyle name="Normal 5 4 2" xfId="6548"/>
    <cellStyle name="Normal 5 4 2 2" xfId="23388"/>
    <cellStyle name="Normal 5 4 2 2 2" xfId="23390"/>
    <cellStyle name="Normal 5 4 2 3" xfId="23394"/>
    <cellStyle name="Normal 5 4 2 3 2" xfId="24187"/>
    <cellStyle name="Normal 5 4 2 4" xfId="24189"/>
    <cellStyle name="Normal 5 4 2 4 2" xfId="24190"/>
    <cellStyle name="Normal 5 4 2 5" xfId="24191"/>
    <cellStyle name="Normal 5 4 2 6" xfId="24192"/>
    <cellStyle name="Normal 5 4 2 7" xfId="24193"/>
    <cellStyle name="Normal 5 4 2_Table_Product_ALL" xfId="14207"/>
    <cellStyle name="Normal 5 4 3" xfId="24194"/>
    <cellStyle name="Normal 5 4 3 2" xfId="4848"/>
    <cellStyle name="Normal 5 4 4" xfId="7734"/>
    <cellStyle name="Normal 5 4 4 2" xfId="7736"/>
    <cellStyle name="Normal 5 4 5" xfId="23998"/>
    <cellStyle name="Normal 5 4 5 2" xfId="24195"/>
    <cellStyle name="Normal 5 4 6" xfId="24000"/>
    <cellStyle name="Normal 5 4 7" xfId="24002"/>
    <cellStyle name="Normal 5 4 8" xfId="24004"/>
    <cellStyle name="Normal 5 4_C14  Copy of Ecom MP - Aubrey  window commitment -140528" xfId="11140"/>
    <cellStyle name="Normal 5 40" xfId="24184"/>
    <cellStyle name="Normal 5 41" xfId="24186"/>
    <cellStyle name="Normal 5 42" xfId="18834"/>
    <cellStyle name="Normal 5 43" xfId="18842"/>
    <cellStyle name="Normal 5 44" xfId="18846"/>
    <cellStyle name="Normal 5 45" xfId="18849"/>
    <cellStyle name="Normal 5 46" xfId="18853"/>
    <cellStyle name="Normal 5 47" xfId="18858"/>
    <cellStyle name="Normal 5 48" xfId="21079"/>
    <cellStyle name="Normal 5 49" xfId="21084"/>
    <cellStyle name="Normal 5 5" xfId="191"/>
    <cellStyle name="Normal 5 5 2" xfId="14571"/>
    <cellStyle name="Normal 5 5 2 2" xfId="22932"/>
    <cellStyle name="Normal 5 5 2 2 2" xfId="6886"/>
    <cellStyle name="Normal 5 5 2 3" xfId="24196"/>
    <cellStyle name="Normal 5 5 2 3 2" xfId="24197"/>
    <cellStyle name="Normal 5 5 2 4" xfId="24198"/>
    <cellStyle name="Normal 5 5 2 4 2" xfId="24199"/>
    <cellStyle name="Normal 5 5 2 5" xfId="24200"/>
    <cellStyle name="Normal 5 5 2 6" xfId="24202"/>
    <cellStyle name="Normal 5 5 2 7" xfId="24203"/>
    <cellStyle name="Normal 5 5 2_Table_Product_ALL" xfId="24204"/>
    <cellStyle name="Normal 5 5 3" xfId="14574"/>
    <cellStyle name="Normal 5 5 3 2" xfId="23839"/>
    <cellStyle name="Normal 5 5 4" xfId="14576"/>
    <cellStyle name="Normal 5 5 4 2" xfId="24205"/>
    <cellStyle name="Normal 5 5 5" xfId="14578"/>
    <cellStyle name="Normal 5 5 5 2" xfId="24206"/>
    <cellStyle name="Normal 5 5 6" xfId="14580"/>
    <cellStyle name="Normal 5 5 7" xfId="14582"/>
    <cellStyle name="Normal 5 5 8" xfId="24207"/>
    <cellStyle name="Normal 5 5_C14  Copy of Ecom MP - Aubrey  window commitment -140528" xfId="23937"/>
    <cellStyle name="Normal 5 50" xfId="18850"/>
    <cellStyle name="Normal 5 51" xfId="18854"/>
    <cellStyle name="Normal 5 52" xfId="18859"/>
    <cellStyle name="Normal 5 53" xfId="21080"/>
    <cellStyle name="Normal 5 54" xfId="21085"/>
    <cellStyle name="Normal 5 55" xfId="24208"/>
    <cellStyle name="Normal 5 56" xfId="24211"/>
    <cellStyle name="Normal 5 57" xfId="24213"/>
    <cellStyle name="Normal 5 58" xfId="24215"/>
    <cellStyle name="Normal 5 59" xfId="22608"/>
    <cellStyle name="Normal 5 6" xfId="18627"/>
    <cellStyle name="Normal 5 6 2" xfId="14586"/>
    <cellStyle name="Normal 5 6 2 2" xfId="9663"/>
    <cellStyle name="Normal 5 6 2 2 2" xfId="24217"/>
    <cellStyle name="Normal 5 6 2 3" xfId="24218"/>
    <cellStyle name="Normal 5 6 2 3 2" xfId="24219"/>
    <cellStyle name="Normal 5 6 2 4" xfId="24220"/>
    <cellStyle name="Normal 5 6 2 4 2" xfId="24221"/>
    <cellStyle name="Normal 5 6 2 5" xfId="24222"/>
    <cellStyle name="Normal 5 6 2 6" xfId="5296"/>
    <cellStyle name="Normal 5 6 2 7" xfId="24223"/>
    <cellStyle name="Normal 5 6 2_Table_Product_ALL" xfId="7274"/>
    <cellStyle name="Normal 5 6 3" xfId="2520"/>
    <cellStyle name="Normal 5 6 3 2" xfId="9777"/>
    <cellStyle name="Normal 5 6 4" xfId="2523"/>
    <cellStyle name="Normal 5 6 4 2" xfId="9887"/>
    <cellStyle name="Normal 5 6 5" xfId="2526"/>
    <cellStyle name="Normal 5 6 5 2" xfId="6820"/>
    <cellStyle name="Normal 5 6 6" xfId="2529"/>
    <cellStyle name="Normal 5 6 7" xfId="2531"/>
    <cellStyle name="Normal 5 6 8" xfId="2534"/>
    <cellStyle name="Normal 5 6_C14  Copy of Ecom MP - Aubrey  window commitment -140528" xfId="5108"/>
    <cellStyle name="Normal 5 60" xfId="24209"/>
    <cellStyle name="Normal 5 61" xfId="24212"/>
    <cellStyle name="Normal 5 62" xfId="24214"/>
    <cellStyle name="Normal 5 63" xfId="24216"/>
    <cellStyle name="Normal 5 64" xfId="22609"/>
    <cellStyle name="Normal 5 65" xfId="23305"/>
    <cellStyle name="Normal 5 66" xfId="24224"/>
    <cellStyle name="Normal 5 67" xfId="24226"/>
    <cellStyle name="Normal 5 68" xfId="12874"/>
    <cellStyle name="Normal 5 69" xfId="24228"/>
    <cellStyle name="Normal 5 7" xfId="18634"/>
    <cellStyle name="Normal 5 7 2" xfId="2603"/>
    <cellStyle name="Normal 5 7 2 2" xfId="23850"/>
    <cellStyle name="Normal 5 7 2 2 2" xfId="23853"/>
    <cellStyle name="Normal 5 7 2 3" xfId="23855"/>
    <cellStyle name="Normal 5 7 2 3 2" xfId="24230"/>
    <cellStyle name="Normal 5 7 2 4" xfId="24231"/>
    <cellStyle name="Normal 5 7 2 4 2" xfId="24233"/>
    <cellStyle name="Normal 5 7 2 5" xfId="24234"/>
    <cellStyle name="Normal 5 7 2 6" xfId="24236"/>
    <cellStyle name="Normal 5 7 2 7" xfId="24237"/>
    <cellStyle name="Normal 5 7 2_Table_Product_ALL" xfId="24238"/>
    <cellStyle name="Normal 5 7 3" xfId="1903"/>
    <cellStyle name="Normal 5 7 3 2" xfId="24240"/>
    <cellStyle name="Normal 5 7 4" xfId="2607"/>
    <cellStyle name="Normal 5 7 4 2" xfId="3638"/>
    <cellStyle name="Normal 5 7 5" xfId="2611"/>
    <cellStyle name="Normal 5 7 5 2" xfId="6498"/>
    <cellStyle name="Normal 5 7 6" xfId="2615"/>
    <cellStyle name="Normal 5 7 7" xfId="2619"/>
    <cellStyle name="Normal 5 7 8" xfId="2626"/>
    <cellStyle name="Normal 5 7_C14  Copy of Ecom MP - Aubrey  window commitment -140528" xfId="17434"/>
    <cellStyle name="Normal 5 70" xfId="23306"/>
    <cellStyle name="Normal 5 71" xfId="24225"/>
    <cellStyle name="Normal 5 72" xfId="24227"/>
    <cellStyle name="Normal 5 73" xfId="12875"/>
    <cellStyle name="Normal 5 74" xfId="24229"/>
    <cellStyle name="Normal 5 75" xfId="24241"/>
    <cellStyle name="Normal 5 76" xfId="24243"/>
    <cellStyle name="Normal 5 77" xfId="6372"/>
    <cellStyle name="Normal 5 78" xfId="9908"/>
    <cellStyle name="Normal 5 79" xfId="9912"/>
    <cellStyle name="Normal 5 8" xfId="18640"/>
    <cellStyle name="Normal 5 8 2" xfId="14596"/>
    <cellStyle name="Normal 5 8 2 2" xfId="23861"/>
    <cellStyle name="Normal 5 8 2 2 2" xfId="23863"/>
    <cellStyle name="Normal 5 8 2 3" xfId="23865"/>
    <cellStyle name="Normal 5 8 2 3 2" xfId="24245"/>
    <cellStyle name="Normal 5 8 2 4" xfId="12623"/>
    <cellStyle name="Normal 5 8 2 4 2" xfId="24246"/>
    <cellStyle name="Normal 5 8 2 5" xfId="4854"/>
    <cellStyle name="Normal 5 8 2 6" xfId="3379"/>
    <cellStyle name="Normal 5 8 2 7" xfId="24248"/>
    <cellStyle name="Normal 5 8 2_Table_Product_ALL" xfId="9070"/>
    <cellStyle name="Normal 5 8 3" xfId="14600"/>
    <cellStyle name="Normal 5 8 3 2" xfId="8103"/>
    <cellStyle name="Normal 5 8 4" xfId="14602"/>
    <cellStyle name="Normal 5 8 4 2" xfId="8310"/>
    <cellStyle name="Normal 5 8 5" xfId="24249"/>
    <cellStyle name="Normal 5 8 5 2" xfId="24250"/>
    <cellStyle name="Normal 5 8 6" xfId="24251"/>
    <cellStyle name="Normal 5 8 7" xfId="24252"/>
    <cellStyle name="Normal 5 8 8" xfId="24253"/>
    <cellStyle name="Normal 5 8_C14  Copy of Ecom MP - Aubrey  window commitment -140528" xfId="3570"/>
    <cellStyle name="Normal 5 80" xfId="24242"/>
    <cellStyle name="Normal 5 81" xfId="24244"/>
    <cellStyle name="Normal 5 82" xfId="6373"/>
    <cellStyle name="Normal 5 83" xfId="9909"/>
    <cellStyle name="Normal 5 84" xfId="9913"/>
    <cellStyle name="Normal 5 85" xfId="24254"/>
    <cellStyle name="Normal 5 86" xfId="24256"/>
    <cellStyle name="Normal 5 87" xfId="18891"/>
    <cellStyle name="Normal 5 88" xfId="18904"/>
    <cellStyle name="Normal 5 89" xfId="18908"/>
    <cellStyle name="Normal 5 9" xfId="9060"/>
    <cellStyle name="Normal 5 9 2" xfId="14606"/>
    <cellStyle name="Normal 5 9 2 2" xfId="18667"/>
    <cellStyle name="Normal 5 9 2 2 2" xfId="17127"/>
    <cellStyle name="Normal 5 9 2 3" xfId="18671"/>
    <cellStyle name="Normal 5 9 2 3 2" xfId="16790"/>
    <cellStyle name="Normal 5 9 2 4" xfId="24258"/>
    <cellStyle name="Normal 5 9 2 4 2" xfId="17195"/>
    <cellStyle name="Normal 5 9 2 5" xfId="24260"/>
    <cellStyle name="Normal 5 9 2 6" xfId="24262"/>
    <cellStyle name="Normal 5 9 2 7" xfId="24264"/>
    <cellStyle name="Normal 5 9 2_Table_Product_ALL" xfId="24266"/>
    <cellStyle name="Normal 5 9 3" xfId="14611"/>
    <cellStyle name="Normal 5 9 3 2" xfId="18674"/>
    <cellStyle name="Normal 5 9 4" xfId="14614"/>
    <cellStyle name="Normal 5 9 4 2" xfId="24267"/>
    <cellStyle name="Normal 5 9 5" xfId="24269"/>
    <cellStyle name="Normal 5 9 5 2" xfId="13534"/>
    <cellStyle name="Normal 5 9 6" xfId="24270"/>
    <cellStyle name="Normal 5 9 7" xfId="24271"/>
    <cellStyle name="Normal 5 9 8" xfId="24272"/>
    <cellStyle name="Normal 5 9_C14  Copy of Ecom MP - Aubrey  window commitment -140528" xfId="24273"/>
    <cellStyle name="Normal 5 90" xfId="24255"/>
    <cellStyle name="Normal 5 91" xfId="24257"/>
    <cellStyle name="Normal 5 92" xfId="18892"/>
    <cellStyle name="Normal 5 93" xfId="18905"/>
    <cellStyle name="Normal 5 94" xfId="18909"/>
    <cellStyle name="Normal 5 95" xfId="18912"/>
    <cellStyle name="Normal 5 96" xfId="18915"/>
    <cellStyle name="Normal 5 97" xfId="18919"/>
    <cellStyle name="Normal 5 98" xfId="18922"/>
    <cellStyle name="Normal 5 99" xfId="18926"/>
    <cellStyle name="Normal 5_2014 SEARS - Clawback Printed Blanket WING" xfId="16094"/>
    <cellStyle name="Normal 50" xfId="20253"/>
    <cellStyle name="Normal 50 10" xfId="8441"/>
    <cellStyle name="Normal 50 10 2" xfId="23729"/>
    <cellStyle name="Normal 50 10 2 2" xfId="23731"/>
    <cellStyle name="Normal 50 10 2 2 2" xfId="24274"/>
    <cellStyle name="Normal 50 10 2 3" xfId="24275"/>
    <cellStyle name="Normal 50 10 3" xfId="23734"/>
    <cellStyle name="Normal 50 10 3 2" xfId="2969"/>
    <cellStyle name="Normal 50 10 4" xfId="23736"/>
    <cellStyle name="Normal 50 2" xfId="23868"/>
    <cellStyle name="Normal 50 2 2" xfId="23871"/>
    <cellStyle name="Normal 50 2 3" xfId="18668"/>
    <cellStyle name="Normal 50 2 4" xfId="18672"/>
    <cellStyle name="Normal 50 2 5" xfId="24259"/>
    <cellStyle name="Normal 50 2 6" xfId="24261"/>
    <cellStyle name="Normal 50 2 7" xfId="24263"/>
    <cellStyle name="Normal 50 2 8" xfId="24265"/>
    <cellStyle name="Normal 50 2 9" xfId="7268"/>
    <cellStyle name="Normal 50 2_Table_Product_ALL" xfId="24276"/>
    <cellStyle name="Normal 50 3" xfId="24277"/>
    <cellStyle name="Normal 50 3 2" xfId="24278"/>
    <cellStyle name="Normal 50 3 3" xfId="18675"/>
    <cellStyle name="Normal 50 3 4" xfId="24280"/>
    <cellStyle name="Normal 50 3 5" xfId="24281"/>
    <cellStyle name="Normal 50 3 6" xfId="24282"/>
    <cellStyle name="Normal 50 3 7" xfId="4836"/>
    <cellStyle name="Normal 50 3 8" xfId="24283"/>
    <cellStyle name="Normal 50 3 9" xfId="24284"/>
    <cellStyle name="Normal 50 3_Table_Product_ALL" xfId="24285"/>
    <cellStyle name="Normal 50 4" xfId="15013"/>
    <cellStyle name="Normal 50 4 2" xfId="24286"/>
    <cellStyle name="Normal 50 4 2 2" xfId="17742"/>
    <cellStyle name="Normal 50 4 2 2 2" xfId="24287"/>
    <cellStyle name="Normal 50 4 2 3" xfId="17745"/>
    <cellStyle name="Normal 50 4 3" xfId="24268"/>
    <cellStyle name="Normal 50 4 3 2" xfId="17801"/>
    <cellStyle name="Normal 50 4 4" xfId="24288"/>
    <cellStyle name="Normal 50 5" xfId="24289"/>
    <cellStyle name="Normal 50 5 2" xfId="13510"/>
    <cellStyle name="Normal 50 5 2 2" xfId="13516"/>
    <cellStyle name="Normal 50 5 2 2 2" xfId="13520"/>
    <cellStyle name="Normal 50 5 2 3" xfId="13525"/>
    <cellStyle name="Normal 50 5 3" xfId="13535"/>
    <cellStyle name="Normal 50 5 3 2" xfId="5585"/>
    <cellStyle name="Normal 50 5 4" xfId="13542"/>
    <cellStyle name="Normal 50 6" xfId="24290"/>
    <cellStyle name="Normal 50 6 2" xfId="13552"/>
    <cellStyle name="Normal 50 6 2 2" xfId="5631"/>
    <cellStyle name="Normal 50 6 2 2 2" xfId="13556"/>
    <cellStyle name="Normal 50 6 2 3" xfId="13559"/>
    <cellStyle name="Normal 50 6 3" xfId="13575"/>
    <cellStyle name="Normal 50 6 3 2" xfId="13577"/>
    <cellStyle name="Normal 50 6 4" xfId="12370"/>
    <cellStyle name="Normal 50 7" xfId="24291"/>
    <cellStyle name="Normal 50 7 2" xfId="13600"/>
    <cellStyle name="Normal 50 7 2 2" xfId="13606"/>
    <cellStyle name="Normal 50 7 2 2 2" xfId="13608"/>
    <cellStyle name="Normal 50 7 2 3" xfId="13611"/>
    <cellStyle name="Normal 50 7 3" xfId="13620"/>
    <cellStyle name="Normal 50 7 3 2" xfId="13622"/>
    <cellStyle name="Normal 50 7 4" xfId="13637"/>
    <cellStyle name="Normal 50 8" xfId="24292"/>
    <cellStyle name="Normal 50 8 2" xfId="13647"/>
    <cellStyle name="Normal 50 8 2 2" xfId="13649"/>
    <cellStyle name="Normal 50 8 2 2 2" xfId="13651"/>
    <cellStyle name="Normal 50 8 2 3" xfId="13656"/>
    <cellStyle name="Normal 50 8 3" xfId="13663"/>
    <cellStyle name="Normal 50 8 3 2" xfId="13665"/>
    <cellStyle name="Normal 50 8 4" xfId="13672"/>
    <cellStyle name="Normal 50 9" xfId="7839"/>
    <cellStyle name="Normal 50 9 2" xfId="7843"/>
    <cellStyle name="Normal 50 9 2 2" xfId="13682"/>
    <cellStyle name="Normal 50 9 2 2 2" xfId="13684"/>
    <cellStyle name="Normal 50 9 2 3" xfId="13687"/>
    <cellStyle name="Normal 50 9 3" xfId="13698"/>
    <cellStyle name="Normal 50 9 3 2" xfId="13701"/>
    <cellStyle name="Normal 50 9 4" xfId="13712"/>
    <cellStyle name="Normal 51" xfId="20259"/>
    <cellStyle name="Normal 51 10" xfId="6242"/>
    <cellStyle name="Normal 51 10 2" xfId="24294"/>
    <cellStyle name="Normal 51 10 2 2" xfId="24297"/>
    <cellStyle name="Normal 51 10 2 2 2" xfId="24300"/>
    <cellStyle name="Normal 51 10 2 3" xfId="24301"/>
    <cellStyle name="Normal 51 10 3" xfId="24302"/>
    <cellStyle name="Normal 51 10 3 2" xfId="24306"/>
    <cellStyle name="Normal 51 10 4" xfId="24310"/>
    <cellStyle name="Normal 51 2" xfId="9065"/>
    <cellStyle name="Normal 51 2 2" xfId="24314"/>
    <cellStyle name="Normal 51 2 3" xfId="18682"/>
    <cellStyle name="Normal 51 2 4" xfId="18684"/>
    <cellStyle name="Normal 51 2 5" xfId="24316"/>
    <cellStyle name="Normal 51 2 6" xfId="24317"/>
    <cellStyle name="Normal 51 2 7" xfId="24318"/>
    <cellStyle name="Normal 51 2 8" xfId="24321"/>
    <cellStyle name="Normal 51 2 9" xfId="24323"/>
    <cellStyle name="Normal 51 2_Table_Product_ALL" xfId="1912"/>
    <cellStyle name="Normal 51 3" xfId="18349"/>
    <cellStyle name="Normal 51 3 2" xfId="24326"/>
    <cellStyle name="Normal 51 3 3" xfId="18686"/>
    <cellStyle name="Normal 51 3 4" xfId="871"/>
    <cellStyle name="Normal 51 3 5" xfId="24328"/>
    <cellStyle name="Normal 51 3 6" xfId="24329"/>
    <cellStyle name="Normal 51 3 7" xfId="24330"/>
    <cellStyle name="Normal 51 3 8" xfId="24332"/>
    <cellStyle name="Normal 51 3 9" xfId="24334"/>
    <cellStyle name="Normal 51 3_Table_Product_ALL" xfId="24336"/>
    <cellStyle name="Normal 51 4" xfId="8356"/>
    <cellStyle name="Normal 51 4 2" xfId="8360"/>
    <cellStyle name="Normal 51 4 2 2" xfId="24337"/>
    <cellStyle name="Normal 51 4 2 2 2" xfId="3249"/>
    <cellStyle name="Normal 51 4 2 3" xfId="24340"/>
    <cellStyle name="Normal 51 4 3" xfId="24344"/>
    <cellStyle name="Normal 51 4 3 2" xfId="15993"/>
    <cellStyle name="Normal 51 4 4" xfId="3179"/>
    <cellStyle name="Normal 51 5" xfId="23873"/>
    <cellStyle name="Normal 51 5 2" xfId="6731"/>
    <cellStyle name="Normal 51 5 2 2" xfId="6734"/>
    <cellStyle name="Normal 51 5 2 2 2" xfId="24345"/>
    <cellStyle name="Normal 51 5 2 3" xfId="24346"/>
    <cellStyle name="Normal 51 5 3" xfId="2738"/>
    <cellStyle name="Normal 51 5 3 2" xfId="6738"/>
    <cellStyle name="Normal 51 5 4" xfId="24350"/>
    <cellStyle name="Normal 51 6" xfId="23875"/>
    <cellStyle name="Normal 51 6 2" xfId="24351"/>
    <cellStyle name="Normal 51 6 2 2" xfId="24352"/>
    <cellStyle name="Normal 51 6 2 2 2" xfId="21298"/>
    <cellStyle name="Normal 51 6 2 3" xfId="24355"/>
    <cellStyle name="Normal 51 6 3" xfId="24358"/>
    <cellStyle name="Normal 51 6 3 2" xfId="24359"/>
    <cellStyle name="Normal 51 6 4" xfId="24362"/>
    <cellStyle name="Normal 51 7" xfId="23877"/>
    <cellStyle name="Normal 51 7 2" xfId="3114"/>
    <cellStyle name="Normal 51 7 2 2" xfId="22803"/>
    <cellStyle name="Normal 51 7 2 2 2" xfId="11837"/>
    <cellStyle name="Normal 51 7 2 3" xfId="24363"/>
    <cellStyle name="Normal 51 7 3" xfId="22809"/>
    <cellStyle name="Normal 51 7 3 2" xfId="6421"/>
    <cellStyle name="Normal 51 7 4" xfId="22811"/>
    <cellStyle name="Normal 51 8" xfId="13757"/>
    <cellStyle name="Normal 51 8 2" xfId="24369"/>
    <cellStyle name="Normal 51 8 2 2" xfId="24370"/>
    <cellStyle name="Normal 51 8 2 2 2" xfId="24373"/>
    <cellStyle name="Normal 51 8 2 3" xfId="22638"/>
    <cellStyle name="Normal 51 8 3" xfId="24374"/>
    <cellStyle name="Normal 51 8 3 2" xfId="24375"/>
    <cellStyle name="Normal 51 8 4" xfId="7575"/>
    <cellStyle name="Normal 51 9" xfId="23879"/>
    <cellStyle name="Normal 51 9 2" xfId="15642"/>
    <cellStyle name="Normal 51 9 2 2" xfId="5971"/>
    <cellStyle name="Normal 51 9 2 2 2" xfId="24378"/>
    <cellStyle name="Normal 51 9 2 3" xfId="24379"/>
    <cellStyle name="Normal 51 9 3" xfId="15644"/>
    <cellStyle name="Normal 51 9 3 2" xfId="15646"/>
    <cellStyle name="Normal 51 9 4" xfId="24382"/>
    <cellStyle name="Normal 52" xfId="20266"/>
    <cellStyle name="Normal 52 10" xfId="24383"/>
    <cellStyle name="Normal 52 10 2" xfId="24384"/>
    <cellStyle name="Normal 52 10 2 2" xfId="24386"/>
    <cellStyle name="Normal 52 10 2 2 2" xfId="12722"/>
    <cellStyle name="Normal 52 10 2 3" xfId="24387"/>
    <cellStyle name="Normal 52 10 3" xfId="24388"/>
    <cellStyle name="Normal 52 10 3 2" xfId="24389"/>
    <cellStyle name="Normal 52 10 4" xfId="24390"/>
    <cellStyle name="Normal 52 2" xfId="23881"/>
    <cellStyle name="Normal 52 2 2" xfId="24391"/>
    <cellStyle name="Normal 52 2 3" xfId="18693"/>
    <cellStyle name="Normal 52 2 4" xfId="18697"/>
    <cellStyle name="Normal 52 2 5" xfId="19466"/>
    <cellStyle name="Normal 52 2 6" xfId="24392"/>
    <cellStyle name="Normal 52 2 7" xfId="24393"/>
    <cellStyle name="Normal 52 2 8" xfId="24395"/>
    <cellStyle name="Normal 52 2 9" xfId="24396"/>
    <cellStyle name="Normal 52 2_Table_Product_ALL" xfId="24397"/>
    <cellStyle name="Normal 52 3" xfId="23883"/>
    <cellStyle name="Normal 52 3 2" xfId="24398"/>
    <cellStyle name="Normal 52 3 3" xfId="18699"/>
    <cellStyle name="Normal 52 3 4" xfId="24399"/>
    <cellStyle name="Normal 52 3 5" xfId="4393"/>
    <cellStyle name="Normal 52 3 6" xfId="4396"/>
    <cellStyle name="Normal 52 3 7" xfId="24401"/>
    <cellStyle name="Normal 52 3 8" xfId="3295"/>
    <cellStyle name="Normal 52 3 9" xfId="3778"/>
    <cellStyle name="Normal 52 3_Table_Product_ALL" xfId="24404"/>
    <cellStyle name="Normal 52 4" xfId="23885"/>
    <cellStyle name="Normal 52 4 2" xfId="24405"/>
    <cellStyle name="Normal 52 4 2 2" xfId="24407"/>
    <cellStyle name="Normal 52 4 2 2 2" xfId="24409"/>
    <cellStyle name="Normal 52 4 2 3" xfId="24029"/>
    <cellStyle name="Normal 52 4 3" xfId="24411"/>
    <cellStyle name="Normal 52 4 3 2" xfId="24413"/>
    <cellStyle name="Normal 52 4 4" xfId="24415"/>
    <cellStyle name="Normal 52 5" xfId="23887"/>
    <cellStyle name="Normal 52 5 2" xfId="24416"/>
    <cellStyle name="Normal 52 5 2 2" xfId="24417"/>
    <cellStyle name="Normal 52 5 2 2 2" xfId="24418"/>
    <cellStyle name="Normal 52 5 2 3" xfId="24046"/>
    <cellStyle name="Normal 52 5 3" xfId="24419"/>
    <cellStyle name="Normal 52 5 3 2" xfId="5213"/>
    <cellStyle name="Normal 52 5 4" xfId="4035"/>
    <cellStyle name="Normal 52 6" xfId="840"/>
    <cellStyle name="Normal 52 6 2" xfId="24420"/>
    <cellStyle name="Normal 52 6 2 2" xfId="24421"/>
    <cellStyle name="Normal 52 6 2 2 2" xfId="14745"/>
    <cellStyle name="Normal 52 6 2 3" xfId="24068"/>
    <cellStyle name="Normal 52 6 3" xfId="24423"/>
    <cellStyle name="Normal 52 6 3 2" xfId="24424"/>
    <cellStyle name="Normal 52 6 4" xfId="24425"/>
    <cellStyle name="Normal 52 7" xfId="23889"/>
    <cellStyle name="Normal 52 7 2" xfId="24426"/>
    <cellStyle name="Normal 52 7 2 2" xfId="24427"/>
    <cellStyle name="Normal 52 7 2 2 2" xfId="13277"/>
    <cellStyle name="Normal 52 7 2 3" xfId="24088"/>
    <cellStyle name="Normal 52 7 3" xfId="24428"/>
    <cellStyle name="Normal 52 7 3 2" xfId="24430"/>
    <cellStyle name="Normal 52 7 4" xfId="24431"/>
    <cellStyle name="Normal 52 8" xfId="23891"/>
    <cellStyle name="Normal 52 8 2" xfId="24433"/>
    <cellStyle name="Normal 52 8 2 2" xfId="24434"/>
    <cellStyle name="Normal 52 8 2 2 2" xfId="24435"/>
    <cellStyle name="Normal 52 8 2 3" xfId="22673"/>
    <cellStyle name="Normal 52 8 3" xfId="24436"/>
    <cellStyle name="Normal 52 8 3 2" xfId="24437"/>
    <cellStyle name="Normal 52 8 4" xfId="24438"/>
    <cellStyle name="Normal 52 9" xfId="23893"/>
    <cellStyle name="Normal 52 9 2" xfId="24440"/>
    <cellStyle name="Normal 52 9 2 2" xfId="24441"/>
    <cellStyle name="Normal 52 9 2 2 2" xfId="24081"/>
    <cellStyle name="Normal 52 9 2 3" xfId="24120"/>
    <cellStyle name="Normal 52 9 3" xfId="24442"/>
    <cellStyle name="Normal 52 9 3 2" xfId="24443"/>
    <cellStyle name="Normal 52 9 4" xfId="24445"/>
    <cellStyle name="Normal 53" xfId="20273"/>
    <cellStyle name="Normal 53 2" xfId="23895"/>
    <cellStyle name="Normal 53 2 2" xfId="24446"/>
    <cellStyle name="Normal 53 2 3" xfId="18701"/>
    <cellStyle name="Normal 53 2 4" xfId="18704"/>
    <cellStyle name="Normal 53 2 5" xfId="24447"/>
    <cellStyle name="Normal 53 2 6" xfId="24448"/>
    <cellStyle name="Normal 53 2 7" xfId="24449"/>
    <cellStyle name="Normal 53 2 8" xfId="24450"/>
    <cellStyle name="Normal 53 2 9" xfId="24451"/>
    <cellStyle name="Normal 53 2_Table_Product_ALL" xfId="24452"/>
    <cellStyle name="Normal 53 3" xfId="23898"/>
    <cellStyle name="Normal 53 3 2" xfId="24453"/>
    <cellStyle name="Normal 53 3 3" xfId="18707"/>
    <cellStyle name="Normal 53 3 4" xfId="24454"/>
    <cellStyle name="Normal 53 3 5" xfId="22828"/>
    <cellStyle name="Normal 53 3 6" xfId="22844"/>
    <cellStyle name="Normal 53 3 7" xfId="22848"/>
    <cellStyle name="Normal 53 3 8" xfId="22850"/>
    <cellStyle name="Normal 53 3 9" xfId="22852"/>
    <cellStyle name="Normal 53 3_Table_Product_ALL" xfId="24456"/>
    <cellStyle name="Normal 54" xfId="20279"/>
    <cellStyle name="Normal 54 2" xfId="23910"/>
    <cellStyle name="Normal 54 2 2" xfId="23912"/>
    <cellStyle name="Normal 54 2 3" xfId="18719"/>
    <cellStyle name="Normal 54 2 4" xfId="18723"/>
    <cellStyle name="Normal 54 2 5" xfId="12923"/>
    <cellStyle name="Normal 54 2 6" xfId="918"/>
    <cellStyle name="Normal 54 2 7" xfId="8746"/>
    <cellStyle name="Normal 54 2 8" xfId="23914"/>
    <cellStyle name="Normal 54 2 9" xfId="20984"/>
    <cellStyle name="Normal 54 2_Table_Product_ALL" xfId="8340"/>
    <cellStyle name="Normal 54 3" xfId="23916"/>
    <cellStyle name="Normal 54 3 2" xfId="23919"/>
    <cellStyle name="Normal 54 3 3" xfId="18727"/>
    <cellStyle name="Normal 54 3 4" xfId="23922"/>
    <cellStyle name="Normal 54 3 5" xfId="23924"/>
    <cellStyle name="Normal 54 3 6" xfId="23926"/>
    <cellStyle name="Normal 54 3 7" xfId="23928"/>
    <cellStyle name="Normal 54 3 8" xfId="23930"/>
    <cellStyle name="Normal 54 3 9" xfId="2344"/>
    <cellStyle name="Normal 54 3_Table_Product_ALL" xfId="23932"/>
    <cellStyle name="Normal 54_Ecom 100 grams soft spun sheets commitment 12262012" xfId="24457"/>
    <cellStyle name="Normal 55" xfId="20307"/>
    <cellStyle name="Normal 55 2" xfId="24458"/>
    <cellStyle name="Normal 55 2 2" xfId="3791"/>
    <cellStyle name="Normal 55 2 3" xfId="21058"/>
    <cellStyle name="Normal 55 2 4" xfId="21064"/>
    <cellStyle name="Normal 55 2 5" xfId="24462"/>
    <cellStyle name="Normal 55 2 6" xfId="24464"/>
    <cellStyle name="Normal 55 2 7" xfId="9120"/>
    <cellStyle name="Normal 55 2 8" xfId="288"/>
    <cellStyle name="Normal 55 2 9" xfId="23328"/>
    <cellStyle name="Normal 55 2_Table_Product_ALL" xfId="24466"/>
    <cellStyle name="Normal 55 3" xfId="24468"/>
    <cellStyle name="Normal 55 3 2" xfId="5115"/>
    <cellStyle name="Normal 55 3 3" xfId="21069"/>
    <cellStyle name="Normal 55 3 4" xfId="24472"/>
    <cellStyle name="Normal 55 3 5" xfId="24476"/>
    <cellStyle name="Normal 55 3 6" xfId="24479"/>
    <cellStyle name="Normal 55 3 7" xfId="24481"/>
    <cellStyle name="Normal 55 3 8" xfId="24484"/>
    <cellStyle name="Normal 55 3 9" xfId="23340"/>
    <cellStyle name="Normal 55 3_Table_Product_ALL" xfId="4162"/>
    <cellStyle name="Normal 56" xfId="20311"/>
    <cellStyle name="Normal 56 2" xfId="24487"/>
    <cellStyle name="Normal 56 2 2" xfId="17750"/>
    <cellStyle name="Normal 56 2 3" xfId="17754"/>
    <cellStyle name="Normal 56 2 4" xfId="17758"/>
    <cellStyle name="Normal 56 2 5" xfId="17763"/>
    <cellStyle name="Normal 56 2 6" xfId="17768"/>
    <cellStyle name="Normal 56 2 7" xfId="17846"/>
    <cellStyle name="Normal 56 2 8" xfId="17850"/>
    <cellStyle name="Normal 56 2 9" xfId="17855"/>
    <cellStyle name="Normal 56 2_Table_Product_ALL" xfId="7955"/>
    <cellStyle name="Normal 56 3" xfId="2440"/>
    <cellStyle name="Normal 56 3 2" xfId="17991"/>
    <cellStyle name="Normal 56 3 3" xfId="17996"/>
    <cellStyle name="Normal 56 3 4" xfId="18000"/>
    <cellStyle name="Normal 56 3 5" xfId="18005"/>
    <cellStyle name="Normal 56 3 6" xfId="18010"/>
    <cellStyle name="Normal 56 3 7" xfId="18053"/>
    <cellStyle name="Normal 56 3 8" xfId="18058"/>
    <cellStyle name="Normal 56 3 9" xfId="18064"/>
    <cellStyle name="Normal 56 3_Table_Product_ALL" xfId="3728"/>
    <cellStyle name="Normal 57" xfId="20316"/>
    <cellStyle name="Normal 57 2" xfId="3041"/>
    <cellStyle name="Normal 57 2 2" xfId="3044"/>
    <cellStyle name="Normal 57 2 3" xfId="24489"/>
    <cellStyle name="Normal 57 2 4" xfId="24491"/>
    <cellStyle name="Normal 57 2 5" xfId="24493"/>
    <cellStyle name="Normal 57 2 6" xfId="24495"/>
    <cellStyle name="Normal 57 2 7" xfId="24497"/>
    <cellStyle name="Normal 57 2 8" xfId="14593"/>
    <cellStyle name="Normal 57 2 9" xfId="14597"/>
    <cellStyle name="Normal 57 2_Table_Product_ALL" xfId="24499"/>
    <cellStyle name="Normal 57 3" xfId="24501"/>
    <cellStyle name="Normal 57 3 2" xfId="24503"/>
    <cellStyle name="Normal 57 3 3" xfId="24505"/>
    <cellStyle name="Normal 57 3 4" xfId="24507"/>
    <cellStyle name="Normal 57 3 5" xfId="24509"/>
    <cellStyle name="Normal 57 3 6" xfId="24511"/>
    <cellStyle name="Normal 57 3 7" xfId="24514"/>
    <cellStyle name="Normal 57 3 8" xfId="9243"/>
    <cellStyle name="Normal 57 3 9" xfId="14607"/>
    <cellStyle name="Normal 57 3_Table_Product_ALL" xfId="15051"/>
    <cellStyle name="Normal 58" xfId="20321"/>
    <cellStyle name="Normal 58 2" xfId="24517"/>
    <cellStyle name="Normal 58 2 2" xfId="24521"/>
    <cellStyle name="Normal 58 2 3" xfId="18795"/>
    <cellStyle name="Normal 58 2 4" xfId="18800"/>
    <cellStyle name="Normal 58 2 5" xfId="24523"/>
    <cellStyle name="Normal 58 2 6" xfId="24525"/>
    <cellStyle name="Normal 58 2 7" xfId="24338"/>
    <cellStyle name="Normal 58 2 8" xfId="24341"/>
    <cellStyle name="Normal 58 2 9" xfId="24527"/>
    <cellStyle name="Normal 58 2_Table_Product_ALL" xfId="24529"/>
    <cellStyle name="Normal 58 3" xfId="24531"/>
    <cellStyle name="Normal 58 3 2" xfId="24533"/>
    <cellStyle name="Normal 58 3 3" xfId="18807"/>
    <cellStyle name="Normal 58 3 4" xfId="7460"/>
    <cellStyle name="Normal 58 3 5" xfId="23098"/>
    <cellStyle name="Normal 58 3 6" xfId="23101"/>
    <cellStyle name="Normal 58 3 7" xfId="15994"/>
    <cellStyle name="Normal 58 3 8" xfId="23104"/>
    <cellStyle name="Normal 58 3 9" xfId="23109"/>
    <cellStyle name="Normal 58 3_Table_Product_ALL" xfId="24535"/>
    <cellStyle name="Normal 59" xfId="20326"/>
    <cellStyle name="Normal 59 2" xfId="24538"/>
    <cellStyle name="Normal 59 2 2" xfId="24540"/>
    <cellStyle name="Normal 59 2 3" xfId="24542"/>
    <cellStyle name="Normal 59 2 4" xfId="24544"/>
    <cellStyle name="Normal 59 2 5" xfId="13216"/>
    <cellStyle name="Normal 59 2 6" xfId="6552"/>
    <cellStyle name="Normal 59 2 7" xfId="6735"/>
    <cellStyle name="Normal 59 2 8" xfId="24347"/>
    <cellStyle name="Normal 59 2 9" xfId="24546"/>
    <cellStyle name="Normal 59 2_Table_Product_ALL" xfId="24550"/>
    <cellStyle name="Normal 59 3" xfId="7068"/>
    <cellStyle name="Normal 59 3 2" xfId="24552"/>
    <cellStyle name="Normal 59 3 3" xfId="24554"/>
    <cellStyle name="Normal 59 3 4" xfId="24556"/>
    <cellStyle name="Normal 59 3 5" xfId="24558"/>
    <cellStyle name="Normal 59 3 6" xfId="24560"/>
    <cellStyle name="Normal 59 3 7" xfId="6739"/>
    <cellStyle name="Normal 59 3 8" xfId="24562"/>
    <cellStyle name="Normal 59 3 9" xfId="24564"/>
    <cellStyle name="Normal 59 3_Table_Product_ALL" xfId="21871"/>
    <cellStyle name="Normal 6" xfId="20329"/>
    <cellStyle name="Normal 6 10" xfId="803"/>
    <cellStyle name="Normal 6 11" xfId="24567"/>
    <cellStyle name="Normal 6 12" xfId="24569"/>
    <cellStyle name="Normal 6 13" xfId="980"/>
    <cellStyle name="Normal 6 2" xfId="18875"/>
    <cellStyle name="Normal 6 2 2" xfId="16754"/>
    <cellStyle name="Normal 6 2 3" xfId="16758"/>
    <cellStyle name="Normal 6 2 4" xfId="16764"/>
    <cellStyle name="Normal 6 2 5" xfId="20339"/>
    <cellStyle name="Normal 6 2_BBB Meeting Quote 1-29-13" xfId="24570"/>
    <cellStyle name="Normal 6 3" xfId="1252"/>
    <cellStyle name="Normal 6 3 2" xfId="20346"/>
    <cellStyle name="Normal 6 4" xfId="18881"/>
    <cellStyle name="Normal 6 5" xfId="6412"/>
    <cellStyle name="Normal 6 6" xfId="6418"/>
    <cellStyle name="Normal 6 7" xfId="18935"/>
    <cellStyle name="Normal 6 8" xfId="18940"/>
    <cellStyle name="Normal 6 9" xfId="18944"/>
    <cellStyle name="Normal 6_EE quotation sheet for SNG-110222" xfId="24573"/>
    <cellStyle name="Normal 60" xfId="20308"/>
    <cellStyle name="Normal 60 2" xfId="24459"/>
    <cellStyle name="Normal 60 2 2" xfId="3790"/>
    <cellStyle name="Normal 60 2 3" xfId="21059"/>
    <cellStyle name="Normal 60 2 4" xfId="21065"/>
    <cellStyle name="Normal 60 2 5" xfId="24463"/>
    <cellStyle name="Normal 60 2 6" xfId="24465"/>
    <cellStyle name="Normal 60 2 7" xfId="9121"/>
    <cellStyle name="Normal 60 2 8" xfId="289"/>
    <cellStyle name="Normal 60 2 9" xfId="23329"/>
    <cellStyle name="Normal 60 2_Table_Product_ALL" xfId="24467"/>
    <cellStyle name="Normal 60 3" xfId="24469"/>
    <cellStyle name="Normal 60 3 2" xfId="5116"/>
    <cellStyle name="Normal 60 3 3" xfId="21070"/>
    <cellStyle name="Normal 60 3 4" xfId="24473"/>
    <cellStyle name="Normal 60 3 5" xfId="24477"/>
    <cellStyle name="Normal 60 3 6" xfId="24480"/>
    <cellStyle name="Normal 60 3 7" xfId="24482"/>
    <cellStyle name="Normal 60 3 8" xfId="24485"/>
    <cellStyle name="Normal 60 3 9" xfId="23341"/>
    <cellStyle name="Normal 60 3_Table_Product_ALL" xfId="4163"/>
    <cellStyle name="Normal 61" xfId="20312"/>
    <cellStyle name="Normal 61 2" xfId="24488"/>
    <cellStyle name="Normal 61 2 2" xfId="17751"/>
    <cellStyle name="Normal 61 2 3" xfId="17755"/>
    <cellStyle name="Normal 61 2 4" xfId="17759"/>
    <cellStyle name="Normal 61 2 5" xfId="17764"/>
    <cellStyle name="Normal 61 2 6" xfId="17769"/>
    <cellStyle name="Normal 61 2 7" xfId="17847"/>
    <cellStyle name="Normal 61 2 8" xfId="17851"/>
    <cellStyle name="Normal 61 2 9" xfId="17856"/>
    <cellStyle name="Normal 61 2_Table_Product_ALL" xfId="7956"/>
    <cellStyle name="Normal 61 3" xfId="2439"/>
    <cellStyle name="Normal 61 3 2" xfId="17992"/>
    <cellStyle name="Normal 61 3 3" xfId="17997"/>
    <cellStyle name="Normal 61 3 4" xfId="18001"/>
    <cellStyle name="Normal 61 3 5" xfId="18006"/>
    <cellStyle name="Normal 61 3 6" xfId="18011"/>
    <cellStyle name="Normal 61 3 7" xfId="18054"/>
    <cellStyle name="Normal 61 3 8" xfId="18059"/>
    <cellStyle name="Normal 61 3 9" xfId="18065"/>
    <cellStyle name="Normal 61 3_Table_Product_ALL" xfId="3727"/>
    <cellStyle name="Normal 62" xfId="20317"/>
    <cellStyle name="Normal 62 2" xfId="3040"/>
    <cellStyle name="Normal 62 2 2" xfId="3043"/>
    <cellStyle name="Normal 62 2 3" xfId="24490"/>
    <cellStyle name="Normal 62 2 4" xfId="24492"/>
    <cellStyle name="Normal 62 2 5" xfId="24494"/>
    <cellStyle name="Normal 62 2 6" xfId="24496"/>
    <cellStyle name="Normal 62 2 7" xfId="24498"/>
    <cellStyle name="Normal 62 2 8" xfId="14594"/>
    <cellStyle name="Normal 62 2 9" xfId="14598"/>
    <cellStyle name="Normal 62 2_Table_Product_ALL" xfId="24500"/>
    <cellStyle name="Normal 62 3" xfId="24502"/>
    <cellStyle name="Normal 62 3 2" xfId="24504"/>
    <cellStyle name="Normal 62 3 3" xfId="24506"/>
    <cellStyle name="Normal 62 3 4" xfId="24508"/>
    <cellStyle name="Normal 62 3 5" xfId="24510"/>
    <cellStyle name="Normal 62 3 6" xfId="24512"/>
    <cellStyle name="Normal 62 3 7" xfId="24515"/>
    <cellStyle name="Normal 62 3 8" xfId="9244"/>
    <cellStyle name="Normal 62 3 9" xfId="14608"/>
    <cellStyle name="Normal 62 3_Table_Product_ALL" xfId="15052"/>
    <cellStyle name="Normal 63" xfId="20322"/>
    <cellStyle name="Normal 63 2" xfId="24518"/>
    <cellStyle name="Normal 63 2 2" xfId="24522"/>
    <cellStyle name="Normal 63 2 3" xfId="18796"/>
    <cellStyle name="Normal 63 2 4" xfId="18801"/>
    <cellStyle name="Normal 63 2 5" xfId="24524"/>
    <cellStyle name="Normal 63 2 6" xfId="24526"/>
    <cellStyle name="Normal 63 2 7" xfId="24339"/>
    <cellStyle name="Normal 63 2 8" xfId="24342"/>
    <cellStyle name="Normal 63 2 9" xfId="24528"/>
    <cellStyle name="Normal 63 2_Table_Product_ALL" xfId="24530"/>
    <cellStyle name="Normal 63 3" xfId="24532"/>
    <cellStyle name="Normal 63 3 2" xfId="24534"/>
    <cellStyle name="Normal 63 3 3" xfId="18808"/>
    <cellStyle name="Normal 63 3 4" xfId="7461"/>
    <cellStyle name="Normal 63 3 5" xfId="23099"/>
    <cellStyle name="Normal 63 3 6" xfId="23102"/>
    <cellStyle name="Normal 63 3 7" xfId="15995"/>
    <cellStyle name="Normal 63 3 8" xfId="23105"/>
    <cellStyle name="Normal 63 3 9" xfId="23110"/>
    <cellStyle name="Normal 63 3_Table_Product_ALL" xfId="24536"/>
    <cellStyle name="Normal 64" xfId="20327"/>
    <cellStyle name="Normal 64 2" xfId="24539"/>
    <cellStyle name="Normal 64 2 2" xfId="24541"/>
    <cellStyle name="Normal 64 2 3" xfId="24543"/>
    <cellStyle name="Normal 64 2 4" xfId="24545"/>
    <cellStyle name="Normal 64 2 5" xfId="13217"/>
    <cellStyle name="Normal 64 2 6" xfId="6553"/>
    <cellStyle name="Normal 64 2 7" xfId="6736"/>
    <cellStyle name="Normal 64 2 8" xfId="24348"/>
    <cellStyle name="Normal 64 2 9" xfId="24547"/>
    <cellStyle name="Normal 64 2_Table_Product_ALL" xfId="24551"/>
    <cellStyle name="Normal 64 3" xfId="7069"/>
    <cellStyle name="Normal 64 3 2" xfId="24553"/>
    <cellStyle name="Normal 64 3 3" xfId="24555"/>
    <cellStyle name="Normal 64 3 4" xfId="24557"/>
    <cellStyle name="Normal 64 3 5" xfId="24559"/>
    <cellStyle name="Normal 64 3 6" xfId="24561"/>
    <cellStyle name="Normal 64 3 7" xfId="6740"/>
    <cellStyle name="Normal 64 3 8" xfId="24563"/>
    <cellStyle name="Normal 64 3 9" xfId="24565"/>
    <cellStyle name="Normal 64 3_Table_Product_ALL" xfId="21872"/>
    <cellStyle name="Normal 65" xfId="19684"/>
    <cellStyle name="Normal 65 2" xfId="7522"/>
    <cellStyle name="Normal 65 2 2" xfId="24574"/>
    <cellStyle name="Normal 65 2 3" xfId="24576"/>
    <cellStyle name="Normal 65 2 4" xfId="4748"/>
    <cellStyle name="Normal 65 2 5" xfId="16697"/>
    <cellStyle name="Normal 65 2 6" xfId="24578"/>
    <cellStyle name="Normal 65 2 7" xfId="24353"/>
    <cellStyle name="Normal 65 2 8" xfId="24356"/>
    <cellStyle name="Normal 65 2 9" xfId="24580"/>
    <cellStyle name="Normal 65 2_Table_Product_ALL" xfId="3435"/>
    <cellStyle name="Normal 65 3" xfId="24582"/>
    <cellStyle name="Normal 65 3 2" xfId="24584"/>
    <cellStyle name="Normal 65 3 3" xfId="24586"/>
    <cellStyle name="Normal 65 3 4" xfId="8380"/>
    <cellStyle name="Normal 65 3 5" xfId="8398"/>
    <cellStyle name="Normal 65 3 6" xfId="24588"/>
    <cellStyle name="Normal 65 3 7" xfId="24360"/>
    <cellStyle name="Normal 65 3 8" xfId="24590"/>
    <cellStyle name="Normal 65 3 9" xfId="24592"/>
    <cellStyle name="Normal 65 3_Table_Product_ALL" xfId="24594"/>
    <cellStyle name="Normal 66" xfId="20349"/>
    <cellStyle name="Normal 66 2" xfId="24596"/>
    <cellStyle name="Normal 66 2 2" xfId="16332"/>
    <cellStyle name="Normal 66 2 3" xfId="24598"/>
    <cellStyle name="Normal 66 2 4" xfId="24602"/>
    <cellStyle name="Normal 66 2 5" xfId="24606"/>
    <cellStyle name="Normal 66 2 6" xfId="24610"/>
    <cellStyle name="Normal 66 2 7" xfId="22804"/>
    <cellStyle name="Normal 66 2 8" xfId="24364"/>
    <cellStyle name="Normal 66 2 9" xfId="24614"/>
    <cellStyle name="Normal 66 2_Table_Product_ALL" xfId="24617"/>
    <cellStyle name="Normal 66 3" xfId="24619"/>
    <cellStyle name="Normal 66 3 2" xfId="16371"/>
    <cellStyle name="Normal 66 3 3" xfId="24622"/>
    <cellStyle name="Normal 66 3 4" xfId="24625"/>
    <cellStyle name="Normal 66 3 5" xfId="24628"/>
    <cellStyle name="Normal 66 3 6" xfId="24631"/>
    <cellStyle name="Normal 66 3 7" xfId="6422"/>
    <cellStyle name="Normal 66 3 8" xfId="24634"/>
    <cellStyle name="Normal 66 3 9" xfId="24637"/>
    <cellStyle name="Normal 66 3_Table_Product_ALL" xfId="24640"/>
    <cellStyle name="Normal 67" xfId="20352"/>
    <cellStyle name="Normal 67 2" xfId="2886"/>
    <cellStyle name="Normal 67 2 2" xfId="24643"/>
    <cellStyle name="Normal 67 2 3" xfId="24645"/>
    <cellStyle name="Normal 67 2 4" xfId="24647"/>
    <cellStyle name="Normal 67 2 5" xfId="24649"/>
    <cellStyle name="Normal 67 2 6" xfId="24651"/>
    <cellStyle name="Normal 67 2 7" xfId="24371"/>
    <cellStyle name="Normal 67 2 8" xfId="22639"/>
    <cellStyle name="Normal 67 2 9" xfId="24653"/>
    <cellStyle name="Normal 67 2_Table_Product_ALL" xfId="24655"/>
    <cellStyle name="Normal 67 3" xfId="6347"/>
    <cellStyle name="Normal 67 3 2" xfId="24657"/>
    <cellStyle name="Normal 67 3 3" xfId="24660"/>
    <cellStyle name="Normal 67 3 4" xfId="24662"/>
    <cellStyle name="Normal 67 3 5" xfId="24665"/>
    <cellStyle name="Normal 67 3 6" xfId="24667"/>
    <cellStyle name="Normal 67 3 7" xfId="24376"/>
    <cellStyle name="Normal 67 3 8" xfId="24669"/>
    <cellStyle name="Normal 67 3 9" xfId="24671"/>
    <cellStyle name="Normal 67 3_Table_Product_ALL" xfId="24673"/>
    <cellStyle name="Normal 68" xfId="20355"/>
    <cellStyle name="Normal 68 2" xfId="24675"/>
    <cellStyle name="Normal 68 2 2" xfId="16002"/>
    <cellStyle name="Normal 68 2 3" xfId="24678"/>
    <cellStyle name="Normal 68 2 4" xfId="24680"/>
    <cellStyle name="Normal 68 2 5" xfId="24682"/>
    <cellStyle name="Normal 68 2 6" xfId="24684"/>
    <cellStyle name="Normal 68 2 7" xfId="5972"/>
    <cellStyle name="Normal 68 2 8" xfId="24380"/>
    <cellStyle name="Normal 68 2 9" xfId="24686"/>
    <cellStyle name="Normal 68 2_Table_Product_ALL" xfId="24688"/>
    <cellStyle name="Normal 68 3" xfId="24692"/>
    <cellStyle name="Normal 68 3 2" xfId="24694"/>
    <cellStyle name="Normal 68 3 3" xfId="24696"/>
    <cellStyle name="Normal 68 3 4" xfId="24698"/>
    <cellStyle name="Normal 68 3 5" xfId="24700"/>
    <cellStyle name="Normal 68 3 6" xfId="24702"/>
    <cellStyle name="Normal 68 3 7" xfId="15647"/>
    <cellStyle name="Normal 68 3 8" xfId="15650"/>
    <cellStyle name="Normal 68 3 9" xfId="15653"/>
    <cellStyle name="Normal 68 3_Table_Product_ALL" xfId="24704"/>
    <cellStyle name="Normal 69" xfId="20359"/>
    <cellStyle name="Normal 69 2" xfId="24706"/>
    <cellStyle name="Normal 69 2 2" xfId="24709"/>
    <cellStyle name="Normal 69 2 3" xfId="24711"/>
    <cellStyle name="Normal 69 2 4" xfId="24713"/>
    <cellStyle name="Normal 69 2 5" xfId="13440"/>
    <cellStyle name="Normal 69 2 6" xfId="24715"/>
    <cellStyle name="Normal 69 2 7" xfId="7855"/>
    <cellStyle name="Normal 69 2 8" xfId="9019"/>
    <cellStyle name="Normal 69 2 9" xfId="9022"/>
    <cellStyle name="Normal 69 2_Table_Product_ALL" xfId="24717"/>
    <cellStyle name="Normal 69 3" xfId="1080"/>
    <cellStyle name="Normal 69 3 2" xfId="24720"/>
    <cellStyle name="Normal 69 3 3" xfId="24722"/>
    <cellStyle name="Normal 69 3 4" xfId="24725"/>
    <cellStyle name="Normal 69 3 5" xfId="24727"/>
    <cellStyle name="Normal 69 3 6" xfId="24730"/>
    <cellStyle name="Normal 69 3 7" xfId="11676"/>
    <cellStyle name="Normal 69 3 8" xfId="24732"/>
    <cellStyle name="Normal 69 3 9" xfId="24735"/>
    <cellStyle name="Normal 69 3_Table_Product_ALL" xfId="24738"/>
    <cellStyle name="Normal 7" xfId="721"/>
    <cellStyle name="Normal 7 10" xfId="24740"/>
    <cellStyle name="Normal 7 10 2" xfId="621"/>
    <cellStyle name="Normal 7 10 2 2" xfId="11332"/>
    <cellStyle name="Normal 7 10 2 2 2" xfId="15609"/>
    <cellStyle name="Normal 7 10 2 3" xfId="23625"/>
    <cellStyle name="Normal 7 10 2 3 2" xfId="15622"/>
    <cellStyle name="Normal 7 10 2 4" xfId="23628"/>
    <cellStyle name="Normal 7 10 2 4 2" xfId="17173"/>
    <cellStyle name="Normal 7 10 2 5" xfId="23631"/>
    <cellStyle name="Normal 7 10 2 6" xfId="23635"/>
    <cellStyle name="Normal 7 10 2 7" xfId="23640"/>
    <cellStyle name="Normal 7 10 2_Table_Product_ALL" xfId="24005"/>
    <cellStyle name="Normal 7 10 3" xfId="11335"/>
    <cellStyle name="Normal 7 10 3 2" xfId="11337"/>
    <cellStyle name="Normal 7 10 4" xfId="11339"/>
    <cellStyle name="Normal 7 10 4 2" xfId="6464"/>
    <cellStyle name="Normal 7 10 5" xfId="11343"/>
    <cellStyle name="Normal 7 10 5 2" xfId="24741"/>
    <cellStyle name="Normal 7 10 6" xfId="2130"/>
    <cellStyle name="Normal 7 10 7" xfId="11346"/>
    <cellStyle name="Normal 7 10 8" xfId="24743"/>
    <cellStyle name="Normal 7 10_C14  Copy of Ecom MP - Aubrey  window commitment -140528" xfId="10093"/>
    <cellStyle name="Normal 7 100" xfId="24745"/>
    <cellStyle name="Normal 7 101" xfId="24747"/>
    <cellStyle name="Normal 7 102" xfId="24749"/>
    <cellStyle name="Normal 7 103" xfId="24751"/>
    <cellStyle name="Normal 7 104" xfId="24753"/>
    <cellStyle name="Normal 7 105" xfId="24754"/>
    <cellStyle name="Normal 7 106" xfId="24756"/>
    <cellStyle name="Normal 7 107" xfId="24758"/>
    <cellStyle name="Normal 7 108" xfId="24761"/>
    <cellStyle name="Normal 7 109" xfId="24763"/>
    <cellStyle name="Normal 7 11" xfId="22444"/>
    <cellStyle name="Normal 7 11 2" xfId="11363"/>
    <cellStyle name="Normal 7 11 2 2" xfId="24765"/>
    <cellStyle name="Normal 7 11 2 2 2" xfId="24766"/>
    <cellStyle name="Normal 7 11 2 3" xfId="24767"/>
    <cellStyle name="Normal 7 11 2 3 2" xfId="24768"/>
    <cellStyle name="Normal 7 11 2 4" xfId="4841"/>
    <cellStyle name="Normal 7 11 2 4 2" xfId="23449"/>
    <cellStyle name="Normal 7 11 2 5" xfId="24769"/>
    <cellStyle name="Normal 7 11 2 6" xfId="24770"/>
    <cellStyle name="Normal 7 11 2 7" xfId="24772"/>
    <cellStyle name="Normal 7 11 2_Table_Product_ALL" xfId="24773"/>
    <cellStyle name="Normal 7 11 3" xfId="8014"/>
    <cellStyle name="Normal 7 11 3 2" xfId="24774"/>
    <cellStyle name="Normal 7 11 4" xfId="24775"/>
    <cellStyle name="Normal 7 11 4 2" xfId="24776"/>
    <cellStyle name="Normal 7 11 5" xfId="19705"/>
    <cellStyle name="Normal 7 11 5 2" xfId="24777"/>
    <cellStyle name="Normal 7 11 6" xfId="19272"/>
    <cellStyle name="Normal 7 11 7" xfId="3174"/>
    <cellStyle name="Normal 7 11 8" xfId="24778"/>
    <cellStyle name="Normal 7 11_C14  Copy of Ecom MP - Aubrey  window commitment -140528" xfId="24779"/>
    <cellStyle name="Normal 7 110" xfId="24755"/>
    <cellStyle name="Normal 7 111" xfId="24757"/>
    <cellStyle name="Normal 7 112" xfId="24759"/>
    <cellStyle name="Normal 7 113" xfId="24762"/>
    <cellStyle name="Normal 7 114" xfId="24764"/>
    <cellStyle name="Normal 7 115" xfId="24780"/>
    <cellStyle name="Normal 7 116" xfId="24782"/>
    <cellStyle name="Normal 7 117" xfId="24785"/>
    <cellStyle name="Normal 7 118" xfId="24788"/>
    <cellStyle name="Normal 7 119" xfId="24791"/>
    <cellStyle name="Normal 7 12" xfId="22446"/>
    <cellStyle name="Normal 7 12 2" xfId="22448"/>
    <cellStyle name="Normal 7 12 2 2" xfId="15792"/>
    <cellStyle name="Normal 7 12 2 2 2" xfId="24794"/>
    <cellStyle name="Normal 7 12 2 3" xfId="15797"/>
    <cellStyle name="Normal 7 12 2 3 2" xfId="24796"/>
    <cellStyle name="Normal 7 12 2 4" xfId="15803"/>
    <cellStyle name="Normal 7 12 2 4 2" xfId="17889"/>
    <cellStyle name="Normal 7 12 2 5" xfId="22824"/>
    <cellStyle name="Normal 7 12 2 6" xfId="4644"/>
    <cellStyle name="Normal 7 12 2 7" xfId="23086"/>
    <cellStyle name="Normal 7 12 2_Table_Product_ALL" xfId="19171"/>
    <cellStyle name="Normal 7 12 3" xfId="24798"/>
    <cellStyle name="Normal 7 12 3 2" xfId="24799"/>
    <cellStyle name="Normal 7 12 4" xfId="24800"/>
    <cellStyle name="Normal 7 12 4 2" xfId="1894"/>
    <cellStyle name="Normal 7 12 5" xfId="2318"/>
    <cellStyle name="Normal 7 12 5 2" xfId="2325"/>
    <cellStyle name="Normal 7 12 6" xfId="19275"/>
    <cellStyle name="Normal 7 12 7" xfId="24801"/>
    <cellStyle name="Normal 7 12 8" xfId="24802"/>
    <cellStyle name="Normal 7 12_C14  Copy of Ecom MP - Aubrey  window commitment -140528" xfId="24803"/>
    <cellStyle name="Normal 7 120" xfId="24781"/>
    <cellStyle name="Normal 7 121" xfId="24783"/>
    <cellStyle name="Normal 7 122" xfId="24786"/>
    <cellStyle name="Normal 7 123" xfId="24789"/>
    <cellStyle name="Normal 7 124" xfId="24792"/>
    <cellStyle name="Normal 7 125" xfId="24807"/>
    <cellStyle name="Normal 7 126" xfId="24809"/>
    <cellStyle name="Normal 7 127" xfId="21360"/>
    <cellStyle name="Normal 7 128" xfId="13219"/>
    <cellStyle name="Normal 7 129" xfId="16812"/>
    <cellStyle name="Normal 7 13" xfId="22450"/>
    <cellStyle name="Normal 7 13 2" xfId="22453"/>
    <cellStyle name="Normal 7 13 2 2" xfId="24811"/>
    <cellStyle name="Normal 7 13 2 2 2" xfId="24812"/>
    <cellStyle name="Normal 7 13 2 3" xfId="24813"/>
    <cellStyle name="Normal 7 13 2 3 2" xfId="24814"/>
    <cellStyle name="Normal 7 13 2 4" xfId="4895"/>
    <cellStyle name="Normal 7 13 2 4 2" xfId="18486"/>
    <cellStyle name="Normal 7 13 2 5" xfId="24815"/>
    <cellStyle name="Normal 7 13 2 6" xfId="10839"/>
    <cellStyle name="Normal 7 13 2 7" xfId="24817"/>
    <cellStyle name="Normal 7 13 2_Table_Product_ALL" xfId="24818"/>
    <cellStyle name="Normal 7 13 3" xfId="24820"/>
    <cellStyle name="Normal 7 13 3 2" xfId="24821"/>
    <cellStyle name="Normal 7 13 4" xfId="24822"/>
    <cellStyle name="Normal 7 13 4 2" xfId="24823"/>
    <cellStyle name="Normal 7 13 5" xfId="24824"/>
    <cellStyle name="Normal 7 13 5 2" xfId="467"/>
    <cellStyle name="Normal 7 13 6" xfId="24825"/>
    <cellStyle name="Normal 7 13 7" xfId="24826"/>
    <cellStyle name="Normal 7 13 8" xfId="24827"/>
    <cellStyle name="Normal 7 13_C14  Copy of Ecom MP - Aubrey  window commitment -140528" xfId="24828"/>
    <cellStyle name="Normal 7 14" xfId="22455"/>
    <cellStyle name="Normal 7 14 2" xfId="12208"/>
    <cellStyle name="Normal 7 14 2 2" xfId="12211"/>
    <cellStyle name="Normal 7 14 2 2 2" xfId="19414"/>
    <cellStyle name="Normal 7 14 2 3" xfId="12214"/>
    <cellStyle name="Normal 7 14 2 3 2" xfId="24831"/>
    <cellStyle name="Normal 7 14 2 4" xfId="12217"/>
    <cellStyle name="Normal 7 14 2 4 2" xfId="24832"/>
    <cellStyle name="Normal 7 14 2 5" xfId="12221"/>
    <cellStyle name="Normal 7 14 2 6" xfId="24834"/>
    <cellStyle name="Normal 7 14 2 7" xfId="24835"/>
    <cellStyle name="Normal 7 14 2_Table_Product_ALL" xfId="24836"/>
    <cellStyle name="Normal 7 14 3" xfId="12223"/>
    <cellStyle name="Normal 7 14 3 2" xfId="12226"/>
    <cellStyle name="Normal 7 14 4" xfId="24837"/>
    <cellStyle name="Normal 7 14 4 2" xfId="19285"/>
    <cellStyle name="Normal 7 14 5" xfId="24838"/>
    <cellStyle name="Normal 7 14 5 2" xfId="19513"/>
    <cellStyle name="Normal 7 14 6" xfId="24839"/>
    <cellStyle name="Normal 7 14 7" xfId="24840"/>
    <cellStyle name="Normal 7 14 8" xfId="24841"/>
    <cellStyle name="Normal 7 14_C14  Copy of Ecom MP - Aubrey  window commitment -140528" xfId="24842"/>
    <cellStyle name="Normal 7 15" xfId="10828"/>
    <cellStyle name="Normal 7 15 2" xfId="12300"/>
    <cellStyle name="Normal 7 15 2 2" xfId="20073"/>
    <cellStyle name="Normal 7 15 2 2 2" xfId="24843"/>
    <cellStyle name="Normal 7 15 2 3" xfId="1124"/>
    <cellStyle name="Normal 7 15 2 3 2" xfId="24845"/>
    <cellStyle name="Normal 7 15 2 4" xfId="20075"/>
    <cellStyle name="Normal 7 15 2 4 2" xfId="24324"/>
    <cellStyle name="Normal 7 15 2 5" xfId="24847"/>
    <cellStyle name="Normal 7 15 2 6" xfId="24848"/>
    <cellStyle name="Normal 7 15 2 7" xfId="24849"/>
    <cellStyle name="Normal 7 15 2_Table_Product_ALL" xfId="21790"/>
    <cellStyle name="Normal 7 15 3" xfId="6096"/>
    <cellStyle name="Normal 7 15 3 2" xfId="20106"/>
    <cellStyle name="Normal 7 15 4" xfId="22356"/>
    <cellStyle name="Normal 7 15 4 2" xfId="16101"/>
    <cellStyle name="Normal 7 15 5" xfId="680"/>
    <cellStyle name="Normal 7 15 5 2" xfId="692"/>
    <cellStyle name="Normal 7 15 6" xfId="22359"/>
    <cellStyle name="Normal 7 15 7" xfId="22363"/>
    <cellStyle name="Normal 7 15 8" xfId="22366"/>
    <cellStyle name="Normal 7 15_C14  Copy of Ecom MP - Aubrey  window commitment -140528" xfId="24850"/>
    <cellStyle name="Normal 7 16" xfId="22457"/>
    <cellStyle name="Normal 7 16 2" xfId="22495"/>
    <cellStyle name="Normal 7 16 2 2" xfId="20686"/>
    <cellStyle name="Normal 7 16 2 2 2" xfId="9322"/>
    <cellStyle name="Normal 7 16 2 3" xfId="20708"/>
    <cellStyle name="Normal 7 16 2 3 2" xfId="20710"/>
    <cellStyle name="Normal 7 16 2 4" xfId="389"/>
    <cellStyle name="Normal 7 16 2 4 2" xfId="6355"/>
    <cellStyle name="Normal 7 16 2 5" xfId="19035"/>
    <cellStyle name="Normal 7 16 2 6" xfId="19039"/>
    <cellStyle name="Normal 7 16 2 7" xfId="19043"/>
    <cellStyle name="Normal 7 16 2_Table_Product_ALL" xfId="24851"/>
    <cellStyle name="Normal 7 16 3" xfId="4874"/>
    <cellStyle name="Normal 7 16 3 2" xfId="20827"/>
    <cellStyle name="Normal 7 16 4" xfId="24852"/>
    <cellStyle name="Normal 7 16 4 2" xfId="6573"/>
    <cellStyle name="Normal 7 16 5" xfId="24853"/>
    <cellStyle name="Normal 7 16 5 2" xfId="20845"/>
    <cellStyle name="Normal 7 16 6" xfId="24854"/>
    <cellStyle name="Normal 7 16 7" xfId="1951"/>
    <cellStyle name="Normal 7 16 8" xfId="7900"/>
    <cellStyle name="Normal 7 16_C14  Copy of Ecom MP - Aubrey  window commitment -140528" xfId="24855"/>
    <cellStyle name="Normal 7 17" xfId="24856"/>
    <cellStyle name="Normal 7 17 2" xfId="827"/>
    <cellStyle name="Normal 7 17 2 2" xfId="20505"/>
    <cellStyle name="Normal 7 17 2 2 2" xfId="24858"/>
    <cellStyle name="Normal 7 17 2 3" xfId="20508"/>
    <cellStyle name="Normal 7 17 2 3 2" xfId="22660"/>
    <cellStyle name="Normal 7 17 2 4" xfId="20511"/>
    <cellStyle name="Normal 7 17 2 4 2" xfId="24859"/>
    <cellStyle name="Normal 7 17 2 5" xfId="17502"/>
    <cellStyle name="Normal 7 17 2 6" xfId="17509"/>
    <cellStyle name="Normal 7 17 2 7" xfId="17515"/>
    <cellStyle name="Normal 7 17 2_Table_Product_ALL" xfId="7565"/>
    <cellStyle name="Normal 7 17 3" xfId="24861"/>
    <cellStyle name="Normal 7 17 3 2" xfId="24862"/>
    <cellStyle name="Normal 7 17 4" xfId="24863"/>
    <cellStyle name="Normal 7 17 4 2" xfId="24864"/>
    <cellStyle name="Normal 7 17 5" xfId="24865"/>
    <cellStyle name="Normal 7 17 5 2" xfId="24866"/>
    <cellStyle name="Normal 7 17 6" xfId="24867"/>
    <cellStyle name="Normal 7 17 7" xfId="24868"/>
    <cellStyle name="Normal 7 17 8" xfId="7721"/>
    <cellStyle name="Normal 7 17_C14  Copy of Ecom MP - Aubrey  window commitment -140528" xfId="24869"/>
    <cellStyle name="Normal 7 18" xfId="24871"/>
    <cellStyle name="Normal 7 18 2" xfId="22537"/>
    <cellStyle name="Normal 7 18 2 2" xfId="24873"/>
    <cellStyle name="Normal 7 18 2 2 2" xfId="24874"/>
    <cellStyle name="Normal 7 18 2 3" xfId="24876"/>
    <cellStyle name="Normal 7 18 2 3 2" xfId="24877"/>
    <cellStyle name="Normal 7 18 2 4" xfId="24878"/>
    <cellStyle name="Normal 7 18 2 4 2" xfId="24879"/>
    <cellStyle name="Normal 7 18 2 5" xfId="24880"/>
    <cellStyle name="Normal 7 18 2 6" xfId="11009"/>
    <cellStyle name="Normal 7 18 2 7" xfId="24882"/>
    <cellStyle name="Normal 7 18 2_Table_Product_ALL" xfId="24883"/>
    <cellStyle name="Normal 7 18 3" xfId="24884"/>
    <cellStyle name="Normal 7 18 3 2" xfId="24885"/>
    <cellStyle name="Normal 7 18 4" xfId="24886"/>
    <cellStyle name="Normal 7 18 4 2" xfId="24888"/>
    <cellStyle name="Normal 7 18 5" xfId="24890"/>
    <cellStyle name="Normal 7 18 5 2" xfId="24891"/>
    <cellStyle name="Normal 7 18 6" xfId="24892"/>
    <cellStyle name="Normal 7 18 7" xfId="24893"/>
    <cellStyle name="Normal 7 18 8" xfId="24894"/>
    <cellStyle name="Normal 7 18_C14  Copy of Ecom MP - Aubrey  window commitment -140528" xfId="14557"/>
    <cellStyle name="Normal 7 19" xfId="24895"/>
    <cellStyle name="Normal 7 19 2" xfId="22554"/>
    <cellStyle name="Normal 7 2" xfId="58"/>
    <cellStyle name="Normal 7 2 2" xfId="15807"/>
    <cellStyle name="Normal 7 2 2 2" xfId="15809"/>
    <cellStyle name="Normal 7 2 2 2 2" xfId="24897"/>
    <cellStyle name="Normal 7 2 2 3" xfId="15811"/>
    <cellStyle name="Normal 7 2 2 3 2" xfId="24898"/>
    <cellStyle name="Normal 7 2 2 4" xfId="15813"/>
    <cellStyle name="Normal 7 2 2 4 2" xfId="24901"/>
    <cellStyle name="Normal 7 2 2 5" xfId="14656"/>
    <cellStyle name="Normal 7 2 2 6" xfId="3290"/>
    <cellStyle name="Normal 7 2 2 7" xfId="24903"/>
    <cellStyle name="Normal 7 2 2_Table_Product_ALL" xfId="24905"/>
    <cellStyle name="Normal 7 2 3" xfId="15817"/>
    <cellStyle name="Normal 7 2 3 2" xfId="24908"/>
    <cellStyle name="Normal 7 2 3 3" xfId="24909"/>
    <cellStyle name="Normal 7 2 3 4" xfId="24910"/>
    <cellStyle name="Normal 7 2 4" xfId="15820"/>
    <cellStyle name="Normal 7 2 4 2" xfId="24912"/>
    <cellStyle name="Normal 7 2 5" xfId="15823"/>
    <cellStyle name="Normal 7 2 5 2" xfId="16010"/>
    <cellStyle name="Normal 7 2 6" xfId="24913"/>
    <cellStyle name="Normal 7 2 7" xfId="5499"/>
    <cellStyle name="Normal 7 2 8" xfId="24914"/>
    <cellStyle name="Normal 7 2_C14  Copy of Ecom MP - Aubrey  window commitment -140528" xfId="24915"/>
    <cellStyle name="Normal 7 20" xfId="10829"/>
    <cellStyle name="Normal 7 21" xfId="22458"/>
    <cellStyle name="Normal 7 22" xfId="24857"/>
    <cellStyle name="Normal 7 23" xfId="24872"/>
    <cellStyle name="Normal 7 24" xfId="24896"/>
    <cellStyle name="Normal 7 25" xfId="24916"/>
    <cellStyle name="Normal 7 26" xfId="24918"/>
    <cellStyle name="Normal 7 27" xfId="24920"/>
    <cellStyle name="Normal 7 28" xfId="24922"/>
    <cellStyle name="Normal 7 29" xfId="5382"/>
    <cellStyle name="Normal 7 3" xfId="21274"/>
    <cellStyle name="Normal 7 3 2" xfId="9431"/>
    <cellStyle name="Normal 7 3 2 2" xfId="24924"/>
    <cellStyle name="Normal 7 3 2 2 2" xfId="16471"/>
    <cellStyle name="Normal 7 3 2 3" xfId="24926"/>
    <cellStyle name="Normal 7 3 2 3 2" xfId="16513"/>
    <cellStyle name="Normal 7 3 2 4" xfId="24928"/>
    <cellStyle name="Normal 7 3 2 4 2" xfId="16553"/>
    <cellStyle name="Normal 7 3 2 5" xfId="24930"/>
    <cellStyle name="Normal 7 3 2 6" xfId="24932"/>
    <cellStyle name="Normal 7 3 2 7" xfId="24933"/>
    <cellStyle name="Normal 7 3 2_Table_Product_ALL" xfId="24934"/>
    <cellStyle name="Normal 7 3 3" xfId="24935"/>
    <cellStyle name="Normal 7 3 3 2" xfId="24936"/>
    <cellStyle name="Normal 7 3 4" xfId="5742"/>
    <cellStyle name="Normal 7 3 4 2" xfId="24937"/>
    <cellStyle name="Normal 7 3 5" xfId="2988"/>
    <cellStyle name="Normal 7 3 5 2" xfId="24938"/>
    <cellStyle name="Normal 7 3 6" xfId="24939"/>
    <cellStyle name="Normal 7 3 7" xfId="24940"/>
    <cellStyle name="Normal 7 3 8" xfId="561"/>
    <cellStyle name="Normal 7 3_C14  Copy of Ecom MP - Aubrey  window commitment -140528" xfId="2302"/>
    <cellStyle name="Normal 7 30" xfId="24917"/>
    <cellStyle name="Normal 7 31" xfId="24919"/>
    <cellStyle name="Normal 7 32" xfId="24921"/>
    <cellStyle name="Normal 7 33" xfId="24923"/>
    <cellStyle name="Normal 7 34" xfId="5383"/>
    <cellStyle name="Normal 7 35" xfId="5389"/>
    <cellStyle name="Normal 7 36" xfId="3065"/>
    <cellStyle name="Normal 7 37" xfId="905"/>
    <cellStyle name="Normal 7 38" xfId="19951"/>
    <cellStyle name="Normal 7 39" xfId="24941"/>
    <cellStyle name="Normal 7 4" xfId="21278"/>
    <cellStyle name="Normal 7 4 2" xfId="24943"/>
    <cellStyle name="Normal 7 4 2 2" xfId="24944"/>
    <cellStyle name="Normal 7 4 2 2 2" xfId="24474"/>
    <cellStyle name="Normal 7 4 2 3" xfId="24945"/>
    <cellStyle name="Normal 7 4 2 3 2" xfId="24946"/>
    <cellStyle name="Normal 7 4 2 4" xfId="24948"/>
    <cellStyle name="Normal 7 4 2 4 2" xfId="24949"/>
    <cellStyle name="Normal 7 4 2 5" xfId="24951"/>
    <cellStyle name="Normal 7 4 2 6" xfId="24952"/>
    <cellStyle name="Normal 7 4 2 7" xfId="24953"/>
    <cellStyle name="Normal 7 4 2_Table_Product_ALL" xfId="24954"/>
    <cellStyle name="Normal 7 4 3" xfId="24956"/>
    <cellStyle name="Normal 7 4 3 2" xfId="24957"/>
    <cellStyle name="Normal 7 4 4" xfId="24960"/>
    <cellStyle name="Normal 7 4 4 2" xfId="24961"/>
    <cellStyle name="Normal 7 4 5" xfId="24746"/>
    <cellStyle name="Normal 7 4 5 2" xfId="24962"/>
    <cellStyle name="Normal 7 4 6" xfId="24748"/>
    <cellStyle name="Normal 7 4 7" xfId="24750"/>
    <cellStyle name="Normal 7 4 8" xfId="24752"/>
    <cellStyle name="Normal 7 4_C14  Copy of Ecom MP - Aubrey  window commitment -140528" xfId="24964"/>
    <cellStyle name="Normal 7 40" xfId="5390"/>
    <cellStyle name="Normal 7 41" xfId="3064"/>
    <cellStyle name="Normal 7 42" xfId="904"/>
    <cellStyle name="Normal 7 43" xfId="19952"/>
    <cellStyle name="Normal 7 44" xfId="24942"/>
    <cellStyle name="Normal 7 45" xfId="24965"/>
    <cellStyle name="Normal 7 46" xfId="24967"/>
    <cellStyle name="Normal 7 47" xfId="24969"/>
    <cellStyle name="Normal 7 48" xfId="24971"/>
    <cellStyle name="Normal 7 49" xfId="24974"/>
    <cellStyle name="Normal 7 5" xfId="24977"/>
    <cellStyle name="Normal 7 5 2" xfId="24978"/>
    <cellStyle name="Normal 7 5 2 2" xfId="24979"/>
    <cellStyle name="Normal 7 5 2 2 2" xfId="22598"/>
    <cellStyle name="Normal 7 5 2 3" xfId="24980"/>
    <cellStyle name="Normal 7 5 2 3 2" xfId="22728"/>
    <cellStyle name="Normal 7 5 2 4" xfId="24981"/>
    <cellStyle name="Normal 7 5 2 4 2" xfId="24982"/>
    <cellStyle name="Normal 7 5 2 5" xfId="24983"/>
    <cellStyle name="Normal 7 5 2 6" xfId="24984"/>
    <cellStyle name="Normal 7 5 2 7" xfId="24985"/>
    <cellStyle name="Normal 7 5 2_Table_Product_ALL" xfId="24987"/>
    <cellStyle name="Normal 7 5 3" xfId="9699"/>
    <cellStyle name="Normal 7 5 3 2" xfId="24989"/>
    <cellStyle name="Normal 7 5 4" xfId="24990"/>
    <cellStyle name="Normal 7 5 4 2" xfId="24991"/>
    <cellStyle name="Normal 7 5 5" xfId="24992"/>
    <cellStyle name="Normal 7 5 5 2" xfId="24993"/>
    <cellStyle name="Normal 7 5 6" xfId="14319"/>
    <cellStyle name="Normal 7 5 7" xfId="24994"/>
    <cellStyle name="Normal 7 5 8" xfId="24995"/>
    <cellStyle name="Normal 7 5_C14  Copy of Ecom MP - Aubrey  window commitment -140528" xfId="13846"/>
    <cellStyle name="Normal 7 50" xfId="24966"/>
    <cellStyle name="Normal 7 51" xfId="24968"/>
    <cellStyle name="Normal 7 52" xfId="24970"/>
    <cellStyle name="Normal 7 53" xfId="24972"/>
    <cellStyle name="Normal 7 54" xfId="24975"/>
    <cellStyle name="Normal 7 55" xfId="24996"/>
    <cellStyle name="Normal 7 56" xfId="22462"/>
    <cellStyle name="Normal 7 57" xfId="24999"/>
    <cellStyle name="Normal 7 58" xfId="25001"/>
    <cellStyle name="Normal 7 59" xfId="25003"/>
    <cellStyle name="Normal 7 6" xfId="25005"/>
    <cellStyle name="Normal 7 6 2" xfId="8120"/>
    <cellStyle name="Normal 7 6 2 2" xfId="25006"/>
    <cellStyle name="Normal 7 6 2 2 2" xfId="25007"/>
    <cellStyle name="Normal 7 6 2 3" xfId="25008"/>
    <cellStyle name="Normal 7 6 2 3 2" xfId="11584"/>
    <cellStyle name="Normal 7 6 2 4" xfId="25010"/>
    <cellStyle name="Normal 7 6 2 4 2" xfId="25011"/>
    <cellStyle name="Normal 7 6 2 5" xfId="25012"/>
    <cellStyle name="Normal 7 6 2 6" xfId="9218"/>
    <cellStyle name="Normal 7 6 2 7" xfId="25013"/>
    <cellStyle name="Normal 7 6 2_Table_Product_ALL" xfId="14252"/>
    <cellStyle name="Normal 7 6 3" xfId="8125"/>
    <cellStyle name="Normal 7 6 3 2" xfId="25014"/>
    <cellStyle name="Normal 7 6 4" xfId="8129"/>
    <cellStyle name="Normal 7 6 4 2" xfId="25015"/>
    <cellStyle name="Normal 7 6 5" xfId="8132"/>
    <cellStyle name="Normal 7 6 5 2" xfId="25017"/>
    <cellStyle name="Normal 7 6 6" xfId="25018"/>
    <cellStyle name="Normal 7 6 7" xfId="25019"/>
    <cellStyle name="Normal 7 6 8" xfId="25020"/>
    <cellStyle name="Normal 7 6_C14  Copy of Ecom MP - Aubrey  window commitment -140528" xfId="25021"/>
    <cellStyle name="Normal 7 60" xfId="24997"/>
    <cellStyle name="Normal 7 61" xfId="22463"/>
    <cellStyle name="Normal 7 62" xfId="25000"/>
    <cellStyle name="Normal 7 63" xfId="25002"/>
    <cellStyle name="Normal 7 64" xfId="25004"/>
    <cellStyle name="Normal 7 65" xfId="10709"/>
    <cellStyle name="Normal 7 66" xfId="25022"/>
    <cellStyle name="Normal 7 67" xfId="25024"/>
    <cellStyle name="Normal 7 68" xfId="25026"/>
    <cellStyle name="Normal 7 69" xfId="25028"/>
    <cellStyle name="Normal 7 7" xfId="25030"/>
    <cellStyle name="Normal 7 7 2" xfId="25031"/>
    <cellStyle name="Normal 7 7 2 2" xfId="25033"/>
    <cellStyle name="Normal 7 7 2 2 2" xfId="25035"/>
    <cellStyle name="Normal 7 7 2 3" xfId="25036"/>
    <cellStyle name="Normal 7 7 2 3 2" xfId="25037"/>
    <cellStyle name="Normal 7 7 2 4" xfId="18956"/>
    <cellStyle name="Normal 7 7 2 4 2" xfId="25040"/>
    <cellStyle name="Normal 7 7 2 5" xfId="14880"/>
    <cellStyle name="Normal 7 7 2 6" xfId="25041"/>
    <cellStyle name="Normal 7 7 2 7" xfId="1934"/>
    <cellStyle name="Normal 7 7 2_Table_Product_ALL" xfId="15222"/>
    <cellStyle name="Normal 7 7 3" xfId="9706"/>
    <cellStyle name="Normal 7 7 3 2" xfId="25042"/>
    <cellStyle name="Normal 7 7 4" xfId="25043"/>
    <cellStyle name="Normal 7 7 4 2" xfId="6707"/>
    <cellStyle name="Normal 7 7 5" xfId="25044"/>
    <cellStyle name="Normal 7 7 5 2" xfId="3470"/>
    <cellStyle name="Normal 7 7 6" xfId="8930"/>
    <cellStyle name="Normal 7 7 7" xfId="8937"/>
    <cellStyle name="Normal 7 7 8" xfId="8939"/>
    <cellStyle name="Normal 7 7_C14  Copy of Ecom MP - Aubrey  window commitment -140528" xfId="25045"/>
    <cellStyle name="Normal 7 70" xfId="10710"/>
    <cellStyle name="Normal 7 71" xfId="25023"/>
    <cellStyle name="Normal 7 72" xfId="25025"/>
    <cellStyle name="Normal 7 73" xfId="25027"/>
    <cellStyle name="Normal 7 74" xfId="25029"/>
    <cellStyle name="Normal 7 75" xfId="25046"/>
    <cellStyle name="Normal 7 76" xfId="25048"/>
    <cellStyle name="Normal 7 77" xfId="3624"/>
    <cellStyle name="Normal 7 78" xfId="21713"/>
    <cellStyle name="Normal 7 79" xfId="25050"/>
    <cellStyle name="Normal 7 8" xfId="25052"/>
    <cellStyle name="Normal 7 8 2" xfId="24548"/>
    <cellStyle name="Normal 7 8 2 2" xfId="25053"/>
    <cellStyle name="Normal 7 8 2 2 2" xfId="25054"/>
    <cellStyle name="Normal 7 8 2 3" xfId="25055"/>
    <cellStyle name="Normal 7 8 2 3 2" xfId="25056"/>
    <cellStyle name="Normal 7 8 2 4" xfId="25058"/>
    <cellStyle name="Normal 7 8 2 4 2" xfId="25059"/>
    <cellStyle name="Normal 7 8 2 5" xfId="25060"/>
    <cellStyle name="Normal 7 8 2 6" xfId="6512"/>
    <cellStyle name="Normal 7 8 2 7" xfId="25061"/>
    <cellStyle name="Normal 7 8 2_Table_Product_ALL" xfId="25062"/>
    <cellStyle name="Normal 7 8 3" xfId="25063"/>
    <cellStyle name="Normal 7 8 3 2" xfId="25064"/>
    <cellStyle name="Normal 7 8 4" xfId="25065"/>
    <cellStyle name="Normal 7 8 4 2" xfId="25066"/>
    <cellStyle name="Normal 7 8 5" xfId="25067"/>
    <cellStyle name="Normal 7 8 5 2" xfId="2118"/>
    <cellStyle name="Normal 7 8 6" xfId="20099"/>
    <cellStyle name="Normal 7 8 7" xfId="25068"/>
    <cellStyle name="Normal 7 8 8" xfId="25069"/>
    <cellStyle name="Normal 7 8_C14  Copy of Ecom MP - Aubrey  window commitment -140528" xfId="22688"/>
    <cellStyle name="Normal 7 80" xfId="25047"/>
    <cellStyle name="Normal 7 81" xfId="25049"/>
    <cellStyle name="Normal 7 82" xfId="3623"/>
    <cellStyle name="Normal 7 83" xfId="21714"/>
    <cellStyle name="Normal 7 84" xfId="25051"/>
    <cellStyle name="Normal 7 85" xfId="22261"/>
    <cellStyle name="Normal 7 86" xfId="25070"/>
    <cellStyle name="Normal 7 87" xfId="23410"/>
    <cellStyle name="Normal 7 88" xfId="25072"/>
    <cellStyle name="Normal 7 89" xfId="25074"/>
    <cellStyle name="Normal 7 9" xfId="25076"/>
    <cellStyle name="Normal 7 9 2" xfId="24566"/>
    <cellStyle name="Normal 7 9 2 2" xfId="25077"/>
    <cellStyle name="Normal 7 9 2 2 2" xfId="25078"/>
    <cellStyle name="Normal 7 9 2 3" xfId="25079"/>
    <cellStyle name="Normal 7 9 2 3 2" xfId="25080"/>
    <cellStyle name="Normal 7 9 2 4" xfId="25081"/>
    <cellStyle name="Normal 7 9 2 4 2" xfId="25082"/>
    <cellStyle name="Normal 7 9 2 5" xfId="4048"/>
    <cellStyle name="Normal 7 9 2 6" xfId="25083"/>
    <cellStyle name="Normal 7 9 2 7" xfId="25084"/>
    <cellStyle name="Normal 7 9 2_Table_Product_ALL" xfId="25086"/>
    <cellStyle name="Normal 7 9 3" xfId="25087"/>
    <cellStyle name="Normal 7 9 3 2" xfId="6169"/>
    <cellStyle name="Normal 7 9 4" xfId="2461"/>
    <cellStyle name="Normal 7 9 4 2" xfId="1118"/>
    <cellStyle name="Normal 7 9 5" xfId="23952"/>
    <cellStyle name="Normal 7 9 5 2" xfId="25088"/>
    <cellStyle name="Normal 7 9 6" xfId="25090"/>
    <cellStyle name="Normal 7 9 7" xfId="25091"/>
    <cellStyle name="Normal 7 9 8" xfId="181"/>
    <cellStyle name="Normal 7 9_C14  Copy of Ecom MP - Aubrey  window commitment -140528" xfId="25092"/>
    <cellStyle name="Normal 7 90" xfId="22262"/>
    <cellStyle name="Normal 7 91" xfId="25071"/>
    <cellStyle name="Normal 7 92" xfId="23411"/>
    <cellStyle name="Normal 7 93" xfId="25073"/>
    <cellStyle name="Normal 7 94" xfId="25075"/>
    <cellStyle name="Normal 7 95" xfId="25094"/>
    <cellStyle name="Normal 7 96" xfId="25095"/>
    <cellStyle name="Normal 7 97" xfId="25096"/>
    <cellStyle name="Normal 7 98" xfId="25097"/>
    <cellStyle name="Normal 7 99" xfId="25098"/>
    <cellStyle name="Normal 7_CCD SteinMart  Throw 130401" xfId="25099"/>
    <cellStyle name="Normal 70" xfId="19685"/>
    <cellStyle name="Normal 70 2" xfId="7523"/>
    <cellStyle name="Normal 70 2 2" xfId="24575"/>
    <cellStyle name="Normal 70 2 3" xfId="24577"/>
    <cellStyle name="Normal 70 2 4" xfId="4749"/>
    <cellStyle name="Normal 70 2 5" xfId="16698"/>
    <cellStyle name="Normal 70 2 6" xfId="24579"/>
    <cellStyle name="Normal 70 2 7" xfId="24354"/>
    <cellStyle name="Normal 70 2 8" xfId="24357"/>
    <cellStyle name="Normal 70 2 9" xfId="24581"/>
    <cellStyle name="Normal 70 2_Table_Product_ALL" xfId="3434"/>
    <cellStyle name="Normal 70 3" xfId="24583"/>
    <cellStyle name="Normal 70 3 2" xfId="24585"/>
    <cellStyle name="Normal 70 3 3" xfId="24587"/>
    <cellStyle name="Normal 70 3 4" xfId="8381"/>
    <cellStyle name="Normal 70 3 5" xfId="8399"/>
    <cellStyle name="Normal 70 3 6" xfId="24589"/>
    <cellStyle name="Normal 70 3 7" xfId="24361"/>
    <cellStyle name="Normal 70 3 8" xfId="24591"/>
    <cellStyle name="Normal 70 3 9" xfId="24593"/>
    <cellStyle name="Normal 70 3_Table_Product_ALL" xfId="24595"/>
    <cellStyle name="Normal 71" xfId="20350"/>
    <cellStyle name="Normal 71 2" xfId="24597"/>
    <cellStyle name="Normal 71 2 2" xfId="16333"/>
    <cellStyle name="Normal 71 2 3" xfId="24599"/>
    <cellStyle name="Normal 71 2 4" xfId="24603"/>
    <cellStyle name="Normal 71 2 5" xfId="24607"/>
    <cellStyle name="Normal 71 2 6" xfId="24611"/>
    <cellStyle name="Normal 71 2 7" xfId="22805"/>
    <cellStyle name="Normal 71 2 8" xfId="24365"/>
    <cellStyle name="Normal 71 2 9" xfId="24615"/>
    <cellStyle name="Normal 71 2_Table_Product_ALL" xfId="24618"/>
    <cellStyle name="Normal 71 3" xfId="24620"/>
    <cellStyle name="Normal 71 3 2" xfId="16372"/>
    <cellStyle name="Normal 71 3 3" xfId="24623"/>
    <cellStyle name="Normal 71 3 4" xfId="24626"/>
    <cellStyle name="Normal 71 3 5" xfId="24629"/>
    <cellStyle name="Normal 71 3 6" xfId="24632"/>
    <cellStyle name="Normal 71 3 7" xfId="6423"/>
    <cellStyle name="Normal 71 3 8" xfId="24635"/>
    <cellStyle name="Normal 71 3 9" xfId="24638"/>
    <cellStyle name="Normal 71 3_Table_Product_ALL" xfId="24641"/>
    <cellStyle name="Normal 72" xfId="20353"/>
    <cellStyle name="Normal 72 2" xfId="2885"/>
    <cellStyle name="Normal 72 2 2" xfId="24644"/>
    <cellStyle name="Normal 72 2 3" xfId="24646"/>
    <cellStyle name="Normal 72 2 4" xfId="24648"/>
    <cellStyle name="Normal 72 2 5" xfId="24650"/>
    <cellStyle name="Normal 72 2 6" xfId="24652"/>
    <cellStyle name="Normal 72 2 7" xfId="24372"/>
    <cellStyle name="Normal 72 2 8" xfId="22640"/>
    <cellStyle name="Normal 72 2 9" xfId="24654"/>
    <cellStyle name="Normal 72 2_Table_Product_ALL" xfId="24656"/>
    <cellStyle name="Normal 72 3" xfId="6348"/>
    <cellStyle name="Normal 72 3 2" xfId="24658"/>
    <cellStyle name="Normal 72 3 3" xfId="24661"/>
    <cellStyle name="Normal 72 3 4" xfId="24663"/>
    <cellStyle name="Normal 72 3 5" xfId="24666"/>
    <cellStyle name="Normal 72 3 6" xfId="24668"/>
    <cellStyle name="Normal 72 3 7" xfId="24377"/>
    <cellStyle name="Normal 72 3 8" xfId="24670"/>
    <cellStyle name="Normal 72 3 9" xfId="24672"/>
    <cellStyle name="Normal 72 3_Table_Product_ALL" xfId="24674"/>
    <cellStyle name="Normal 73" xfId="20356"/>
    <cellStyle name="Normal 73 2" xfId="24676"/>
    <cellStyle name="Normal 73 2 2" xfId="16003"/>
    <cellStyle name="Normal 73 2 3" xfId="24679"/>
    <cellStyle name="Normal 73 2 4" xfId="24681"/>
    <cellStyle name="Normal 73 2 5" xfId="24683"/>
    <cellStyle name="Normal 73 2 6" xfId="24685"/>
    <cellStyle name="Normal 73 2 7" xfId="5973"/>
    <cellStyle name="Normal 73 2 8" xfId="24381"/>
    <cellStyle name="Normal 73 2 9" xfId="24687"/>
    <cellStyle name="Normal 73 2_Table_Product_ALL" xfId="24689"/>
    <cellStyle name="Normal 73 3" xfId="24693"/>
    <cellStyle name="Normal 73 3 2" xfId="24695"/>
    <cellStyle name="Normal 73 3 3" xfId="24697"/>
    <cellStyle name="Normal 73 3 4" xfId="24699"/>
    <cellStyle name="Normal 73 3 5" xfId="24701"/>
    <cellStyle name="Normal 73 3 6" xfId="24703"/>
    <cellStyle name="Normal 73 3 7" xfId="15648"/>
    <cellStyle name="Normal 73 3 8" xfId="15651"/>
    <cellStyle name="Normal 73 3 9" xfId="15654"/>
    <cellStyle name="Normal 73 3_Table_Product_ALL" xfId="24705"/>
    <cellStyle name="Normal 73 4" xfId="25101"/>
    <cellStyle name="Normal 73 4 2" xfId="25102"/>
    <cellStyle name="Normal 73 4 2 2" xfId="25105"/>
    <cellStyle name="Normal 73 4 3" xfId="25107"/>
    <cellStyle name="Normal 74" xfId="20360"/>
    <cellStyle name="Normal 74 2" xfId="24707"/>
    <cellStyle name="Normal 74 2 2" xfId="24710"/>
    <cellStyle name="Normal 74 2 3" xfId="24712"/>
    <cellStyle name="Normal 74 2 4" xfId="24714"/>
    <cellStyle name="Normal 74 2 5" xfId="13441"/>
    <cellStyle name="Normal 74 2 6" xfId="24716"/>
    <cellStyle name="Normal 74 2 7" xfId="7856"/>
    <cellStyle name="Normal 74 2 8" xfId="9020"/>
    <cellStyle name="Normal 74 2 9" xfId="9023"/>
    <cellStyle name="Normal 74 2_Table_Product_ALL" xfId="24718"/>
    <cellStyle name="Normal 74 3" xfId="1079"/>
    <cellStyle name="Normal 74 3 2" xfId="24721"/>
    <cellStyle name="Normal 74 3 3" xfId="24723"/>
    <cellStyle name="Normal 74 3 4" xfId="24726"/>
    <cellStyle name="Normal 74 3 5" xfId="24728"/>
    <cellStyle name="Normal 74 3 6" xfId="24731"/>
    <cellStyle name="Normal 74 3 7" xfId="11677"/>
    <cellStyle name="Normal 74 3 8" xfId="24733"/>
    <cellStyle name="Normal 74 3 9" xfId="24736"/>
    <cellStyle name="Normal 74 3_Table_Product_ALL" xfId="24739"/>
    <cellStyle name="Normal 75" xfId="25109"/>
    <cellStyle name="Normal 75 2" xfId="3524"/>
    <cellStyle name="Normal 75 2 2" xfId="25112"/>
    <cellStyle name="Normal 75 2 3" xfId="25114"/>
    <cellStyle name="Normal 75 2 4" xfId="25116"/>
    <cellStyle name="Normal 75 2 5" xfId="25118"/>
    <cellStyle name="Normal 75 2 6" xfId="25120"/>
    <cellStyle name="Normal 75 2 7" xfId="25122"/>
    <cellStyle name="Normal 75 2 8" xfId="25124"/>
    <cellStyle name="Normal 75 2 9" xfId="25126"/>
    <cellStyle name="Normal 75 2_Table_Product_ALL" xfId="9623"/>
    <cellStyle name="Normal 75 3" xfId="25127"/>
    <cellStyle name="Normal 75 3 2" xfId="25129"/>
    <cellStyle name="Normal 75 3 3" xfId="25131"/>
    <cellStyle name="Normal 75 3 4" xfId="25134"/>
    <cellStyle name="Normal 75 3 5" xfId="25137"/>
    <cellStyle name="Normal 75 3 6" xfId="25140"/>
    <cellStyle name="Normal 75 3 7" xfId="25142"/>
    <cellStyle name="Normal 75 3 8" xfId="25144"/>
    <cellStyle name="Normal 75 3 9" xfId="23759"/>
    <cellStyle name="Normal 75 3_Table_Product_ALL" xfId="1668"/>
    <cellStyle name="Normal 76" xfId="25146"/>
    <cellStyle name="Normal 76 2" xfId="25149"/>
    <cellStyle name="Normal 76 2 2" xfId="16971"/>
    <cellStyle name="Normal 76 2 3" xfId="25151"/>
    <cellStyle name="Normal 76 2 4" xfId="25153"/>
    <cellStyle name="Normal 76 2 5" xfId="25155"/>
    <cellStyle name="Normal 76 2 6" xfId="25159"/>
    <cellStyle name="Normal 76 2 7" xfId="25163"/>
    <cellStyle name="Normal 76 2 8" xfId="25167"/>
    <cellStyle name="Normal 76 2 9" xfId="25171"/>
    <cellStyle name="Normal 76 2_Table_Product_ALL" xfId="25174"/>
    <cellStyle name="Normal 76 3" xfId="8385"/>
    <cellStyle name="Normal 76 3 2" xfId="17001"/>
    <cellStyle name="Normal 76 3 3" xfId="25176"/>
    <cellStyle name="Normal 76 3 4" xfId="25178"/>
    <cellStyle name="Normal 76 3 5" xfId="25180"/>
    <cellStyle name="Normal 76 3 6" xfId="25183"/>
    <cellStyle name="Normal 76 3 7" xfId="25186"/>
    <cellStyle name="Normal 76 3 8" xfId="25189"/>
    <cellStyle name="Normal 76 3 9" xfId="25192"/>
    <cellStyle name="Normal 76 3_Table_Product_ALL" xfId="25194"/>
    <cellStyle name="Normal 77" xfId="17041"/>
    <cellStyle name="Normal 77 2" xfId="25196"/>
    <cellStyle name="Normal 77 2 2" xfId="25198"/>
    <cellStyle name="Normal 77 2 3" xfId="25200"/>
    <cellStyle name="Normal 77 2 4" xfId="25202"/>
    <cellStyle name="Normal 77 2 5" xfId="25204"/>
    <cellStyle name="Normal 77 2 6" xfId="25206"/>
    <cellStyle name="Normal 77 2 7" xfId="18426"/>
    <cellStyle name="Normal 77 2 8" xfId="25208"/>
    <cellStyle name="Normal 77 2 9" xfId="25210"/>
    <cellStyle name="Normal 77 2_Table_Product_ALL" xfId="25212"/>
    <cellStyle name="Normal 77 3" xfId="8402"/>
    <cellStyle name="Normal 77 3 2" xfId="25214"/>
    <cellStyle name="Normal 77 3 3" xfId="2306"/>
    <cellStyle name="Normal 77 3 4" xfId="5460"/>
    <cellStyle name="Normal 77 3 5" xfId="5464"/>
    <cellStyle name="Normal 77 3 6" xfId="25216"/>
    <cellStyle name="Normal 77 3 7" xfId="11948"/>
    <cellStyle name="Normal 77 3 8" xfId="25218"/>
    <cellStyle name="Normal 77 3 9" xfId="8737"/>
    <cellStyle name="Normal 77 3_Table_Product_ALL" xfId="25220"/>
    <cellStyle name="Normal 78" xfId="25222"/>
    <cellStyle name="Normal 78 2" xfId="25225"/>
    <cellStyle name="Normal 78 2 2" xfId="25227"/>
    <cellStyle name="Normal 78 2 3" xfId="20332"/>
    <cellStyle name="Normal 78 2 4" xfId="25229"/>
    <cellStyle name="Normal 78 2 5" xfId="25231"/>
    <cellStyle name="Normal 78 2 6" xfId="7481"/>
    <cellStyle name="Normal 78 2 7" xfId="7488"/>
    <cellStyle name="Normal 78 2 8" xfId="13346"/>
    <cellStyle name="Normal 78 2 9" xfId="13349"/>
    <cellStyle name="Normal 78 2_Table_Product_ALL" xfId="25233"/>
    <cellStyle name="Normal 78 3" xfId="25235"/>
    <cellStyle name="Normal 78 3 2" xfId="25237"/>
    <cellStyle name="Normal 78 3 3" xfId="20335"/>
    <cellStyle name="Normal 78 3 4" xfId="25239"/>
    <cellStyle name="Normal 78 3 5" xfId="25241"/>
    <cellStyle name="Normal 78 3 6" xfId="25243"/>
    <cellStyle name="Normal 78 3 7" xfId="13354"/>
    <cellStyle name="Normal 78 3 8" xfId="13357"/>
    <cellStyle name="Normal 78 3 9" xfId="13360"/>
    <cellStyle name="Normal 78 3_Table_Product_ALL" xfId="25245"/>
    <cellStyle name="Normal 79" xfId="25247"/>
    <cellStyle name="Normal 79 10" xfId="3848"/>
    <cellStyle name="Normal 79 2" xfId="25250"/>
    <cellStyle name="Normal 79 2 2" xfId="25252"/>
    <cellStyle name="Normal 79 2 2 2" xfId="25254"/>
    <cellStyle name="Normal 79 2 2 2 2" xfId="25255"/>
    <cellStyle name="Normal 79 2 2 3" xfId="25257"/>
    <cellStyle name="Normal 79 2 2 3 2" xfId="25259"/>
    <cellStyle name="Normal 79 2 2 4" xfId="25260"/>
    <cellStyle name="Normal 79 2 2 4 2" xfId="4372"/>
    <cellStyle name="Normal 79 2 2 5" xfId="25261"/>
    <cellStyle name="Normal 79 2 2 6" xfId="25262"/>
    <cellStyle name="Normal 79 2 2 7" xfId="25263"/>
    <cellStyle name="Normal 79 2 2_Table_Product_ALL" xfId="25264"/>
    <cellStyle name="Normal 79 2 3" xfId="25265"/>
    <cellStyle name="Normal 79 2 3 2" xfId="25267"/>
    <cellStyle name="Normal 79 2 4" xfId="25268"/>
    <cellStyle name="Normal 79 2 4 2" xfId="25270"/>
    <cellStyle name="Normal 79 2 5" xfId="25272"/>
    <cellStyle name="Normal 79 2 5 2" xfId="2300"/>
    <cellStyle name="Normal 79 2 6" xfId="25274"/>
    <cellStyle name="Normal 79 2 7" xfId="25276"/>
    <cellStyle name="Normal 79 2 8" xfId="25278"/>
    <cellStyle name="Normal 79 2_C14  Copy of Ecom MP - Aubrey  window commitment -140528" xfId="25280"/>
    <cellStyle name="Normal 79 3" xfId="25281"/>
    <cellStyle name="Normal 79 3 2" xfId="25283"/>
    <cellStyle name="Normal 79 3 2 2" xfId="25285"/>
    <cellStyle name="Normal 79 3 2 2 2" xfId="25286"/>
    <cellStyle name="Normal 79 3 2 3" xfId="25287"/>
    <cellStyle name="Normal 79 3 2 3 2" xfId="5961"/>
    <cellStyle name="Normal 79 3 2 4" xfId="23079"/>
    <cellStyle name="Normal 79 3 2 4 2" xfId="25288"/>
    <cellStyle name="Normal 79 3 2 5" xfId="25290"/>
    <cellStyle name="Normal 79 3 2 6" xfId="25291"/>
    <cellStyle name="Normal 79 3 2 7" xfId="25292"/>
    <cellStyle name="Normal 79 3 2_Table_Product_ALL" xfId="14546"/>
    <cellStyle name="Normal 79 3 3" xfId="25293"/>
    <cellStyle name="Normal 79 3 3 2" xfId="25295"/>
    <cellStyle name="Normal 79 3 4" xfId="25296"/>
    <cellStyle name="Normal 79 3 4 2" xfId="25300"/>
    <cellStyle name="Normal 79 3 5" xfId="25302"/>
    <cellStyle name="Normal 79 3 5 2" xfId="25304"/>
    <cellStyle name="Normal 79 3 6" xfId="738"/>
    <cellStyle name="Normal 79 3 7" xfId="25305"/>
    <cellStyle name="Normal 79 3 8" xfId="25307"/>
    <cellStyle name="Normal 79 3_C14  Copy of Ecom MP - Aubrey  window commitment -140528" xfId="25309"/>
    <cellStyle name="Normal 79 4" xfId="25310"/>
    <cellStyle name="Normal 79 4 2" xfId="25312"/>
    <cellStyle name="Normal 79 4 2 2" xfId="25314"/>
    <cellStyle name="Normal 79 4 3" xfId="25315"/>
    <cellStyle name="Normal 79 4 3 2" xfId="25316"/>
    <cellStyle name="Normal 79 4 4" xfId="25318"/>
    <cellStyle name="Normal 79 4 4 2" xfId="25319"/>
    <cellStyle name="Normal 79 4 5" xfId="3263"/>
    <cellStyle name="Normal 79 4 6" xfId="25320"/>
    <cellStyle name="Normal 79 4 7" xfId="25321"/>
    <cellStyle name="Normal 79 4_Table_Product_ALL" xfId="25322"/>
    <cellStyle name="Normal 79 5" xfId="4073"/>
    <cellStyle name="Normal 79 5 2" xfId="4077"/>
    <cellStyle name="Normal 79 6" xfId="2183"/>
    <cellStyle name="Normal 79 6 2" xfId="25323"/>
    <cellStyle name="Normal 79 7" xfId="24690"/>
    <cellStyle name="Normal 79 7 2" xfId="22945"/>
    <cellStyle name="Normal 79 8" xfId="25324"/>
    <cellStyle name="Normal 79 9" xfId="4871"/>
    <cellStyle name="Normal 79_C14  Copy of Ecom MP - Aubrey  window commitment -140528" xfId="25326"/>
    <cellStyle name="Normal 8" xfId="25327"/>
    <cellStyle name="Normal 8 10" xfId="25329"/>
    <cellStyle name="Normal 8 11" xfId="25330"/>
    <cellStyle name="Normal 8 12" xfId="25331"/>
    <cellStyle name="Normal 8 13" xfId="25332"/>
    <cellStyle name="Normal 8 14" xfId="25333"/>
    <cellStyle name="Normal 8 2" xfId="25334"/>
    <cellStyle name="Normal 8 2 2" xfId="16841"/>
    <cellStyle name="Normal 8 2 2 2" xfId="25335"/>
    <cellStyle name="Normal 8 2 2 2 2" xfId="25336"/>
    <cellStyle name="Normal 8 2 2 3" xfId="25338"/>
    <cellStyle name="Normal 8 2 2 3 2" xfId="25339"/>
    <cellStyle name="Normal 8 2 2 4" xfId="25341"/>
    <cellStyle name="Normal 8 2 2 4 2" xfId="25342"/>
    <cellStyle name="Normal 8 2 2 5" xfId="5328"/>
    <cellStyle name="Normal 8 2 2 6" xfId="5332"/>
    <cellStyle name="Normal 8 2 2 7" xfId="5336"/>
    <cellStyle name="Normal 8 2 2_Table_Product_ALL" xfId="7870"/>
    <cellStyle name="Normal 8 2 3" xfId="16845"/>
    <cellStyle name="Normal 8 2 3 2" xfId="25343"/>
    <cellStyle name="Normal 8 2 4" xfId="16847"/>
    <cellStyle name="Normal 8 2 4 2" xfId="25344"/>
    <cellStyle name="Normal 8 2 5" xfId="25345"/>
    <cellStyle name="Normal 8 2 5 2" xfId="25347"/>
    <cellStyle name="Normal 8 2 6" xfId="25348"/>
    <cellStyle name="Normal 8 2 7" xfId="3448"/>
    <cellStyle name="Normal 8 2 8" xfId="25349"/>
    <cellStyle name="Normal 8 2_C14  Copy of Ecom MP - Aubrey  window commitment -140528" xfId="25350"/>
    <cellStyle name="Normal 8 3" xfId="25352"/>
    <cellStyle name="Normal 8 3 2" xfId="25355"/>
    <cellStyle name="Normal 8 3 2 2" xfId="25356"/>
    <cellStyle name="Normal 8 3 2 2 2" xfId="25357"/>
    <cellStyle name="Normal 8 3 2 3" xfId="25358"/>
    <cellStyle name="Normal 8 3 2 3 2" xfId="25359"/>
    <cellStyle name="Normal 8 3 2 4" xfId="25360"/>
    <cellStyle name="Normal 8 3 2 4 2" xfId="25361"/>
    <cellStyle name="Normal 8 3 2 5" xfId="25362"/>
    <cellStyle name="Normal 8 3 2 6" xfId="25363"/>
    <cellStyle name="Normal 8 3 2 7" xfId="25364"/>
    <cellStyle name="Normal 8 3 2_Table_Product_ALL" xfId="25365"/>
    <cellStyle name="Normal 8 3 3" xfId="7333"/>
    <cellStyle name="Normal 8 3 3 2" xfId="25366"/>
    <cellStyle name="Normal 8 3 4" xfId="3319"/>
    <cellStyle name="Normal 8 3 4 2" xfId="8649"/>
    <cellStyle name="Normal 8 3 5" xfId="25367"/>
    <cellStyle name="Normal 8 3 5 2" xfId="3551"/>
    <cellStyle name="Normal 8 3 6" xfId="25368"/>
    <cellStyle name="Normal 8 3 7" xfId="8721"/>
    <cellStyle name="Normal 8 3 8" xfId="25369"/>
    <cellStyle name="Normal 8 3_C14  Copy of Ecom MP - Aubrey  window commitment -140528" xfId="15892"/>
    <cellStyle name="Normal 8 4" xfId="25370"/>
    <cellStyle name="Normal 8 4 2" xfId="25371"/>
    <cellStyle name="Normal 8 4 2 2" xfId="25372"/>
    <cellStyle name="Normal 8 4 2 2 2" xfId="25373"/>
    <cellStyle name="Normal 8 4 2 3" xfId="25374"/>
    <cellStyle name="Normal 8 4 2 3 2" xfId="25375"/>
    <cellStyle name="Normal 8 4 2 4" xfId="25377"/>
    <cellStyle name="Normal 8 4 2 4 2" xfId="25378"/>
    <cellStyle name="Normal 8 4 2 5" xfId="25379"/>
    <cellStyle name="Normal 8 4 2 6" xfId="25380"/>
    <cellStyle name="Normal 8 4 2 7" xfId="25381"/>
    <cellStyle name="Normal 8 4 2_Table_Product_ALL" xfId="25382"/>
    <cellStyle name="Normal 8 4 3" xfId="4386"/>
    <cellStyle name="Normal 8 4 3 2" xfId="4388"/>
    <cellStyle name="Normal 8 4 4" xfId="5799"/>
    <cellStyle name="Normal 8 4 4 2" xfId="25385"/>
    <cellStyle name="Normal 8 4 5" xfId="25386"/>
    <cellStyle name="Normal 8 4 5 2" xfId="8853"/>
    <cellStyle name="Normal 8 4 6" xfId="25387"/>
    <cellStyle name="Normal 8 4 7" xfId="25389"/>
    <cellStyle name="Normal 8 4 8" xfId="25390"/>
    <cellStyle name="Normal 8 4_C14  Copy of Ecom MP - Aubrey  window commitment -140528" xfId="25391"/>
    <cellStyle name="Normal 8 5" xfId="25392"/>
    <cellStyle name="Normal 8 5 2" xfId="25393"/>
    <cellStyle name="Normal 8 5 2 2" xfId="25394"/>
    <cellStyle name="Normal 8 5 2 2 2" xfId="9209"/>
    <cellStyle name="Normal 8 5 2 3" xfId="25395"/>
    <cellStyle name="Normal 8 5 2 3 2" xfId="20697"/>
    <cellStyle name="Normal 8 5 2 4" xfId="25396"/>
    <cellStyle name="Normal 8 5 2 4 2" xfId="20733"/>
    <cellStyle name="Normal 8 5 2 5" xfId="25398"/>
    <cellStyle name="Normal 8 5 2 6" xfId="25399"/>
    <cellStyle name="Normal 8 5 2 7" xfId="25400"/>
    <cellStyle name="Normal 8 5 2_Table_Product_ALL" xfId="25401"/>
    <cellStyle name="Normal 8 5 3" xfId="25403"/>
    <cellStyle name="Normal 8 5 3 2" xfId="25404"/>
    <cellStyle name="Normal 8 5 4" xfId="25405"/>
    <cellStyle name="Normal 8 5 4 2" xfId="25406"/>
    <cellStyle name="Normal 8 5 5" xfId="25407"/>
    <cellStyle name="Normal 8 5 5 2" xfId="25408"/>
    <cellStyle name="Normal 8 5 6" xfId="25409"/>
    <cellStyle name="Normal 8 5 7" xfId="25410"/>
    <cellStyle name="Normal 8 5 8" xfId="25411"/>
    <cellStyle name="Normal 8 5_C14  Copy of Ecom MP - Aubrey  window commitment -140528" xfId="25412"/>
    <cellStyle name="Normal 8 6" xfId="25414"/>
    <cellStyle name="Normal 8 6 2" xfId="25416"/>
    <cellStyle name="Normal 8 7" xfId="836"/>
    <cellStyle name="Normal 8 8" xfId="25417"/>
    <cellStyle name="Normal 8 9" xfId="25418"/>
    <cellStyle name="Normal 8_CCD SteinMart  Throw 130401" xfId="17190"/>
    <cellStyle name="Normal 80" xfId="25110"/>
    <cellStyle name="Normal 80 10" xfId="25419"/>
    <cellStyle name="Normal 80 2" xfId="3523"/>
    <cellStyle name="Normal 80 2 2" xfId="25113"/>
    <cellStyle name="Normal 80 2 2 2" xfId="18901"/>
    <cellStyle name="Normal 80 2 2 2 2" xfId="15685"/>
    <cellStyle name="Normal 80 2 2 3" xfId="11601"/>
    <cellStyle name="Normal 80 2 2 3 2" xfId="13738"/>
    <cellStyle name="Normal 80 2 2 4" xfId="13742"/>
    <cellStyle name="Normal 80 2 2 4 2" xfId="15747"/>
    <cellStyle name="Normal 80 2 2 5" xfId="13744"/>
    <cellStyle name="Normal 80 2 2 6" xfId="13746"/>
    <cellStyle name="Normal 80 2 2 7" xfId="13748"/>
    <cellStyle name="Normal 80 2 2_Table_Product_ALL" xfId="24060"/>
    <cellStyle name="Normal 80 2 3" xfId="25115"/>
    <cellStyle name="Normal 80 2 3 2" xfId="25420"/>
    <cellStyle name="Normal 80 2 4" xfId="25117"/>
    <cellStyle name="Normal 80 2 4 2" xfId="25422"/>
    <cellStyle name="Normal 80 2 5" xfId="25119"/>
    <cellStyle name="Normal 80 2 5 2" xfId="25423"/>
    <cellStyle name="Normal 80 2 6" xfId="25121"/>
    <cellStyle name="Normal 80 2 7" xfId="25123"/>
    <cellStyle name="Normal 80 2 8" xfId="25125"/>
    <cellStyle name="Normal 80 2_C14  Copy of Ecom MP - Aubrey  window commitment -140528" xfId="25424"/>
    <cellStyle name="Normal 80 3" xfId="25128"/>
    <cellStyle name="Normal 80 3 2" xfId="25130"/>
    <cellStyle name="Normal 80 3 2 2" xfId="25425"/>
    <cellStyle name="Normal 80 3 2 2 2" xfId="25426"/>
    <cellStyle name="Normal 80 3 2 3" xfId="25427"/>
    <cellStyle name="Normal 80 3 2 3 2" xfId="25428"/>
    <cellStyle name="Normal 80 3 2 4" xfId="25429"/>
    <cellStyle name="Normal 80 3 2 4 2" xfId="25431"/>
    <cellStyle name="Normal 80 3 2 5" xfId="25432"/>
    <cellStyle name="Normal 80 3 2 6" xfId="25433"/>
    <cellStyle name="Normal 80 3 2 7" xfId="25435"/>
    <cellStyle name="Normal 80 3 2_Table_Product_ALL" xfId="12195"/>
    <cellStyle name="Normal 80 3 3" xfId="25132"/>
    <cellStyle name="Normal 80 3 3 2" xfId="25436"/>
    <cellStyle name="Normal 80 3 4" xfId="25135"/>
    <cellStyle name="Normal 80 3 4 2" xfId="25438"/>
    <cellStyle name="Normal 80 3 5" xfId="25138"/>
    <cellStyle name="Normal 80 3 5 2" xfId="25440"/>
    <cellStyle name="Normal 80 3 6" xfId="25141"/>
    <cellStyle name="Normal 80 3 7" xfId="25143"/>
    <cellStyle name="Normal 80 3 8" xfId="25145"/>
    <cellStyle name="Normal 80 3_C14  Copy of Ecom MP - Aubrey  window commitment -140528" xfId="24963"/>
    <cellStyle name="Normal 80 4" xfId="25442"/>
    <cellStyle name="Normal 80 4 2" xfId="25443"/>
    <cellStyle name="Normal 80 4 2 2" xfId="25444"/>
    <cellStyle name="Normal 80 4 3" xfId="25446"/>
    <cellStyle name="Normal 80 4 3 2" xfId="25447"/>
    <cellStyle name="Normal 80 4 4" xfId="25448"/>
    <cellStyle name="Normal 80 4 4 2" xfId="25449"/>
    <cellStyle name="Normal 80 4 5" xfId="25450"/>
    <cellStyle name="Normal 80 4 6" xfId="25451"/>
    <cellStyle name="Normal 80 4 7" xfId="25452"/>
    <cellStyle name="Normal 80 4_Table_Product_ALL" xfId="25453"/>
    <cellStyle name="Normal 80 5" xfId="25456"/>
    <cellStyle name="Normal 80 5 2" xfId="25457"/>
    <cellStyle name="Normal 80 6" xfId="19942"/>
    <cellStyle name="Normal 80 6 2" xfId="25458"/>
    <cellStyle name="Normal 80 7" xfId="25459"/>
    <cellStyle name="Normal 80 7 2" xfId="25460"/>
    <cellStyle name="Normal 80 8" xfId="25461"/>
    <cellStyle name="Normal 80 9" xfId="874"/>
    <cellStyle name="Normal 80_C14  Copy of Ecom MP - Aubrey  window commitment -140528" xfId="3732"/>
    <cellStyle name="Normal 81" xfId="25147"/>
    <cellStyle name="Normal 81 10" xfId="25462"/>
    <cellStyle name="Normal 81 11" xfId="10574"/>
    <cellStyle name="Normal 81 2" xfId="25150"/>
    <cellStyle name="Normal 81 2 2" xfId="16972"/>
    <cellStyle name="Normal 81 2 3" xfId="25152"/>
    <cellStyle name="Normal 81 2 4" xfId="25154"/>
    <cellStyle name="Normal 81 2 5" xfId="25156"/>
    <cellStyle name="Normal 81 2 6" xfId="25160"/>
    <cellStyle name="Normal 81 2 7" xfId="25164"/>
    <cellStyle name="Normal 81 2 8" xfId="25168"/>
    <cellStyle name="Normal 81 2 9" xfId="25172"/>
    <cellStyle name="Normal 81 2_Table_Product_ALL" xfId="25175"/>
    <cellStyle name="Normal 81 3" xfId="8386"/>
    <cellStyle name="Normal 81 3 2" xfId="17002"/>
    <cellStyle name="Normal 81 3 3" xfId="25177"/>
    <cellStyle name="Normal 81 3 4" xfId="25179"/>
    <cellStyle name="Normal 81 3 5" xfId="25181"/>
    <cellStyle name="Normal 81 3 6" xfId="25184"/>
    <cellStyle name="Normal 81 3 7" xfId="25187"/>
    <cellStyle name="Normal 81 3 8" xfId="25190"/>
    <cellStyle name="Normal 81 3 9" xfId="25193"/>
    <cellStyle name="Normal 81 3_Table_Product_ALL" xfId="25195"/>
    <cellStyle name="Normal 81 4" xfId="8391"/>
    <cellStyle name="Normal 81 5" xfId="25464"/>
    <cellStyle name="Normal 81 6" xfId="3414"/>
    <cellStyle name="Normal 81 7" xfId="25465"/>
    <cellStyle name="Normal 81 8" xfId="4940"/>
    <cellStyle name="Normal 81 9" xfId="25466"/>
    <cellStyle name="Normal 81_BBB imperial silk commmitment sheet 07092012" xfId="25467"/>
    <cellStyle name="Normal 82" xfId="17042"/>
    <cellStyle name="Normal 82 10" xfId="25470"/>
    <cellStyle name="Normal 82 11" xfId="5609"/>
    <cellStyle name="Normal 82 2" xfId="25197"/>
    <cellStyle name="Normal 82 2 2" xfId="25199"/>
    <cellStyle name="Normal 82 2 3" xfId="25201"/>
    <cellStyle name="Normal 82 2 4" xfId="25203"/>
    <cellStyle name="Normal 82 2 5" xfId="25205"/>
    <cellStyle name="Normal 82 2 6" xfId="25207"/>
    <cellStyle name="Normal 82 2 7" xfId="18427"/>
    <cellStyle name="Normal 82 2 8" xfId="25209"/>
    <cellStyle name="Normal 82 2 9" xfId="25211"/>
    <cellStyle name="Normal 82 2_Table_Product_ALL" xfId="25213"/>
    <cellStyle name="Normal 82 3" xfId="8403"/>
    <cellStyle name="Normal 82 3 2" xfId="25215"/>
    <cellStyle name="Normal 82 3 3" xfId="2305"/>
    <cellStyle name="Normal 82 3 4" xfId="5461"/>
    <cellStyle name="Normal 82 3 5" xfId="5465"/>
    <cellStyle name="Normal 82 3 6" xfId="25217"/>
    <cellStyle name="Normal 82 3 7" xfId="11949"/>
    <cellStyle name="Normal 82 3 8" xfId="25219"/>
    <cellStyle name="Normal 82 3 9" xfId="8738"/>
    <cellStyle name="Normal 82 3_Table_Product_ALL" xfId="25221"/>
    <cellStyle name="Normal 82 4" xfId="8406"/>
    <cellStyle name="Normal 82 5" xfId="25471"/>
    <cellStyle name="Normal 82 6" xfId="25473"/>
    <cellStyle name="Normal 82 7" xfId="13883"/>
    <cellStyle name="Normal 82 8" xfId="13885"/>
    <cellStyle name="Normal 82 9" xfId="25474"/>
    <cellStyle name="Normal 82_BBB imperial silk commmitment sheet 07092012" xfId="25475"/>
    <cellStyle name="Normal 83" xfId="25223"/>
    <cellStyle name="Normal 83 10" xfId="25476"/>
    <cellStyle name="Normal 83 11" xfId="25478"/>
    <cellStyle name="Normal 83 2" xfId="25226"/>
    <cellStyle name="Normal 83 2 2" xfId="25228"/>
    <cellStyle name="Normal 83 2 3" xfId="20333"/>
    <cellStyle name="Normal 83 2 4" xfId="25230"/>
    <cellStyle name="Normal 83 2 5" xfId="25232"/>
    <cellStyle name="Normal 83 2 6" xfId="7482"/>
    <cellStyle name="Normal 83 2 7" xfId="7489"/>
    <cellStyle name="Normal 83 2 8" xfId="13347"/>
    <cellStyle name="Normal 83 2 9" xfId="13350"/>
    <cellStyle name="Normal 83 2_Table_Product_ALL" xfId="25234"/>
    <cellStyle name="Normal 83 3" xfId="25236"/>
    <cellStyle name="Normal 83 3 2" xfId="25238"/>
    <cellStyle name="Normal 83 3 3" xfId="20336"/>
    <cellStyle name="Normal 83 3 4" xfId="25240"/>
    <cellStyle name="Normal 83 3 5" xfId="25242"/>
    <cellStyle name="Normal 83 3 6" xfId="25244"/>
    <cellStyle name="Normal 83 3 7" xfId="13355"/>
    <cellStyle name="Normal 83 3 8" xfId="13358"/>
    <cellStyle name="Normal 83 3 9" xfId="13361"/>
    <cellStyle name="Normal 83 3_Table_Product_ALL" xfId="25246"/>
    <cellStyle name="Normal 83 4" xfId="9198"/>
    <cellStyle name="Normal 83 5" xfId="25479"/>
    <cellStyle name="Normal 83 6" xfId="25480"/>
    <cellStyle name="Normal 83 7" xfId="25481"/>
    <cellStyle name="Normal 83 8" xfId="25482"/>
    <cellStyle name="Normal 83 9" xfId="25483"/>
    <cellStyle name="Normal 83_BBB imperial silk commmitment sheet 07092012" xfId="25484"/>
    <cellStyle name="Normal 84" xfId="25248"/>
    <cellStyle name="Normal 84 10" xfId="3847"/>
    <cellStyle name="Normal 84 11" xfId="25485"/>
    <cellStyle name="Normal 84 2" xfId="25251"/>
    <cellStyle name="Normal 84 2 2" xfId="25253"/>
    <cellStyle name="Normal 84 2 3" xfId="25266"/>
    <cellStyle name="Normal 84 2 4" xfId="25269"/>
    <cellStyle name="Normal 84 2 5" xfId="25273"/>
    <cellStyle name="Normal 84 2 6" xfId="25275"/>
    <cellStyle name="Normal 84 2 7" xfId="25277"/>
    <cellStyle name="Normal 84 2 8" xfId="25279"/>
    <cellStyle name="Normal 84 2 9" xfId="10472"/>
    <cellStyle name="Normal 84 2_Table_Product_ALL" xfId="3565"/>
    <cellStyle name="Normal 84 3" xfId="25282"/>
    <cellStyle name="Normal 84 3 2" xfId="25284"/>
    <cellStyle name="Normal 84 3 3" xfId="25294"/>
    <cellStyle name="Normal 84 3 4" xfId="25297"/>
    <cellStyle name="Normal 84 3 5" xfId="25303"/>
    <cellStyle name="Normal 84 3 6" xfId="737"/>
    <cellStyle name="Normal 84 3 7" xfId="25306"/>
    <cellStyle name="Normal 84 3 8" xfId="25308"/>
    <cellStyle name="Normal 84 3 9" xfId="2429"/>
    <cellStyle name="Normal 84 3_Table_Product_ALL" xfId="25486"/>
    <cellStyle name="Normal 84 4" xfId="25311"/>
    <cellStyle name="Normal 84 5" xfId="4074"/>
    <cellStyle name="Normal 84 6" xfId="2182"/>
    <cellStyle name="Normal 84 7" xfId="24691"/>
    <cellStyle name="Normal 84 8" xfId="25325"/>
    <cellStyle name="Normal 84 9" xfId="4872"/>
    <cellStyle name="Normal 84_BBB imperial silk commmitment sheet 07092012" xfId="25487"/>
    <cellStyle name="Normal 85" xfId="25488"/>
    <cellStyle name="Normal 85 10" xfId="25490"/>
    <cellStyle name="Normal 85 11" xfId="25492"/>
    <cellStyle name="Normal 85 2" xfId="25454"/>
    <cellStyle name="Normal 85 2 2" xfId="25494"/>
    <cellStyle name="Normal 85 2 3" xfId="25497"/>
    <cellStyle name="Normal 85 2 4" xfId="25500"/>
    <cellStyle name="Normal 85 2 5" xfId="25504"/>
    <cellStyle name="Normal 85 2 6" xfId="25508"/>
    <cellStyle name="Normal 85 2 7" xfId="25511"/>
    <cellStyle name="Normal 85 2 8" xfId="25514"/>
    <cellStyle name="Normal 85 2 9" xfId="22483"/>
    <cellStyle name="Normal 85 2_Table_Product_ALL" xfId="25517"/>
    <cellStyle name="Normal 85 3" xfId="25520"/>
    <cellStyle name="Normal 85 3 2" xfId="25522"/>
    <cellStyle name="Normal 85 3 3" xfId="25524"/>
    <cellStyle name="Normal 85 3 4" xfId="25526"/>
    <cellStyle name="Normal 85 3 5" xfId="25529"/>
    <cellStyle name="Normal 85 3 6" xfId="9205"/>
    <cellStyle name="Normal 85 3 7" xfId="25532"/>
    <cellStyle name="Normal 85 3 8" xfId="25534"/>
    <cellStyle name="Normal 85 3 9" xfId="25536"/>
    <cellStyle name="Normal 85 3_Table_Product_ALL" xfId="25539"/>
    <cellStyle name="Normal 85 4" xfId="4943"/>
    <cellStyle name="Normal 85 5" xfId="25541"/>
    <cellStyle name="Normal 85 6" xfId="25543"/>
    <cellStyle name="Normal 85 7" xfId="25545"/>
    <cellStyle name="Normal 85 8" xfId="25547"/>
    <cellStyle name="Normal 85 9" xfId="25549"/>
    <cellStyle name="Normal 85_BBB imperial silk commmitment sheet 07092012" xfId="2019"/>
    <cellStyle name="Normal 86" xfId="25551"/>
    <cellStyle name="Normal 86 10" xfId="25553"/>
    <cellStyle name="Normal 86 11" xfId="1655"/>
    <cellStyle name="Normal 86 2" xfId="25556"/>
    <cellStyle name="Normal 86 2 2" xfId="25558"/>
    <cellStyle name="Normal 86 2 3" xfId="25561"/>
    <cellStyle name="Normal 86 2 4" xfId="25563"/>
    <cellStyle name="Normal 86 2 5" xfId="7017"/>
    <cellStyle name="Normal 86 2 6" xfId="25565"/>
    <cellStyle name="Normal 86 2 7" xfId="25567"/>
    <cellStyle name="Normal 86 2 8" xfId="25569"/>
    <cellStyle name="Normal 86 2 9" xfId="15075"/>
    <cellStyle name="Normal 86 2_Table_Product_ALL" xfId="25571"/>
    <cellStyle name="Normal 86 3" xfId="25573"/>
    <cellStyle name="Normal 86 3 2" xfId="1413"/>
    <cellStyle name="Normal 86 3 3" xfId="23677"/>
    <cellStyle name="Normal 86 3 4" xfId="23681"/>
    <cellStyle name="Normal 86 3 5" xfId="3483"/>
    <cellStyle name="Normal 86 3 6" xfId="23685"/>
    <cellStyle name="Normal 86 3 7" xfId="9214"/>
    <cellStyle name="Normal 86 3 8" xfId="23705"/>
    <cellStyle name="Normal 86 3 9" xfId="17718"/>
    <cellStyle name="Normal 86 3_Table_Product_ALL" xfId="17321"/>
    <cellStyle name="Normal 86 4" xfId="25575"/>
    <cellStyle name="Normal 86 5" xfId="25577"/>
    <cellStyle name="Normal 86 6" xfId="25580"/>
    <cellStyle name="Normal 86 7" xfId="25582"/>
    <cellStyle name="Normal 86 8" xfId="25584"/>
    <cellStyle name="Normal 86 9" xfId="25586"/>
    <cellStyle name="Normal 86_BBB imperial silk commmitment sheet 07092012" xfId="6444"/>
    <cellStyle name="Normal 87" xfId="25588"/>
    <cellStyle name="Normal 87 10" xfId="25590"/>
    <cellStyle name="Normal 87 11" xfId="9991"/>
    <cellStyle name="Normal 87 2" xfId="25594"/>
    <cellStyle name="Normal 87 2 2" xfId="25596"/>
    <cellStyle name="Normal 87 2 3" xfId="25599"/>
    <cellStyle name="Normal 87 2 4" xfId="25601"/>
    <cellStyle name="Normal 87 2 5" xfId="25603"/>
    <cellStyle name="Normal 87 2 6" xfId="25605"/>
    <cellStyle name="Normal 87 2 7" xfId="9421"/>
    <cellStyle name="Normal 87 2 8" xfId="4596"/>
    <cellStyle name="Normal 87 2 9" xfId="3039"/>
    <cellStyle name="Normal 87 2_Table_Product_ALL" xfId="11621"/>
    <cellStyle name="Normal 87 3" xfId="25607"/>
    <cellStyle name="Normal 87 3 2" xfId="25609"/>
    <cellStyle name="Normal 87 3 3" xfId="25611"/>
    <cellStyle name="Normal 87 3 4" xfId="25613"/>
    <cellStyle name="Normal 87 3 5" xfId="2074"/>
    <cellStyle name="Normal 87 3 6" xfId="25615"/>
    <cellStyle name="Normal 87 3 7" xfId="12033"/>
    <cellStyle name="Normal 87 3 8" xfId="25617"/>
    <cellStyle name="Normal 87 3 9" xfId="24519"/>
    <cellStyle name="Normal 87 3_Table_Product_ALL" xfId="25619"/>
    <cellStyle name="Normal 87 4" xfId="25621"/>
    <cellStyle name="Normal 87 5" xfId="25624"/>
    <cellStyle name="Normal 87 6" xfId="15826"/>
    <cellStyle name="Normal 87 7" xfId="15829"/>
    <cellStyle name="Normal 87 8" xfId="6228"/>
    <cellStyle name="Normal 87 9" xfId="6235"/>
    <cellStyle name="Normal 87_BBB imperial silk commmitment sheet 07092012" xfId="25626"/>
    <cellStyle name="Normal 88" xfId="25629"/>
    <cellStyle name="Normal 88 10" xfId="25631"/>
    <cellStyle name="Normal 88 11" xfId="25633"/>
    <cellStyle name="Normal 88 2" xfId="25635"/>
    <cellStyle name="Normal 88 2 2" xfId="20035"/>
    <cellStyle name="Normal 88 2 3" xfId="25637"/>
    <cellStyle name="Normal 88 2 4" xfId="25640"/>
    <cellStyle name="Normal 88 2 5" xfId="25642"/>
    <cellStyle name="Normal 88 2 6" xfId="11498"/>
    <cellStyle name="Normal 88 2 7" xfId="25644"/>
    <cellStyle name="Normal 88 2 8" xfId="25646"/>
    <cellStyle name="Normal 88 2 9" xfId="1840"/>
    <cellStyle name="Normal 88 2_Table_Product_ALL" xfId="25648"/>
    <cellStyle name="Normal 88 3" xfId="25651"/>
    <cellStyle name="Normal 88 3 2" xfId="25653"/>
    <cellStyle name="Normal 88 3 3" xfId="25655"/>
    <cellStyle name="Normal 88 3 4" xfId="25657"/>
    <cellStyle name="Normal 88 3 5" xfId="25659"/>
    <cellStyle name="Normal 88 3 6" xfId="13915"/>
    <cellStyle name="Normal 88 3 7" xfId="25661"/>
    <cellStyle name="Normal 88 3 8" xfId="25663"/>
    <cellStyle name="Normal 88 3 9" xfId="25665"/>
    <cellStyle name="Normal 88 3_Table_Product_ALL" xfId="25667"/>
    <cellStyle name="Normal 88 4" xfId="25669"/>
    <cellStyle name="Normal 88 5" xfId="1281"/>
    <cellStyle name="Normal 88 6" xfId="25671"/>
    <cellStyle name="Normal 88 7" xfId="25673"/>
    <cellStyle name="Normal 88 8" xfId="25675"/>
    <cellStyle name="Normal 88 9" xfId="25677"/>
    <cellStyle name="Normal 88_BBB imperial silk commmitment sheet 07092012" xfId="12043"/>
    <cellStyle name="Normal 89" xfId="25679"/>
    <cellStyle name="Normal 89 10" xfId="25681"/>
    <cellStyle name="Normal 89 11" xfId="25683"/>
    <cellStyle name="Normal 89 2" xfId="25685"/>
    <cellStyle name="Normal 89 2 2" xfId="25687"/>
    <cellStyle name="Normal 89 2 3" xfId="25689"/>
    <cellStyle name="Normal 89 2 4" xfId="25692"/>
    <cellStyle name="Normal 89 2 5" xfId="25696"/>
    <cellStyle name="Normal 89 2 6" xfId="25700"/>
    <cellStyle name="Normal 89 2 7" xfId="25704"/>
    <cellStyle name="Normal 89 2 8" xfId="25708"/>
    <cellStyle name="Normal 89 2 9" xfId="10498"/>
    <cellStyle name="Normal 89 2_Table_Product_ALL" xfId="25712"/>
    <cellStyle name="Normal 89 3" xfId="25714"/>
    <cellStyle name="Normal 89 3 2" xfId="25716"/>
    <cellStyle name="Normal 89 3 3" xfId="25719"/>
    <cellStyle name="Normal 89 3 4" xfId="25721"/>
    <cellStyle name="Normal 89 3 5" xfId="25724"/>
    <cellStyle name="Normal 89 3 6" xfId="25727"/>
    <cellStyle name="Normal 89 3 7" xfId="25730"/>
    <cellStyle name="Normal 89 3 8" xfId="25733"/>
    <cellStyle name="Normal 89 3 9" xfId="25736"/>
    <cellStyle name="Normal 89 3_Table_Product_ALL" xfId="79"/>
    <cellStyle name="Normal 89 4" xfId="25739"/>
    <cellStyle name="Normal 89 5" xfId="7738"/>
    <cellStyle name="Normal 89 6" xfId="25741"/>
    <cellStyle name="Normal 89 7" xfId="25743"/>
    <cellStyle name="Normal 89 8" xfId="25746"/>
    <cellStyle name="Normal 89 9" xfId="25748"/>
    <cellStyle name="Normal 89_BBB imperial silk commmitment sheet 07092012" xfId="25750"/>
    <cellStyle name="Normal 9" xfId="25753"/>
    <cellStyle name="Normal 9 10" xfId="25755"/>
    <cellStyle name="Normal 9 11" xfId="25757"/>
    <cellStyle name="Normal 9 12" xfId="25758"/>
    <cellStyle name="Normal 9 13" xfId="25759"/>
    <cellStyle name="Normal 9 14" xfId="16919"/>
    <cellStyle name="Normal 9 2" xfId="25760"/>
    <cellStyle name="Normal 9 2 2" xfId="16872"/>
    <cellStyle name="Normal 9 2 2 2" xfId="25761"/>
    <cellStyle name="Normal 9 2 2 2 2" xfId="25762"/>
    <cellStyle name="Normal 9 2 2 3" xfId="25763"/>
    <cellStyle name="Normal 9 2 2 3 2" xfId="1046"/>
    <cellStyle name="Normal 9 2 2 4" xfId="25764"/>
    <cellStyle name="Normal 9 2 2 4 2" xfId="25766"/>
    <cellStyle name="Normal 9 2 2 5" xfId="25768"/>
    <cellStyle name="Normal 9 2 2 6" xfId="25771"/>
    <cellStyle name="Normal 9 2 2 7" xfId="25772"/>
    <cellStyle name="Normal 9 2 2_Table_Product_ALL" xfId="24349"/>
    <cellStyle name="Normal 9 2 3" xfId="8575"/>
    <cellStyle name="Normal 9 2 3 2" xfId="8577"/>
    <cellStyle name="Normal 9 2 4" xfId="16874"/>
    <cellStyle name="Normal 9 2 4 2" xfId="25774"/>
    <cellStyle name="Normal 9 2 5" xfId="25776"/>
    <cellStyle name="Normal 9 2 5 2" xfId="25777"/>
    <cellStyle name="Normal 9 2 6" xfId="25778"/>
    <cellStyle name="Normal 9 2 7" xfId="25779"/>
    <cellStyle name="Normal 9 2 8" xfId="25780"/>
    <cellStyle name="Normal 9 2_C14  Copy of Ecom MP - Aubrey  window commitment -140528" xfId="25781"/>
    <cellStyle name="Normal 9 3" xfId="25782"/>
    <cellStyle name="Normal 9 3 2" xfId="25785"/>
    <cellStyle name="Normal 9 3 2 2" xfId="25787"/>
    <cellStyle name="Normal 9 3 2 2 2" xfId="21275"/>
    <cellStyle name="Normal 9 3 2 3" xfId="1020"/>
    <cellStyle name="Normal 9 3 2 3 2" xfId="25353"/>
    <cellStyle name="Normal 9 3 2 4" xfId="25789"/>
    <cellStyle name="Normal 9 3 2 4 2" xfId="25783"/>
    <cellStyle name="Normal 9 3 2 5" xfId="22947"/>
    <cellStyle name="Normal 9 3 2 6" xfId="25791"/>
    <cellStyle name="Normal 9 3 2 7" xfId="25793"/>
    <cellStyle name="Normal 9 3 2_Table_Product_ALL" xfId="5489"/>
    <cellStyle name="Normal 9 3 3" xfId="25794"/>
    <cellStyle name="Normal 9 3 3 2" xfId="25796"/>
    <cellStyle name="Normal 9 3 4" xfId="25799"/>
    <cellStyle name="Normal 9 3 4 2" xfId="25800"/>
    <cellStyle name="Normal 9 3 5" xfId="25801"/>
    <cellStyle name="Normal 9 3 5 2" xfId="25802"/>
    <cellStyle name="Normal 9 3 6" xfId="25803"/>
    <cellStyle name="Normal 9 3 7" xfId="25804"/>
    <cellStyle name="Normal 9 3 8" xfId="25805"/>
    <cellStyle name="Normal 9 3_C14  Copy of Ecom MP - Aubrey  window commitment -140528" xfId="25806"/>
    <cellStyle name="Normal 9 4" xfId="1443"/>
    <cellStyle name="Normal 9 4 2" xfId="25807"/>
    <cellStyle name="Normal 9 4 2 2" xfId="25809"/>
    <cellStyle name="Normal 9 4 2 2 2" xfId="25811"/>
    <cellStyle name="Normal 9 4 2 3" xfId="25813"/>
    <cellStyle name="Normal 9 4 2 3 2" xfId="25815"/>
    <cellStyle name="Normal 9 4 2 4" xfId="25817"/>
    <cellStyle name="Normal 9 4 2 4 2" xfId="25819"/>
    <cellStyle name="Normal 9 4 2 5" xfId="25821"/>
    <cellStyle name="Normal 9 4 2 6" xfId="3537"/>
    <cellStyle name="Normal 9 4 2 7" xfId="25823"/>
    <cellStyle name="Normal 9 4 2_Table_Product_ALL" xfId="25824"/>
    <cellStyle name="Normal 9 4 3" xfId="25825"/>
    <cellStyle name="Normal 9 4 3 2" xfId="25827"/>
    <cellStyle name="Normal 9 4 4" xfId="25830"/>
    <cellStyle name="Normal 9 4 4 2" xfId="25831"/>
    <cellStyle name="Normal 9 4 5" xfId="25832"/>
    <cellStyle name="Normal 9 4 5 2" xfId="25833"/>
    <cellStyle name="Normal 9 4 6" xfId="25834"/>
    <cellStyle name="Normal 9 4 7" xfId="25835"/>
    <cellStyle name="Normal 9 4 8" xfId="4285"/>
    <cellStyle name="Normal 9 4_C14  Copy of Ecom MP - Aubrey  window commitment -140528" xfId="25836"/>
    <cellStyle name="Normal 9 5" xfId="25837"/>
    <cellStyle name="Normal 9 5 2" xfId="25838"/>
    <cellStyle name="Normal 9 5 2 2" xfId="9903"/>
    <cellStyle name="Normal 9 5 2 2 2" xfId="10712"/>
    <cellStyle name="Normal 9 5 2 3" xfId="10833"/>
    <cellStyle name="Normal 9 5 2 3 2" xfId="10836"/>
    <cellStyle name="Normal 9 5 2 4" xfId="3223"/>
    <cellStyle name="Normal 9 5 2 4 2" xfId="3228"/>
    <cellStyle name="Normal 9 5 2 5" xfId="3232"/>
    <cellStyle name="Normal 9 5 2 6" xfId="3238"/>
    <cellStyle name="Normal 9 5 2 7" xfId="3242"/>
    <cellStyle name="Normal 9 5 2_Table_Product_ALL" xfId="25840"/>
    <cellStyle name="Normal 9 5 3" xfId="24295"/>
    <cellStyle name="Normal 9 5 3 2" xfId="24298"/>
    <cellStyle name="Normal 9 5 4" xfId="24303"/>
    <cellStyle name="Normal 9 5 4 2" xfId="24307"/>
    <cellStyle name="Normal 9 5 5" xfId="24311"/>
    <cellStyle name="Normal 9 5 5 2" xfId="25841"/>
    <cellStyle name="Normal 9 5 6" xfId="25843"/>
    <cellStyle name="Normal 9 5 7" xfId="25846"/>
    <cellStyle name="Normal 9 5 8" xfId="25849"/>
    <cellStyle name="Normal 9 5_C14  Copy of Ecom MP - Aubrey  window commitment -140528" xfId="9127"/>
    <cellStyle name="Normal 9 6" xfId="25852"/>
    <cellStyle name="Normal 9 6 2" xfId="25855"/>
    <cellStyle name="Normal 9 7" xfId="25857"/>
    <cellStyle name="Normal 9 8" xfId="25859"/>
    <cellStyle name="Normal 9 9" xfId="25862"/>
    <cellStyle name="Normal 9_CCD SteinMart  Throw 130401" xfId="22170"/>
    <cellStyle name="Normal 90" xfId="25489"/>
    <cellStyle name="Normal 90 10" xfId="25491"/>
    <cellStyle name="Normal 90 11" xfId="25493"/>
    <cellStyle name="Normal 90 2" xfId="25455"/>
    <cellStyle name="Normal 90 2 2" xfId="25495"/>
    <cellStyle name="Normal 90 2 3" xfId="25498"/>
    <cellStyle name="Normal 90 2 4" xfId="25501"/>
    <cellStyle name="Normal 90 2 5" xfId="25505"/>
    <cellStyle name="Normal 90 2 6" xfId="25509"/>
    <cellStyle name="Normal 90 2 7" xfId="25512"/>
    <cellStyle name="Normal 90 2 8" xfId="25515"/>
    <cellStyle name="Normal 90 2 9" xfId="22484"/>
    <cellStyle name="Normal 90 2_Table_Product_ALL" xfId="25518"/>
    <cellStyle name="Normal 90 3" xfId="25521"/>
    <cellStyle name="Normal 90 3 2" xfId="25523"/>
    <cellStyle name="Normal 90 3 3" xfId="25525"/>
    <cellStyle name="Normal 90 3 4" xfId="25527"/>
    <cellStyle name="Normal 90 3 5" xfId="25530"/>
    <cellStyle name="Normal 90 3 6" xfId="9206"/>
    <cellStyle name="Normal 90 3 7" xfId="25533"/>
    <cellStyle name="Normal 90 3 8" xfId="25535"/>
    <cellStyle name="Normal 90 3 9" xfId="25537"/>
    <cellStyle name="Normal 90 3_Table_Product_ALL" xfId="25540"/>
    <cellStyle name="Normal 90 4" xfId="4944"/>
    <cellStyle name="Normal 90 5" xfId="25542"/>
    <cellStyle name="Normal 90 6" xfId="25544"/>
    <cellStyle name="Normal 90 7" xfId="25546"/>
    <cellStyle name="Normal 90 8" xfId="25548"/>
    <cellStyle name="Normal 90 9" xfId="25550"/>
    <cellStyle name="Normal 90_BBB imperial silk commmitment sheet 07092012" xfId="2018"/>
    <cellStyle name="Normal 91" xfId="25552"/>
    <cellStyle name="Normal 91 10" xfId="25554"/>
    <cellStyle name="Normal 91 11" xfId="1654"/>
    <cellStyle name="Normal 91 2" xfId="25557"/>
    <cellStyle name="Normal 91 2 2" xfId="25559"/>
    <cellStyle name="Normal 91 2 3" xfId="25562"/>
    <cellStyle name="Normal 91 2 4" xfId="25564"/>
    <cellStyle name="Normal 91 2 5" xfId="7018"/>
    <cellStyle name="Normal 91 2 6" xfId="25566"/>
    <cellStyle name="Normal 91 2 7" xfId="25568"/>
    <cellStyle name="Normal 91 2 8" xfId="25570"/>
    <cellStyle name="Normal 91 2 9" xfId="15076"/>
    <cellStyle name="Normal 91 2_Table_Product_ALL" xfId="25572"/>
    <cellStyle name="Normal 91 3" xfId="25574"/>
    <cellStyle name="Normal 91 3 2" xfId="1412"/>
    <cellStyle name="Normal 91 3 3" xfId="23678"/>
    <cellStyle name="Normal 91 3 4" xfId="23682"/>
    <cellStyle name="Normal 91 3 5" xfId="3482"/>
    <cellStyle name="Normal 91 3 6" xfId="23686"/>
    <cellStyle name="Normal 91 3 7" xfId="9215"/>
    <cellStyle name="Normal 91 3 8" xfId="23706"/>
    <cellStyle name="Normal 91 3 9" xfId="17719"/>
    <cellStyle name="Normal 91 3_Table_Product_ALL" xfId="17322"/>
    <cellStyle name="Normal 91 4" xfId="25576"/>
    <cellStyle name="Normal 91 5" xfId="25578"/>
    <cellStyle name="Normal 91 6" xfId="25581"/>
    <cellStyle name="Normal 91 7" xfId="25583"/>
    <cellStyle name="Normal 91 8" xfId="25585"/>
    <cellStyle name="Normal 91 9" xfId="25587"/>
    <cellStyle name="Normal 91_BBB imperial silk commmitment sheet 07092012" xfId="6445"/>
    <cellStyle name="Normal 92" xfId="25589"/>
    <cellStyle name="Normal 92 10" xfId="25591"/>
    <cellStyle name="Normal 92 11" xfId="9992"/>
    <cellStyle name="Normal 92 2" xfId="25595"/>
    <cellStyle name="Normal 92 2 2" xfId="25597"/>
    <cellStyle name="Normal 92 2 3" xfId="25600"/>
    <cellStyle name="Normal 92 2 4" xfId="25602"/>
    <cellStyle name="Normal 92 2 5" xfId="25604"/>
    <cellStyle name="Normal 92 2 6" xfId="25606"/>
    <cellStyle name="Normal 92 2 7" xfId="9422"/>
    <cellStyle name="Normal 92 2 8" xfId="4597"/>
    <cellStyle name="Normal 92 2 9" xfId="3038"/>
    <cellStyle name="Normal 92 2_Table_Product_ALL" xfId="11622"/>
    <cellStyle name="Normal 92 3" xfId="25608"/>
    <cellStyle name="Normal 92 3 2" xfId="25610"/>
    <cellStyle name="Normal 92 3 3" xfId="25612"/>
    <cellStyle name="Normal 92 3 4" xfId="25614"/>
    <cellStyle name="Normal 92 3 5" xfId="2073"/>
    <cellStyle name="Normal 92 3 6" xfId="25616"/>
    <cellStyle name="Normal 92 3 7" xfId="12034"/>
    <cellStyle name="Normal 92 3 8" xfId="25618"/>
    <cellStyle name="Normal 92 3 9" xfId="24520"/>
    <cellStyle name="Normal 92 3_Table_Product_ALL" xfId="25620"/>
    <cellStyle name="Normal 92 4" xfId="25622"/>
    <cellStyle name="Normal 92 5" xfId="25625"/>
    <cellStyle name="Normal 92 6" xfId="15827"/>
    <cellStyle name="Normal 92 7" xfId="15830"/>
    <cellStyle name="Normal 92 8" xfId="6229"/>
    <cellStyle name="Normal 92 9" xfId="6236"/>
    <cellStyle name="Normal 92_BBB imperial silk commmitment sheet 07092012" xfId="25627"/>
    <cellStyle name="Normal 93" xfId="25630"/>
    <cellStyle name="Normal 93 10" xfId="25632"/>
    <cellStyle name="Normal 93 11" xfId="25634"/>
    <cellStyle name="Normal 93 2" xfId="25636"/>
    <cellStyle name="Normal 93 2 2" xfId="20036"/>
    <cellStyle name="Normal 93 2 3" xfId="25638"/>
    <cellStyle name="Normal 93 2 4" xfId="25641"/>
    <cellStyle name="Normal 93 2 5" xfId="25643"/>
    <cellStyle name="Normal 93 2 6" xfId="11499"/>
    <cellStyle name="Normal 93 2 7" xfId="25645"/>
    <cellStyle name="Normal 93 2 8" xfId="25647"/>
    <cellStyle name="Normal 93 2 9" xfId="1839"/>
    <cellStyle name="Normal 93 2_Table_Product_ALL" xfId="25649"/>
    <cellStyle name="Normal 93 3" xfId="25652"/>
    <cellStyle name="Normal 93 3 2" xfId="25654"/>
    <cellStyle name="Normal 93 3 3" xfId="25656"/>
    <cellStyle name="Normal 93 3 4" xfId="25658"/>
    <cellStyle name="Normal 93 3 5" xfId="25660"/>
    <cellStyle name="Normal 93 3 6" xfId="13916"/>
    <cellStyle name="Normal 93 3 7" xfId="25662"/>
    <cellStyle name="Normal 93 3 8" xfId="25664"/>
    <cellStyle name="Normal 93 3 9" xfId="25666"/>
    <cellStyle name="Normal 93 3_Table_Product_ALL" xfId="25668"/>
    <cellStyle name="Normal 93 4" xfId="25670"/>
    <cellStyle name="Normal 93 5" xfId="1280"/>
    <cellStyle name="Normal 93 6" xfId="25672"/>
    <cellStyle name="Normal 93 7" xfId="25674"/>
    <cellStyle name="Normal 93 8" xfId="25676"/>
    <cellStyle name="Normal 93 9" xfId="25678"/>
    <cellStyle name="Normal 93_BBB imperial silk commmitment sheet 07092012" xfId="12044"/>
    <cellStyle name="Normal 94" xfId="25680"/>
    <cellStyle name="Normal 94 10" xfId="25682"/>
    <cellStyle name="Normal 94 11" xfId="25684"/>
    <cellStyle name="Normal 94 2" xfId="25686"/>
    <cellStyle name="Normal 94 2 2" xfId="25688"/>
    <cellStyle name="Normal 94 2 3" xfId="25690"/>
    <cellStyle name="Normal 94 2 4" xfId="25693"/>
    <cellStyle name="Normal 94 2 5" xfId="25697"/>
    <cellStyle name="Normal 94 2 6" xfId="25701"/>
    <cellStyle name="Normal 94 2 7" xfId="25705"/>
    <cellStyle name="Normal 94 2 8" xfId="25709"/>
    <cellStyle name="Normal 94 2 9" xfId="10499"/>
    <cellStyle name="Normal 94 2_Table_Product_ALL" xfId="25713"/>
    <cellStyle name="Normal 94 3" xfId="25715"/>
    <cellStyle name="Normal 94 3 2" xfId="25717"/>
    <cellStyle name="Normal 94 3 3" xfId="25720"/>
    <cellStyle name="Normal 94 3 4" xfId="25722"/>
    <cellStyle name="Normal 94 3 5" xfId="25725"/>
    <cellStyle name="Normal 94 3 6" xfId="25728"/>
    <cellStyle name="Normal 94 3 7" xfId="25731"/>
    <cellStyle name="Normal 94 3 8" xfId="25734"/>
    <cellStyle name="Normal 94 3 9" xfId="25737"/>
    <cellStyle name="Normal 94 3_Table_Product_ALL" xfId="80"/>
    <cellStyle name="Normal 94 4" xfId="25740"/>
    <cellStyle name="Normal 94 5" xfId="7739"/>
    <cellStyle name="Normal 94 6" xfId="25742"/>
    <cellStyle name="Normal 94 7" xfId="25744"/>
    <cellStyle name="Normal 94 8" xfId="25747"/>
    <cellStyle name="Normal 94 9" xfId="25749"/>
    <cellStyle name="Normal 94_BBB imperial silk commmitment sheet 07092012" xfId="25751"/>
    <cellStyle name="Normal 95" xfId="25864"/>
    <cellStyle name="Normal 95 10" xfId="25865"/>
    <cellStyle name="Normal 95 11" xfId="25866"/>
    <cellStyle name="Normal 95 2" xfId="25867"/>
    <cellStyle name="Normal 95 2 2" xfId="19118"/>
    <cellStyle name="Normal 95 2 3" xfId="25868"/>
    <cellStyle name="Normal 95 2 4" xfId="25870"/>
    <cellStyle name="Normal 95 2 5" xfId="1855"/>
    <cellStyle name="Normal 95 2 6" xfId="898"/>
    <cellStyle name="Normal 95 2 7" xfId="11328"/>
    <cellStyle name="Normal 95 2 8" xfId="25871"/>
    <cellStyle name="Normal 95 2 9" xfId="25872"/>
    <cellStyle name="Normal 95 2_Table_Product_ALL" xfId="1891"/>
    <cellStyle name="Normal 95 3" xfId="25874"/>
    <cellStyle name="Normal 95 3 2" xfId="19172"/>
    <cellStyle name="Normal 95 3 3" xfId="20584"/>
    <cellStyle name="Normal 95 3 4" xfId="20587"/>
    <cellStyle name="Normal 95 3 5" xfId="20590"/>
    <cellStyle name="Normal 95 3 6" xfId="12815"/>
    <cellStyle name="Normal 95 3 7" xfId="20608"/>
    <cellStyle name="Normal 95 3 8" xfId="7985"/>
    <cellStyle name="Normal 95 3 9" xfId="20611"/>
    <cellStyle name="Normal 95 3_Table_Product_ALL" xfId="25875"/>
    <cellStyle name="Normal 95 4" xfId="25877"/>
    <cellStyle name="Normal 95 5" xfId="25879"/>
    <cellStyle name="Normal 95 6" xfId="25880"/>
    <cellStyle name="Normal 95 7" xfId="25881"/>
    <cellStyle name="Normal 95 8" xfId="25882"/>
    <cellStyle name="Normal 95 9" xfId="25883"/>
    <cellStyle name="Normal 95_BBB imperial silk commmitment sheet 07092012" xfId="25884"/>
    <cellStyle name="Normal 96" xfId="25885"/>
    <cellStyle name="Normal 96 2" xfId="7528"/>
    <cellStyle name="Normal 96 2 2" xfId="17626"/>
    <cellStyle name="Normal 96 2 2 2" xfId="25886"/>
    <cellStyle name="Normal 96 2 2 2 2" xfId="25888"/>
    <cellStyle name="Normal 96 2 2 3" xfId="25889"/>
    <cellStyle name="Normal 96 2 2 3 2" xfId="25890"/>
    <cellStyle name="Normal 96 2 2 4" xfId="25891"/>
    <cellStyle name="Normal 96 2 2 4 2" xfId="25892"/>
    <cellStyle name="Normal 96 2 2 5" xfId="25894"/>
    <cellStyle name="Normal 96 2 2 6" xfId="25895"/>
    <cellStyle name="Normal 96 2 2 7" xfId="25896"/>
    <cellStyle name="Normal 96 2 2_Table_Product_ALL" xfId="22319"/>
    <cellStyle name="Normal 96 2 3" xfId="21194"/>
    <cellStyle name="Normal 96 2 3 2" xfId="6662"/>
    <cellStyle name="Normal 96 2 4" xfId="25897"/>
    <cellStyle name="Normal 96 2 4 2" xfId="25898"/>
    <cellStyle name="Normal 96 2 5" xfId="25899"/>
    <cellStyle name="Normal 96 2 5 2" xfId="25900"/>
    <cellStyle name="Normal 96 2 6" xfId="25901"/>
    <cellStyle name="Normal 96 2 7" xfId="25902"/>
    <cellStyle name="Normal 96 2 8" xfId="25903"/>
    <cellStyle name="Normal 96 2_C14  Copy of Ecom MP - Aubrey  window commitment -140528" xfId="25904"/>
    <cellStyle name="Normal 96 3" xfId="18368"/>
    <cellStyle name="Normal 96 3 2" xfId="17669"/>
    <cellStyle name="Normal 96 3 2 2" xfId="25905"/>
    <cellStyle name="Normal 96 3 3" xfId="25906"/>
    <cellStyle name="Normal 96 3 3 2" xfId="25907"/>
    <cellStyle name="Normal 96 3 4" xfId="25908"/>
    <cellStyle name="Normal 96 3 4 2" xfId="12740"/>
    <cellStyle name="Normal 96 3 5" xfId="25909"/>
    <cellStyle name="Normal 96 3 6" xfId="25910"/>
    <cellStyle name="Normal 96 3 7" xfId="25911"/>
    <cellStyle name="Normal 96 3_Table_Product_ALL" xfId="13184"/>
    <cellStyle name="Normal 96 4" xfId="5074"/>
    <cellStyle name="Normal 96 4 2" xfId="17712"/>
    <cellStyle name="Normal 96 5" xfId="25912"/>
    <cellStyle name="Normal 96 5 2" xfId="25913"/>
    <cellStyle name="Normal 96 6" xfId="25914"/>
    <cellStyle name="Normal 96 6 2" xfId="8562"/>
    <cellStyle name="Normal 96 7" xfId="25915"/>
    <cellStyle name="Normal 96 8" xfId="25916"/>
    <cellStyle name="Normal 96 9" xfId="25918"/>
    <cellStyle name="Normal 96_C14  Copy of Ecom MP - Aubrey  window commitment -140528" xfId="25919"/>
    <cellStyle name="Normal 97" xfId="25921"/>
    <cellStyle name="Normal 97 2" xfId="25922"/>
    <cellStyle name="Normal 97 2 2" xfId="25923"/>
    <cellStyle name="Normal 97 2 2 2" xfId="25924"/>
    <cellStyle name="Normal 97 2 3" xfId="21198"/>
    <cellStyle name="Normal 97 2 3 2" xfId="25925"/>
    <cellStyle name="Normal 97 2 4" xfId="25926"/>
    <cellStyle name="Normal 97 2 4 2" xfId="4253"/>
    <cellStyle name="Normal 97 2 5" xfId="19500"/>
    <cellStyle name="Normal 97 2 6" xfId="4378"/>
    <cellStyle name="Normal 97 2 7" xfId="25927"/>
    <cellStyle name="Normal 97 2_Table_Product_ALL" xfId="2834"/>
    <cellStyle name="Normal 97 3" xfId="6432"/>
    <cellStyle name="Normal 97 3 2" xfId="3860"/>
    <cellStyle name="Normal 97 4" xfId="25928"/>
    <cellStyle name="Normal 97 4 2" xfId="25929"/>
    <cellStyle name="Normal 97 5" xfId="25930"/>
    <cellStyle name="Normal 97 5 2" xfId="25931"/>
    <cellStyle name="Normal 97 6" xfId="511"/>
    <cellStyle name="Normal 97 7" xfId="25932"/>
    <cellStyle name="Normal 97 8" xfId="25933"/>
    <cellStyle name="Normal 97_C14  Copy of Ecom MP - Aubrey  window commitment -140528" xfId="18163"/>
    <cellStyle name="Normal 98" xfId="25934"/>
    <cellStyle name="Normal 99" xfId="25935"/>
    <cellStyle name="Normal_AMZ wkly INV" xfId="31905"/>
    <cellStyle name="Normal1" xfId="998"/>
    <cellStyle name="Normal1 2" xfId="25938"/>
    <cellStyle name="Normal1 2 2" xfId="25939"/>
    <cellStyle name="Normal1 3" xfId="25940"/>
    <cellStyle name="Normal1 4" xfId="6282"/>
    <cellStyle name="Normal1 5" xfId="5647"/>
    <cellStyle name="Normal1 6" xfId="1381"/>
    <cellStyle name="Normal1 7" xfId="25941"/>
    <cellStyle name="Note 10" xfId="25519"/>
    <cellStyle name="Note 10 10" xfId="25942"/>
    <cellStyle name="Note 10 10 2" xfId="25943"/>
    <cellStyle name="Note 10 11" xfId="25944"/>
    <cellStyle name="Note 10 12" xfId="25946"/>
    <cellStyle name="Note 10 13" xfId="11578"/>
    <cellStyle name="Note 10 14" xfId="5523"/>
    <cellStyle name="Note 10 15" xfId="14640"/>
    <cellStyle name="Note 10 16" xfId="18709"/>
    <cellStyle name="Note 10 2" xfId="8049"/>
    <cellStyle name="Note 10 2 10" xfId="25948"/>
    <cellStyle name="Note 10 2 2" xfId="8051"/>
    <cellStyle name="Note 10 2 2 2" xfId="25949"/>
    <cellStyle name="Note 10 2 2 2 2" xfId="25950"/>
    <cellStyle name="Note 10 2 2 3" xfId="25951"/>
    <cellStyle name="Note 10 2 2 3 2" xfId="25953"/>
    <cellStyle name="Note 10 2 2 4" xfId="25955"/>
    <cellStyle name="Note 10 2 2 4 2" xfId="9253"/>
    <cellStyle name="Note 10 2 2 5" xfId="36"/>
    <cellStyle name="Note 10 2 2 5 2" xfId="6390"/>
    <cellStyle name="Note 10 2 2 6" xfId="25957"/>
    <cellStyle name="Note 10 2 3" xfId="25959"/>
    <cellStyle name="Note 10 2 3 2" xfId="25960"/>
    <cellStyle name="Note 10 2 4" xfId="18027"/>
    <cellStyle name="Note 10 2 4 2" xfId="25961"/>
    <cellStyle name="Note 10 2 5" xfId="25963"/>
    <cellStyle name="Note 10 2 6" xfId="25964"/>
    <cellStyle name="Note 10 2 7" xfId="25966"/>
    <cellStyle name="Note 10 2 8" xfId="6532"/>
    <cellStyle name="Note 10 2 9" xfId="25967"/>
    <cellStyle name="Note 10 2_Table_Product_ALL" xfId="25968"/>
    <cellStyle name="Note 10 3" xfId="25969"/>
    <cellStyle name="Note 10 3 10" xfId="25970"/>
    <cellStyle name="Note 10 3 2" xfId="25971"/>
    <cellStyle name="Note 10 3 2 2" xfId="25972"/>
    <cellStyle name="Note 10 3 2 2 2" xfId="25973"/>
    <cellStyle name="Note 10 3 2 3" xfId="25974"/>
    <cellStyle name="Note 10 3 2 3 2" xfId="25976"/>
    <cellStyle name="Note 10 3 2 4" xfId="25977"/>
    <cellStyle name="Note 10 3 2 4 2" xfId="25978"/>
    <cellStyle name="Note 10 3 2 5" xfId="25979"/>
    <cellStyle name="Note 10 3 2 5 2" xfId="9072"/>
    <cellStyle name="Note 10 3 2 6" xfId="25980"/>
    <cellStyle name="Note 10 3 3" xfId="25981"/>
    <cellStyle name="Note 10 3 3 2" xfId="25982"/>
    <cellStyle name="Note 10 3 4" xfId="25983"/>
    <cellStyle name="Note 10 3 4 2" xfId="9433"/>
    <cellStyle name="Note 10 3 5" xfId="6604"/>
    <cellStyle name="Note 10 3 6" xfId="25984"/>
    <cellStyle name="Note 10 3 7" xfId="25985"/>
    <cellStyle name="Note 10 3 8" xfId="25986"/>
    <cellStyle name="Note 10 3 9" xfId="25987"/>
    <cellStyle name="Note 10 3_Table_Product_ALL" xfId="25989"/>
    <cellStyle name="Note 10 4" xfId="25990"/>
    <cellStyle name="Note 10 4 10" xfId="1616"/>
    <cellStyle name="Note 10 4 2" xfId="25991"/>
    <cellStyle name="Note 10 4 2 2" xfId="25992"/>
    <cellStyle name="Note 10 4 2 2 2" xfId="9984"/>
    <cellStyle name="Note 10 4 2 3" xfId="25993"/>
    <cellStyle name="Note 10 4 2 3 2" xfId="25994"/>
    <cellStyle name="Note 10 4 2 4" xfId="25995"/>
    <cellStyle name="Note 10 4 2 4 2" xfId="25996"/>
    <cellStyle name="Note 10 4 2 5" xfId="25998"/>
    <cellStyle name="Note 10 4 2 5 2" xfId="25999"/>
    <cellStyle name="Note 10 4 2 6" xfId="26001"/>
    <cellStyle name="Note 10 4 3" xfId="7883"/>
    <cellStyle name="Note 10 4 3 2" xfId="26002"/>
    <cellStyle name="Note 10 4 4" xfId="26003"/>
    <cellStyle name="Note 10 4 4 2" xfId="26005"/>
    <cellStyle name="Note 10 4 5" xfId="26007"/>
    <cellStyle name="Note 10 4 6" xfId="26009"/>
    <cellStyle name="Note 10 4 7" xfId="26010"/>
    <cellStyle name="Note 10 4 8" xfId="26011"/>
    <cellStyle name="Note 10 4 9" xfId="26012"/>
    <cellStyle name="Note 10 4_Table_Product_ALL" xfId="26013"/>
    <cellStyle name="Note 10 5" xfId="16879"/>
    <cellStyle name="Note 10 5 10" xfId="22914"/>
    <cellStyle name="Note 10 5 2" xfId="26015"/>
    <cellStyle name="Note 10 5 2 2" xfId="9380"/>
    <cellStyle name="Note 10 5 2 2 2" xfId="26018"/>
    <cellStyle name="Note 10 5 2 3" xfId="20810"/>
    <cellStyle name="Note 10 5 2 3 2" xfId="359"/>
    <cellStyle name="Note 10 5 2 4" xfId="20815"/>
    <cellStyle name="Note 10 5 2 4 2" xfId="26019"/>
    <cellStyle name="Note 10 5 2 5" xfId="26020"/>
    <cellStyle name="Note 10 5 2 5 2" xfId="14591"/>
    <cellStyle name="Note 10 5 2 6" xfId="26021"/>
    <cellStyle name="Note 10 5 3" xfId="26023"/>
    <cellStyle name="Note 10 5 3 2" xfId="21074"/>
    <cellStyle name="Note 10 5 4" xfId="26024"/>
    <cellStyle name="Note 10 5 4 2" xfId="21081"/>
    <cellStyle name="Note 10 5 5" xfId="7793"/>
    <cellStyle name="Note 10 5 6" xfId="7795"/>
    <cellStyle name="Note 10 5 7" xfId="26025"/>
    <cellStyle name="Note 10 5 8" xfId="26026"/>
    <cellStyle name="Note 10 5 9" xfId="26027"/>
    <cellStyle name="Note 10 5_Table_Product_ALL" xfId="26028"/>
    <cellStyle name="Note 10 6" xfId="26031"/>
    <cellStyle name="Note 10 6 10" xfId="26032"/>
    <cellStyle name="Note 10 6 2" xfId="26033"/>
    <cellStyle name="Note 10 6 2 2" xfId="26034"/>
    <cellStyle name="Note 10 6 2 2 2" xfId="3307"/>
    <cellStyle name="Note 10 6 2 3" xfId="26035"/>
    <cellStyle name="Note 10 6 2 3 2" xfId="15040"/>
    <cellStyle name="Note 10 6 2 4" xfId="26036"/>
    <cellStyle name="Note 10 6 2 4 2" xfId="15056"/>
    <cellStyle name="Note 10 6 2 5" xfId="926"/>
    <cellStyle name="Note 10 6 2 5 2" xfId="26037"/>
    <cellStyle name="Note 10 6 2 6" xfId="19638"/>
    <cellStyle name="Note 10 6 3" xfId="26038"/>
    <cellStyle name="Note 10 6 3 2" xfId="13794"/>
    <cellStyle name="Note 10 6 4" xfId="26039"/>
    <cellStyle name="Note 10 6 4 2" xfId="26040"/>
    <cellStyle name="Note 10 6 5" xfId="7811"/>
    <cellStyle name="Note 10 6 6" xfId="7813"/>
    <cellStyle name="Note 10 6 7" xfId="26041"/>
    <cellStyle name="Note 10 6 8" xfId="26042"/>
    <cellStyle name="Note 10 6 9" xfId="26043"/>
    <cellStyle name="Note 10 6_Table_Product_ALL" xfId="26044"/>
    <cellStyle name="Note 10 7" xfId="26045"/>
    <cellStyle name="Note 10 7 10" xfId="26046"/>
    <cellStyle name="Note 10 7 2" xfId="26047"/>
    <cellStyle name="Note 10 7 2 2" xfId="26048"/>
    <cellStyle name="Note 10 7 2 2 2" xfId="26049"/>
    <cellStyle name="Note 10 7 2 3" xfId="26051"/>
    <cellStyle name="Note 10 7 2 3 2" xfId="26052"/>
    <cellStyle name="Note 10 7 2 4" xfId="26054"/>
    <cellStyle name="Note 10 7 2 4 2" xfId="26055"/>
    <cellStyle name="Note 10 7 2 5" xfId="26056"/>
    <cellStyle name="Note 10 7 2 5 2" xfId="26057"/>
    <cellStyle name="Note 10 7 2 6" xfId="26058"/>
    <cellStyle name="Note 10 7 3" xfId="3888"/>
    <cellStyle name="Note 10 7 3 2" xfId="26061"/>
    <cellStyle name="Note 10 7 4" xfId="210"/>
    <cellStyle name="Note 10 7 4 2" xfId="26062"/>
    <cellStyle name="Note 10 7 5" xfId="6401"/>
    <cellStyle name="Note 10 7 6" xfId="26063"/>
    <cellStyle name="Note 10 7 7" xfId="26064"/>
    <cellStyle name="Note 10 7 8" xfId="26065"/>
    <cellStyle name="Note 10 7 9" xfId="6458"/>
    <cellStyle name="Note 10 7_Table_Product_ALL" xfId="26066"/>
    <cellStyle name="Note 10 8" xfId="25786"/>
    <cellStyle name="Note 10 8 2" xfId="25788"/>
    <cellStyle name="Note 10 8 2 2" xfId="21276"/>
    <cellStyle name="Note 10 8 3" xfId="1019"/>
    <cellStyle name="Note 10 8 3 2" xfId="25354"/>
    <cellStyle name="Note 10 8 4" xfId="25790"/>
    <cellStyle name="Note 10 8 4 2" xfId="25784"/>
    <cellStyle name="Note 10 8 5" xfId="22948"/>
    <cellStyle name="Note 10 8 5 2" xfId="26069"/>
    <cellStyle name="Note 10 8 6" xfId="25792"/>
    <cellStyle name="Note 10 9" xfId="25795"/>
    <cellStyle name="Note 10 9 2" xfId="25797"/>
    <cellStyle name="Note 10_BASI130503-BLK-MF" xfId="26071"/>
    <cellStyle name="Note 11" xfId="26072"/>
    <cellStyle name="Note 11 10" xfId="26073"/>
    <cellStyle name="Note 11 10 2" xfId="26074"/>
    <cellStyle name="Note 11 11" xfId="26076"/>
    <cellStyle name="Note 11 12" xfId="26077"/>
    <cellStyle name="Note 11 13" xfId="26079"/>
    <cellStyle name="Note 11 14" xfId="18792"/>
    <cellStyle name="Note 11 15" xfId="18803"/>
    <cellStyle name="Note 11 16" xfId="15411"/>
    <cellStyle name="Note 11 2" xfId="26080"/>
    <cellStyle name="Note 11 2 10" xfId="23210"/>
    <cellStyle name="Note 11 2 2" xfId="26081"/>
    <cellStyle name="Note 11 2 2 2" xfId="10493"/>
    <cellStyle name="Note 11 2 2 2 2" xfId="10496"/>
    <cellStyle name="Note 11 2 2 3" xfId="10508"/>
    <cellStyle name="Note 11 2 2 3 2" xfId="2700"/>
    <cellStyle name="Note 11 2 2 4" xfId="10512"/>
    <cellStyle name="Note 11 2 2 4 2" xfId="10522"/>
    <cellStyle name="Note 11 2 2 5" xfId="9002"/>
    <cellStyle name="Note 11 2 2 5 2" xfId="10515"/>
    <cellStyle name="Note 11 2 2 6" xfId="10518"/>
    <cellStyle name="Note 11 2 3" xfId="26082"/>
    <cellStyle name="Note 11 2 3 2" xfId="26083"/>
    <cellStyle name="Note 11 2 4" xfId="26084"/>
    <cellStyle name="Note 11 2 4 2" xfId="26085"/>
    <cellStyle name="Note 11 2 5" xfId="26086"/>
    <cellStyle name="Note 11 2 6" xfId="26087"/>
    <cellStyle name="Note 11 2 7" xfId="26088"/>
    <cellStyle name="Note 11 2 8" xfId="26089"/>
    <cellStyle name="Note 11 2 9" xfId="13275"/>
    <cellStyle name="Note 11 2_Table_Product_ALL" xfId="19433"/>
    <cellStyle name="Note 11 3" xfId="26090"/>
    <cellStyle name="Note 11 3 10" xfId="10061"/>
    <cellStyle name="Note 11 3 2" xfId="26091"/>
    <cellStyle name="Note 11 3 2 2" xfId="26092"/>
    <cellStyle name="Note 11 3 2 2 2" xfId="14040"/>
    <cellStyle name="Note 11 3 2 3" xfId="26095"/>
    <cellStyle name="Note 11 3 2 3 2" xfId="4531"/>
    <cellStyle name="Note 11 3 2 4" xfId="323"/>
    <cellStyle name="Note 11 3 2 4 2" xfId="26098"/>
    <cellStyle name="Note 11 3 2 5" xfId="26100"/>
    <cellStyle name="Note 11 3 2 5 2" xfId="26101"/>
    <cellStyle name="Note 11 3 2 6" xfId="26102"/>
    <cellStyle name="Note 11 3 3" xfId="26103"/>
    <cellStyle name="Note 11 3 3 2" xfId="26104"/>
    <cellStyle name="Note 11 3 4" xfId="26107"/>
    <cellStyle name="Note 11 3 4 2" xfId="5346"/>
    <cellStyle name="Note 11 3 5" xfId="26108"/>
    <cellStyle name="Note 11 3 6" xfId="26109"/>
    <cellStyle name="Note 11 3 7" xfId="26111"/>
    <cellStyle name="Note 11 3 8" xfId="24049"/>
    <cellStyle name="Note 11 3 9" xfId="13281"/>
    <cellStyle name="Note 11 3_Table_Product_ALL" xfId="26112"/>
    <cellStyle name="Note 11 4" xfId="26113"/>
    <cellStyle name="Note 11 4 10" xfId="14686"/>
    <cellStyle name="Note 11 4 2" xfId="3007"/>
    <cellStyle name="Note 11 4 2 2" xfId="26114"/>
    <cellStyle name="Note 11 4 2 2 2" xfId="14212"/>
    <cellStyle name="Note 11 4 2 3" xfId="26117"/>
    <cellStyle name="Note 11 4 2 3 2" xfId="14222"/>
    <cellStyle name="Note 11 4 2 4" xfId="26119"/>
    <cellStyle name="Note 11 4 2 4 2" xfId="26120"/>
    <cellStyle name="Note 11 4 2 5" xfId="26122"/>
    <cellStyle name="Note 11 4 2 5 2" xfId="26124"/>
    <cellStyle name="Note 11 4 2 6" xfId="26126"/>
    <cellStyle name="Note 11 4 3" xfId="26127"/>
    <cellStyle name="Note 11 4 3 2" xfId="6128"/>
    <cellStyle name="Note 11 4 4" xfId="728"/>
    <cellStyle name="Note 11 4 4 2" xfId="735"/>
    <cellStyle name="Note 11 4 5" xfId="26129"/>
    <cellStyle name="Note 11 4 6" xfId="14663"/>
    <cellStyle name="Note 11 4 7" xfId="14667"/>
    <cellStyle name="Note 11 4 8" xfId="26132"/>
    <cellStyle name="Note 11 4 9" xfId="13288"/>
    <cellStyle name="Note 11 4_Table_Product_ALL" xfId="26135"/>
    <cellStyle name="Note 11 5" xfId="16884"/>
    <cellStyle name="Note 11 5 10" xfId="14772"/>
    <cellStyle name="Note 11 5 2" xfId="26136"/>
    <cellStyle name="Note 11 5 2 2" xfId="26138"/>
    <cellStyle name="Note 11 5 2 2 2" xfId="1535"/>
    <cellStyle name="Note 11 5 2 3" xfId="26139"/>
    <cellStyle name="Note 11 5 2 3 2" xfId="14407"/>
    <cellStyle name="Note 11 5 2 4" xfId="26140"/>
    <cellStyle name="Note 11 5 2 4 2" xfId="26142"/>
    <cellStyle name="Note 11 5 2 5" xfId="26143"/>
    <cellStyle name="Note 11 5 2 5 2" xfId="1250"/>
    <cellStyle name="Note 11 5 2 6" xfId="26144"/>
    <cellStyle name="Note 11 5 3" xfId="26145"/>
    <cellStyle name="Note 11 5 3 2" xfId="26146"/>
    <cellStyle name="Note 11 5 4" xfId="26147"/>
    <cellStyle name="Note 11 5 4 2" xfId="26148"/>
    <cellStyle name="Note 11 5 5" xfId="26149"/>
    <cellStyle name="Note 11 5 6" xfId="26150"/>
    <cellStyle name="Note 11 5 7" xfId="26152"/>
    <cellStyle name="Note 11 5 8" xfId="26153"/>
    <cellStyle name="Note 11 5 9" xfId="13295"/>
    <cellStyle name="Note 11 5_Table_Product_ALL" xfId="26154"/>
    <cellStyle name="Note 11 6" xfId="26156"/>
    <cellStyle name="Note 11 6 10" xfId="26158"/>
    <cellStyle name="Note 11 6 2" xfId="26159"/>
    <cellStyle name="Note 11 6 2 2" xfId="26160"/>
    <cellStyle name="Note 11 6 2 2 2" xfId="14622"/>
    <cellStyle name="Note 11 6 2 3" xfId="26161"/>
    <cellStyle name="Note 11 6 2 3 2" xfId="14635"/>
    <cellStyle name="Note 11 6 2 4" xfId="26162"/>
    <cellStyle name="Note 11 6 2 4 2" xfId="18710"/>
    <cellStyle name="Note 11 6 2 5" xfId="26163"/>
    <cellStyle name="Note 11 6 2 5 2" xfId="18729"/>
    <cellStyle name="Note 11 6 2 6" xfId="26164"/>
    <cellStyle name="Note 11 6 3" xfId="1363"/>
    <cellStyle name="Note 11 6 3 2" xfId="14766"/>
    <cellStyle name="Note 11 6 4" xfId="26165"/>
    <cellStyle name="Note 11 6 4 2" xfId="26166"/>
    <cellStyle name="Note 11 6 5" xfId="26167"/>
    <cellStyle name="Note 11 6 6" xfId="26168"/>
    <cellStyle name="Note 11 6 7" xfId="19381"/>
    <cellStyle name="Note 11 6 8" xfId="22546"/>
    <cellStyle name="Note 11 6 9" xfId="26170"/>
    <cellStyle name="Note 11 6_Table_Product_ALL" xfId="26171"/>
    <cellStyle name="Note 11 7" xfId="26173"/>
    <cellStyle name="Note 11 7 10" xfId="26174"/>
    <cellStyle name="Note 11 7 2" xfId="26175"/>
    <cellStyle name="Note 11 7 2 2" xfId="26178"/>
    <cellStyle name="Note 11 7 2 2 2" xfId="14849"/>
    <cellStyle name="Note 11 7 2 3" xfId="26180"/>
    <cellStyle name="Note 11 7 2 3 2" xfId="14862"/>
    <cellStyle name="Note 11 7 2 4" xfId="26181"/>
    <cellStyle name="Note 11 7 2 4 2" xfId="26182"/>
    <cellStyle name="Note 11 7 2 5" xfId="4175"/>
    <cellStyle name="Note 11 7 2 5 2" xfId="8480"/>
    <cellStyle name="Note 11 7 2 6" xfId="26183"/>
    <cellStyle name="Note 11 7 3" xfId="26184"/>
    <cellStyle name="Note 11 7 3 2" xfId="26187"/>
    <cellStyle name="Note 11 7 4" xfId="26189"/>
    <cellStyle name="Note 11 7 4 2" xfId="26192"/>
    <cellStyle name="Note 11 7 5" xfId="1680"/>
    <cellStyle name="Note 11 7 6" xfId="26194"/>
    <cellStyle name="Note 11 7 7" xfId="1134"/>
    <cellStyle name="Note 11 7 8" xfId="22548"/>
    <cellStyle name="Note 11 7 9" xfId="26197"/>
    <cellStyle name="Note 11 7_Table_Product_ALL" xfId="26200"/>
    <cellStyle name="Note 11 8" xfId="25808"/>
    <cellStyle name="Note 11 8 2" xfId="25810"/>
    <cellStyle name="Note 11 8 2 2" xfId="25812"/>
    <cellStyle name="Note 11 8 3" xfId="25814"/>
    <cellStyle name="Note 11 8 3 2" xfId="25816"/>
    <cellStyle name="Note 11 8 4" xfId="25818"/>
    <cellStyle name="Note 11 8 4 2" xfId="25820"/>
    <cellStyle name="Note 11 8 5" xfId="25822"/>
    <cellStyle name="Note 11 8 5 2" xfId="26201"/>
    <cellStyle name="Note 11 8 6" xfId="3536"/>
    <cellStyle name="Note 11 9" xfId="25826"/>
    <cellStyle name="Note 11 9 2" xfId="25828"/>
    <cellStyle name="Note 11_BASI130503-BLK-MF" xfId="2368"/>
    <cellStyle name="Note 12" xfId="26202"/>
    <cellStyle name="Note 12 10" xfId="26204"/>
    <cellStyle name="Note 12 10 2" xfId="5978"/>
    <cellStyle name="Note 12 11" xfId="26205"/>
    <cellStyle name="Note 12 12" xfId="26207"/>
    <cellStyle name="Note 12 13" xfId="26208"/>
    <cellStyle name="Note 12 14" xfId="16558"/>
    <cellStyle name="Note 12 15" xfId="26210"/>
    <cellStyle name="Note 12 16" xfId="23217"/>
    <cellStyle name="Note 12 2" xfId="24829"/>
    <cellStyle name="Note 12 2 10" xfId="26213"/>
    <cellStyle name="Note 12 2 2" xfId="26214"/>
    <cellStyle name="Note 12 2 2 2" xfId="16769"/>
    <cellStyle name="Note 12 2 2 2 2" xfId="16771"/>
    <cellStyle name="Note 12 2 2 3" xfId="16773"/>
    <cellStyle name="Note 12 2 2 3 2" xfId="16775"/>
    <cellStyle name="Note 12 2 2 4" xfId="16777"/>
    <cellStyle name="Note 12 2 2 4 2" xfId="16779"/>
    <cellStyle name="Note 12 2 2 5" xfId="16781"/>
    <cellStyle name="Note 12 2 2 5 2" xfId="8974"/>
    <cellStyle name="Note 12 2 2 6" xfId="16783"/>
    <cellStyle name="Note 12 2 3" xfId="26215"/>
    <cellStyle name="Note 12 2 3 2" xfId="16806"/>
    <cellStyle name="Note 12 2 4" xfId="26216"/>
    <cellStyle name="Note 12 2 4 2" xfId="16850"/>
    <cellStyle name="Note 12 2 5" xfId="26217"/>
    <cellStyle name="Note 12 2 6" xfId="26218"/>
    <cellStyle name="Note 12 2 7" xfId="26219"/>
    <cellStyle name="Note 12 2 8" xfId="26220"/>
    <cellStyle name="Note 12 2 9" xfId="26221"/>
    <cellStyle name="Note 12 2_Table_Product_ALL" xfId="20656"/>
    <cellStyle name="Note 12 3" xfId="26222"/>
    <cellStyle name="Note 12 3 10" xfId="4437"/>
    <cellStyle name="Note 12 3 2" xfId="9793"/>
    <cellStyle name="Note 12 3 2 2" xfId="10540"/>
    <cellStyle name="Note 12 3 2 2 2" xfId="7054"/>
    <cellStyle name="Note 12 3 2 3" xfId="14159"/>
    <cellStyle name="Note 12 3 2 3 2" xfId="14234"/>
    <cellStyle name="Note 12 3 2 4" xfId="14163"/>
    <cellStyle name="Note 12 3 2 4 2" xfId="14166"/>
    <cellStyle name="Note 12 3 2 5" xfId="14237"/>
    <cellStyle name="Note 12 3 2 5 2" xfId="14240"/>
    <cellStyle name="Note 12 3 2 6" xfId="14244"/>
    <cellStyle name="Note 12 3 3" xfId="10656"/>
    <cellStyle name="Note 12 3 3 2" xfId="10658"/>
    <cellStyle name="Note 12 3 4" xfId="10661"/>
    <cellStyle name="Note 12 3 4 2" xfId="10683"/>
    <cellStyle name="Note 12 3 5" xfId="10664"/>
    <cellStyle name="Note 12 3 6" xfId="10671"/>
    <cellStyle name="Note 12 3 7" xfId="10675"/>
    <cellStyle name="Note 12 3 8" xfId="10688"/>
    <cellStyle name="Note 12 3 9" xfId="9348"/>
    <cellStyle name="Note 12 3_Table_Product_ALL" xfId="18705"/>
    <cellStyle name="Note 12 4" xfId="26224"/>
    <cellStyle name="Note 12 4 10" xfId="26226"/>
    <cellStyle name="Note 12 4 2" xfId="26228"/>
    <cellStyle name="Note 12 4 2 2" xfId="26229"/>
    <cellStyle name="Note 12 4 2 2 2" xfId="26230"/>
    <cellStyle name="Note 12 4 2 3" xfId="26232"/>
    <cellStyle name="Note 12 4 2 3 2" xfId="16523"/>
    <cellStyle name="Note 12 4 2 4" xfId="26233"/>
    <cellStyle name="Note 12 4 2 4 2" xfId="16692"/>
    <cellStyle name="Note 12 4 2 5" xfId="8006"/>
    <cellStyle name="Note 12 4 2 5 2" xfId="26234"/>
    <cellStyle name="Note 12 4 2 6" xfId="26235"/>
    <cellStyle name="Note 12 4 3" xfId="26236"/>
    <cellStyle name="Note 12 4 3 2" xfId="26237"/>
    <cellStyle name="Note 12 4 4" xfId="26238"/>
    <cellStyle name="Note 12 4 4 2" xfId="26239"/>
    <cellStyle name="Note 12 4 5" xfId="26240"/>
    <cellStyle name="Note 12 4 6" xfId="26241"/>
    <cellStyle name="Note 12 4 7" xfId="26242"/>
    <cellStyle name="Note 12 4 8" xfId="26243"/>
    <cellStyle name="Note 12 4 9" xfId="26244"/>
    <cellStyle name="Note 12 4_Table_Product_ALL" xfId="26245"/>
    <cellStyle name="Note 12 5" xfId="16889"/>
    <cellStyle name="Note 12 5 10" xfId="26246"/>
    <cellStyle name="Note 12 5 2" xfId="4051"/>
    <cellStyle name="Note 12 5 2 2" xfId="6534"/>
    <cellStyle name="Note 12 5 2 2 2" xfId="26248"/>
    <cellStyle name="Note 12 5 2 3" xfId="25402"/>
    <cellStyle name="Note 12 5 2 3 2" xfId="26249"/>
    <cellStyle name="Note 12 5 2 4" xfId="26250"/>
    <cellStyle name="Note 12 5 2 4 2" xfId="12999"/>
    <cellStyle name="Note 12 5 2 5" xfId="26252"/>
    <cellStyle name="Note 12 5 2 5 2" xfId="23267"/>
    <cellStyle name="Note 12 5 2 6" xfId="26253"/>
    <cellStyle name="Note 12 5 3" xfId="26254"/>
    <cellStyle name="Note 12 5 3 2" xfId="11323"/>
    <cellStyle name="Note 12 5 4" xfId="26256"/>
    <cellStyle name="Note 12 5 4 2" xfId="26257"/>
    <cellStyle name="Note 12 5 5" xfId="26258"/>
    <cellStyle name="Note 12 5 6" xfId="26259"/>
    <cellStyle name="Note 12 5 7" xfId="26260"/>
    <cellStyle name="Note 12 5 8" xfId="26261"/>
    <cellStyle name="Note 12 5 9" xfId="26262"/>
    <cellStyle name="Note 12 5_Table_Product_ALL" xfId="26263"/>
    <cellStyle name="Note 12 6" xfId="4632"/>
    <cellStyle name="Note 12 6 10" xfId="23391"/>
    <cellStyle name="Note 12 6 2" xfId="26264"/>
    <cellStyle name="Note 12 6 2 2" xfId="7287"/>
    <cellStyle name="Note 12 6 2 2 2" xfId="26266"/>
    <cellStyle name="Note 12 6 2 3" xfId="26267"/>
    <cellStyle name="Note 12 6 2 3 2" xfId="26268"/>
    <cellStyle name="Note 12 6 2 4" xfId="26269"/>
    <cellStyle name="Note 12 6 2 4 2" xfId="26270"/>
    <cellStyle name="Note 12 6 2 5" xfId="26271"/>
    <cellStyle name="Note 12 6 2 5 2" xfId="26272"/>
    <cellStyle name="Note 12 6 2 6" xfId="15910"/>
    <cellStyle name="Note 12 6 3" xfId="26273"/>
    <cellStyle name="Note 12 6 3 2" xfId="26275"/>
    <cellStyle name="Note 12 6 4" xfId="5861"/>
    <cellStyle name="Note 12 6 4 2" xfId="26277"/>
    <cellStyle name="Note 12 6 5" xfId="26278"/>
    <cellStyle name="Note 12 6 6" xfId="26279"/>
    <cellStyle name="Note 12 6 7" xfId="26280"/>
    <cellStyle name="Note 12 6 8" xfId="26281"/>
    <cellStyle name="Note 12 6 9" xfId="26282"/>
    <cellStyle name="Note 12 6_Table_Product_ALL" xfId="26283"/>
    <cellStyle name="Note 12 7" xfId="26284"/>
    <cellStyle name="Note 12 7 10" xfId="26285"/>
    <cellStyle name="Note 12 7 2" xfId="26286"/>
    <cellStyle name="Note 12 7 2 2" xfId="1808"/>
    <cellStyle name="Note 12 7 2 2 2" xfId="26287"/>
    <cellStyle name="Note 12 7 2 3" xfId="26289"/>
    <cellStyle name="Note 12 7 2 3 2" xfId="2715"/>
    <cellStyle name="Note 12 7 2 4" xfId="26292"/>
    <cellStyle name="Note 12 7 2 4 2" xfId="26295"/>
    <cellStyle name="Note 12 7 2 5" xfId="26297"/>
    <cellStyle name="Note 12 7 2 5 2" xfId="26300"/>
    <cellStyle name="Note 12 7 2 6" xfId="26302"/>
    <cellStyle name="Note 12 7 3" xfId="26305"/>
    <cellStyle name="Note 12 7 3 2" xfId="26306"/>
    <cellStyle name="Note 12 7 4" xfId="26307"/>
    <cellStyle name="Note 12 7 4 2" xfId="21447"/>
    <cellStyle name="Note 12 7 5" xfId="5011"/>
    <cellStyle name="Note 12 7 6" xfId="26308"/>
    <cellStyle name="Note 12 7 7" xfId="26309"/>
    <cellStyle name="Note 12 7 8" xfId="26310"/>
    <cellStyle name="Note 12 7 9" xfId="26311"/>
    <cellStyle name="Note 12 7_Table_Product_ALL" xfId="6588"/>
    <cellStyle name="Note 12 8" xfId="25839"/>
    <cellStyle name="Note 12 8 2" xfId="9904"/>
    <cellStyle name="Note 12 8 2 2" xfId="10713"/>
    <cellStyle name="Note 12 8 3" xfId="10834"/>
    <cellStyle name="Note 12 8 3 2" xfId="10837"/>
    <cellStyle name="Note 12 8 4" xfId="3222"/>
    <cellStyle name="Note 12 8 4 2" xfId="3227"/>
    <cellStyle name="Note 12 8 5" xfId="3231"/>
    <cellStyle name="Note 12 8 5 2" xfId="10840"/>
    <cellStyle name="Note 12 8 6" xfId="3237"/>
    <cellStyle name="Note 12 9" xfId="24296"/>
    <cellStyle name="Note 12 9 2" xfId="24299"/>
    <cellStyle name="Note 12_BASI130503-BLK-MF" xfId="1241"/>
    <cellStyle name="Note 13" xfId="26312"/>
    <cellStyle name="Note 13 10" xfId="4640"/>
    <cellStyle name="Note 13 10 2" xfId="26313"/>
    <cellStyle name="Note 13 11" xfId="16740"/>
    <cellStyle name="Note 13 12" xfId="16745"/>
    <cellStyle name="Note 13 13" xfId="16750"/>
    <cellStyle name="Note 13 14" xfId="16755"/>
    <cellStyle name="Note 13 15" xfId="16759"/>
    <cellStyle name="Note 13 16" xfId="16765"/>
    <cellStyle name="Note 13 2" xfId="26316"/>
    <cellStyle name="Note 13 2 10" xfId="26317"/>
    <cellStyle name="Note 13 2 2" xfId="9976"/>
    <cellStyle name="Note 13 2 2 2" xfId="26318"/>
    <cellStyle name="Note 13 2 2 2 2" xfId="26321"/>
    <cellStyle name="Note 13 2 2 3" xfId="4228"/>
    <cellStyle name="Note 13 2 2 3 2" xfId="26323"/>
    <cellStyle name="Note 13 2 2 4" xfId="26324"/>
    <cellStyle name="Note 13 2 2 4 2" xfId="26326"/>
    <cellStyle name="Note 13 2 2 5" xfId="26328"/>
    <cellStyle name="Note 13 2 2 5 2" xfId="19595"/>
    <cellStyle name="Note 13 2 2 6" xfId="26331"/>
    <cellStyle name="Note 13 2 3" xfId="26333"/>
    <cellStyle name="Note 13 2 3 2" xfId="26334"/>
    <cellStyle name="Note 13 2 4" xfId="26335"/>
    <cellStyle name="Note 13 2 4 2" xfId="26339"/>
    <cellStyle name="Note 13 2 5" xfId="26342"/>
    <cellStyle name="Note 13 2 6" xfId="26345"/>
    <cellStyle name="Note 13 2 7" xfId="26348"/>
    <cellStyle name="Note 13 2 8" xfId="7585"/>
    <cellStyle name="Note 13 2 9" xfId="16025"/>
    <cellStyle name="Note 13 2_Table_Product_ALL" xfId="26352"/>
    <cellStyle name="Note 13 3" xfId="26355"/>
    <cellStyle name="Note 13 3 10" xfId="26356"/>
    <cellStyle name="Note 13 3 2" xfId="6352"/>
    <cellStyle name="Note 13 3 2 2" xfId="26357"/>
    <cellStyle name="Note 13 3 2 2 2" xfId="26358"/>
    <cellStyle name="Note 13 3 2 3" xfId="26359"/>
    <cellStyle name="Note 13 3 2 3 2" xfId="26360"/>
    <cellStyle name="Note 13 3 2 4" xfId="26363"/>
    <cellStyle name="Note 13 3 2 4 2" xfId="26364"/>
    <cellStyle name="Note 13 3 2 5" xfId="26365"/>
    <cellStyle name="Note 13 3 2 5 2" xfId="8748"/>
    <cellStyle name="Note 13 3 2 6" xfId="26366"/>
    <cellStyle name="Note 13 3 3" xfId="26367"/>
    <cellStyle name="Note 13 3 3 2" xfId="26369"/>
    <cellStyle name="Note 13 3 4" xfId="26370"/>
    <cellStyle name="Note 13 3 4 2" xfId="26374"/>
    <cellStyle name="Note 13 3 5" xfId="8809"/>
    <cellStyle name="Note 13 3 6" xfId="26378"/>
    <cellStyle name="Note 13 3 7" xfId="26382"/>
    <cellStyle name="Note 13 3 8" xfId="15177"/>
    <cellStyle name="Note 13 3 9" xfId="15182"/>
    <cellStyle name="Note 13 3_Table_Product_ALL" xfId="26386"/>
    <cellStyle name="Note 13 4" xfId="26387"/>
    <cellStyle name="Note 13 4 10" xfId="26388"/>
    <cellStyle name="Note 13 4 2" xfId="26389"/>
    <cellStyle name="Note 13 4 2 2" xfId="26390"/>
    <cellStyle name="Note 13 4 2 2 2" xfId="26391"/>
    <cellStyle name="Note 13 4 2 3" xfId="26393"/>
    <cellStyle name="Note 13 4 2 3 2" xfId="26394"/>
    <cellStyle name="Note 13 4 2 4" xfId="26395"/>
    <cellStyle name="Note 13 4 2 4 2" xfId="26396"/>
    <cellStyle name="Note 13 4 2 5" xfId="26397"/>
    <cellStyle name="Note 13 4 2 5 2" xfId="26398"/>
    <cellStyle name="Note 13 4 2 6" xfId="9182"/>
    <cellStyle name="Note 13 4 3" xfId="26399"/>
    <cellStyle name="Note 13 4 3 2" xfId="26401"/>
    <cellStyle name="Note 13 4 4" xfId="26402"/>
    <cellStyle name="Note 13 4 4 2" xfId="26406"/>
    <cellStyle name="Note 13 4 5" xfId="26410"/>
    <cellStyle name="Note 13 4 6" xfId="26414"/>
    <cellStyle name="Note 13 4 7" xfId="26418"/>
    <cellStyle name="Note 13 4 8" xfId="6041"/>
    <cellStyle name="Note 13 4 9" xfId="26422"/>
    <cellStyle name="Note 13 4_Table_Product_ALL" xfId="2712"/>
    <cellStyle name="Note 13 5" xfId="26423"/>
    <cellStyle name="Note 13 5 10" xfId="26424"/>
    <cellStyle name="Note 13 5 2" xfId="26426"/>
    <cellStyle name="Note 13 5 2 2" xfId="26427"/>
    <cellStyle name="Note 13 5 2 2 2" xfId="26428"/>
    <cellStyle name="Note 13 5 2 3" xfId="26429"/>
    <cellStyle name="Note 13 5 2 3 2" xfId="17813"/>
    <cellStyle name="Note 13 5 2 4" xfId="26431"/>
    <cellStyle name="Note 13 5 2 4 2" xfId="17836"/>
    <cellStyle name="Note 13 5 2 5" xfId="26433"/>
    <cellStyle name="Note 13 5 2 5 2" xfId="26435"/>
    <cellStyle name="Note 13 5 2 6" xfId="10872"/>
    <cellStyle name="Note 13 5 3" xfId="26437"/>
    <cellStyle name="Note 13 5 3 2" xfId="4851"/>
    <cellStyle name="Note 13 5 4" xfId="26438"/>
    <cellStyle name="Note 13 5 4 2" xfId="26442"/>
    <cellStyle name="Note 13 5 5" xfId="26447"/>
    <cellStyle name="Note 13 5 6" xfId="2757"/>
    <cellStyle name="Note 13 5 7" xfId="26451"/>
    <cellStyle name="Note 13 5 8" xfId="6218"/>
    <cellStyle name="Note 13 5 9" xfId="26454"/>
    <cellStyle name="Note 13 5_Table_Product_ALL" xfId="26455"/>
    <cellStyle name="Note 13 6" xfId="22799"/>
    <cellStyle name="Note 13 6 10" xfId="26456"/>
    <cellStyle name="Note 13 6 2" xfId="26457"/>
    <cellStyle name="Note 13 6 2 2" xfId="9408"/>
    <cellStyle name="Note 13 6 2 2 2" xfId="26458"/>
    <cellStyle name="Note 13 6 2 3" xfId="6569"/>
    <cellStyle name="Note 13 6 2 3 2" xfId="8703"/>
    <cellStyle name="Note 13 6 2 4" xfId="26459"/>
    <cellStyle name="Note 13 6 2 4 2" xfId="26461"/>
    <cellStyle name="Note 13 6 2 5" xfId="26463"/>
    <cellStyle name="Note 13 6 2 5 2" xfId="26465"/>
    <cellStyle name="Note 13 6 2 6" xfId="26467"/>
    <cellStyle name="Note 13 6 3" xfId="26469"/>
    <cellStyle name="Note 13 6 3 2" xfId="26470"/>
    <cellStyle name="Note 13 6 4" xfId="26471"/>
    <cellStyle name="Note 13 6 4 2" xfId="26474"/>
    <cellStyle name="Note 13 6 5" xfId="26476"/>
    <cellStyle name="Note 13 6 6" xfId="26478"/>
    <cellStyle name="Note 13 6 7" xfId="26480"/>
    <cellStyle name="Note 13 6 8" xfId="26482"/>
    <cellStyle name="Note 13 6 9" xfId="26484"/>
    <cellStyle name="Note 13 6_Table_Product_ALL" xfId="10385"/>
    <cellStyle name="Note 13 7" xfId="26485"/>
    <cellStyle name="Note 13 7 10" xfId="808"/>
    <cellStyle name="Note 13 7 2" xfId="26486"/>
    <cellStyle name="Note 13 7 2 2" xfId="26487"/>
    <cellStyle name="Note 13 7 2 2 2" xfId="26488"/>
    <cellStyle name="Note 13 7 2 3" xfId="26489"/>
    <cellStyle name="Note 13 7 2 3 2" xfId="26490"/>
    <cellStyle name="Note 13 7 2 4" xfId="26491"/>
    <cellStyle name="Note 13 7 2 4 2" xfId="26492"/>
    <cellStyle name="Note 13 7 2 5" xfId="123"/>
    <cellStyle name="Note 13 7 2 5 2" xfId="26493"/>
    <cellStyle name="Note 13 7 2 6" xfId="124"/>
    <cellStyle name="Note 13 7 3" xfId="26495"/>
    <cellStyle name="Note 13 7 3 2" xfId="26496"/>
    <cellStyle name="Note 13 7 4" xfId="26497"/>
    <cellStyle name="Note 13 7 4 2" xfId="26499"/>
    <cellStyle name="Note 13 7 5" xfId="5548"/>
    <cellStyle name="Note 13 7 6" xfId="6380"/>
    <cellStyle name="Note 13 7 7" xfId="6382"/>
    <cellStyle name="Note 13 7 8" xfId="6385"/>
    <cellStyle name="Note 13 7 9" xfId="6387"/>
    <cellStyle name="Note 13 7_Table_Product_ALL" xfId="9168"/>
    <cellStyle name="Note 13 8" xfId="25856"/>
    <cellStyle name="Note 13 8 2" xfId="26500"/>
    <cellStyle name="Note 13 8 2 2" xfId="7504"/>
    <cellStyle name="Note 13 8 3" xfId="26501"/>
    <cellStyle name="Note 13 8 3 2" xfId="26502"/>
    <cellStyle name="Note 13 8 4" xfId="26503"/>
    <cellStyle name="Note 13 8 4 2" xfId="26504"/>
    <cellStyle name="Note 13 8 5" xfId="26505"/>
    <cellStyle name="Note 13 8 5 2" xfId="26506"/>
    <cellStyle name="Note 13 8 6" xfId="2208"/>
    <cellStyle name="Note 13 9" xfId="26507"/>
    <cellStyle name="Note 13 9 2" xfId="26508"/>
    <cellStyle name="Note 13_BASI130503-BLK-MF" xfId="26510"/>
    <cellStyle name="Note 14" xfId="26511"/>
    <cellStyle name="Note 14 10" xfId="26512"/>
    <cellStyle name="Note 14 10 2" xfId="26513"/>
    <cellStyle name="Note 14 11" xfId="26514"/>
    <cellStyle name="Note 14 12" xfId="26515"/>
    <cellStyle name="Note 14 13" xfId="14691"/>
    <cellStyle name="Note 14 14" xfId="26516"/>
    <cellStyle name="Note 14 15" xfId="26518"/>
    <cellStyle name="Note 14 16" xfId="26520"/>
    <cellStyle name="Note 14 2" xfId="7454"/>
    <cellStyle name="Note 14 2 10" xfId="4945"/>
    <cellStyle name="Note 14 2 2" xfId="26522"/>
    <cellStyle name="Note 14 2 2 2" xfId="26523"/>
    <cellStyle name="Note 14 2 2 2 2" xfId="12879"/>
    <cellStyle name="Note 14 2 2 3" xfId="26524"/>
    <cellStyle name="Note 14 2 2 3 2" xfId="12937"/>
    <cellStyle name="Note 14 2 2 4" xfId="26525"/>
    <cellStyle name="Note 14 2 2 4 2" xfId="22999"/>
    <cellStyle name="Note 14 2 2 5" xfId="26527"/>
    <cellStyle name="Note 14 2 2 5 2" xfId="23025"/>
    <cellStyle name="Note 14 2 2 6" xfId="26529"/>
    <cellStyle name="Note 14 2 3" xfId="4079"/>
    <cellStyle name="Note 14 2 3 2" xfId="4101"/>
    <cellStyle name="Note 14 2 4" xfId="26172"/>
    <cellStyle name="Note 14 2 4 2" xfId="26531"/>
    <cellStyle name="Note 14 2 5" xfId="26532"/>
    <cellStyle name="Note 14 2 6" xfId="26533"/>
    <cellStyle name="Note 14 2 7" xfId="26535"/>
    <cellStyle name="Note 14 2 8" xfId="26537"/>
    <cellStyle name="Note 14 2 9" xfId="16045"/>
    <cellStyle name="Note 14 2_Table_Product_ALL" xfId="12685"/>
    <cellStyle name="Note 14 3" xfId="7456"/>
    <cellStyle name="Note 14 3 10" xfId="25878"/>
    <cellStyle name="Note 14 3 2" xfId="12145"/>
    <cellStyle name="Note 14 3 2 2" xfId="12147"/>
    <cellStyle name="Note 14 3 2 2 2" xfId="19663"/>
    <cellStyle name="Note 14 3 2 3" xfId="12149"/>
    <cellStyle name="Note 14 3 2 3 2" xfId="26539"/>
    <cellStyle name="Note 14 3 2 4" xfId="12151"/>
    <cellStyle name="Note 14 3 2 4 2" xfId="26540"/>
    <cellStyle name="Note 14 3 2 5" xfId="26541"/>
    <cellStyle name="Note 14 3 2 5 2" xfId="26542"/>
    <cellStyle name="Note 14 3 2 6" xfId="26543"/>
    <cellStyle name="Note 14 3 3" xfId="12153"/>
    <cellStyle name="Note 14 3 3 2" xfId="26544"/>
    <cellStyle name="Note 14 3 4" xfId="20237"/>
    <cellStyle name="Note 14 3 4 2" xfId="3478"/>
    <cellStyle name="Note 14 3 5" xfId="26546"/>
    <cellStyle name="Note 14 3 6" xfId="26548"/>
    <cellStyle name="Note 14 3 7" xfId="26549"/>
    <cellStyle name="Note 14 3 8" xfId="15196"/>
    <cellStyle name="Note 14 3 9" xfId="26551"/>
    <cellStyle name="Note 14 3_Table_Product_ALL" xfId="20811"/>
    <cellStyle name="Note 14 4" xfId="26553"/>
    <cellStyle name="Note 14 4 10" xfId="26554"/>
    <cellStyle name="Note 14 4 2" xfId="26555"/>
    <cellStyle name="Note 14 4 2 2" xfId="26556"/>
    <cellStyle name="Note 14 4 2 2 2" xfId="26557"/>
    <cellStyle name="Note 14 4 2 3" xfId="3766"/>
    <cellStyle name="Note 14 4 2 3 2" xfId="3139"/>
    <cellStyle name="Note 14 4 2 4" xfId="2239"/>
    <cellStyle name="Note 14 4 2 4 2" xfId="6862"/>
    <cellStyle name="Note 14 4 2 5" xfId="5734"/>
    <cellStyle name="Note 14 4 2 5 2" xfId="26558"/>
    <cellStyle name="Note 14 4 2 6" xfId="26559"/>
    <cellStyle name="Note 14 4 3" xfId="20532"/>
    <cellStyle name="Note 14 4 3 2" xfId="26561"/>
    <cellStyle name="Note 14 4 4" xfId="26562"/>
    <cellStyle name="Note 14 4 4 2" xfId="26564"/>
    <cellStyle name="Note 14 4 5" xfId="26566"/>
    <cellStyle name="Note 14 4 6" xfId="26567"/>
    <cellStyle name="Note 14 4 7" xfId="26568"/>
    <cellStyle name="Note 14 4 8" xfId="26570"/>
    <cellStyle name="Note 14 4 9" xfId="26571"/>
    <cellStyle name="Note 14 4_Table_Product_ALL" xfId="26572"/>
    <cellStyle name="Note 14 5" xfId="26573"/>
    <cellStyle name="Note 14 5 10" xfId="26574"/>
    <cellStyle name="Note 14 5 2" xfId="26576"/>
    <cellStyle name="Note 14 5 2 2" xfId="26577"/>
    <cellStyle name="Note 14 5 2 2 2" xfId="26578"/>
    <cellStyle name="Note 14 5 2 3" xfId="26579"/>
    <cellStyle name="Note 14 5 2 3 2" xfId="15029"/>
    <cellStyle name="Note 14 5 2 4" xfId="26580"/>
    <cellStyle name="Note 14 5 2 4 2" xfId="13023"/>
    <cellStyle name="Note 14 5 2 5" xfId="26581"/>
    <cellStyle name="Note 14 5 2 5 2" xfId="9944"/>
    <cellStyle name="Note 14 5 2 6" xfId="26582"/>
    <cellStyle name="Note 14 5 3" xfId="20535"/>
    <cellStyle name="Note 14 5 3 2" xfId="11506"/>
    <cellStyle name="Note 14 5 4" xfId="26583"/>
    <cellStyle name="Note 14 5 4 2" xfId="26584"/>
    <cellStyle name="Note 14 5 5" xfId="26585"/>
    <cellStyle name="Note 14 5 6" xfId="26586"/>
    <cellStyle name="Note 14 5 7" xfId="26587"/>
    <cellStyle name="Note 14 5 8" xfId="26589"/>
    <cellStyle name="Note 14 5 9" xfId="1187"/>
    <cellStyle name="Note 14 5_Table_Product_ALL" xfId="26590"/>
    <cellStyle name="Note 14 6" xfId="22801"/>
    <cellStyle name="Note 14 6 10" xfId="26591"/>
    <cellStyle name="Note 14 6 2" xfId="26592"/>
    <cellStyle name="Note 14 6 2 2" xfId="26593"/>
    <cellStyle name="Note 14 6 2 2 2" xfId="23046"/>
    <cellStyle name="Note 14 6 2 3" xfId="26594"/>
    <cellStyle name="Note 14 6 2 3 2" xfId="26595"/>
    <cellStyle name="Note 14 6 2 4" xfId="26596"/>
    <cellStyle name="Note 14 6 2 4 2" xfId="811"/>
    <cellStyle name="Note 14 6 2 5" xfId="26597"/>
    <cellStyle name="Note 14 6 2 5 2" xfId="26598"/>
    <cellStyle name="Note 14 6 2 6" xfId="26599"/>
    <cellStyle name="Note 14 6 3" xfId="20538"/>
    <cellStyle name="Note 14 6 3 2" xfId="14885"/>
    <cellStyle name="Note 14 6 4" xfId="21797"/>
    <cellStyle name="Note 14 6 4 2" xfId="26600"/>
    <cellStyle name="Note 14 6 5" xfId="22854"/>
    <cellStyle name="Note 14 6 6" xfId="26601"/>
    <cellStyle name="Note 14 6 7" xfId="26602"/>
    <cellStyle name="Note 14 6 8" xfId="26604"/>
    <cellStyle name="Note 14 6 9" xfId="26605"/>
    <cellStyle name="Note 14 6_Table_Product_ALL" xfId="26606"/>
    <cellStyle name="Note 14 7" xfId="3346"/>
    <cellStyle name="Note 14 7 10" xfId="26607"/>
    <cellStyle name="Note 14 7 2" xfId="26608"/>
    <cellStyle name="Note 14 7 2 2" xfId="26610"/>
    <cellStyle name="Note 14 7 2 2 2" xfId="26611"/>
    <cellStyle name="Note 14 7 2 3" xfId="26612"/>
    <cellStyle name="Note 14 7 2 3 2" xfId="26613"/>
    <cellStyle name="Note 14 7 2 4" xfId="26614"/>
    <cellStyle name="Note 14 7 2 4 2" xfId="26616"/>
    <cellStyle name="Note 14 7 2 5" xfId="26618"/>
    <cellStyle name="Note 14 7 2 5 2" xfId="26620"/>
    <cellStyle name="Note 14 7 2 6" xfId="26622"/>
    <cellStyle name="Note 14 7 3" xfId="26624"/>
    <cellStyle name="Note 14 7 3 2" xfId="26625"/>
    <cellStyle name="Note 14 7 4" xfId="5183"/>
    <cellStyle name="Note 14 7 4 2" xfId="26626"/>
    <cellStyle name="Note 14 7 5" xfId="5193"/>
    <cellStyle name="Note 14 7 6" xfId="4768"/>
    <cellStyle name="Note 14 7 7" xfId="745"/>
    <cellStyle name="Note 14 7 8" xfId="26627"/>
    <cellStyle name="Note 14 7 9" xfId="26628"/>
    <cellStyle name="Note 14 7_Table_Product_ALL" xfId="26631"/>
    <cellStyle name="Note 14 8" xfId="26632"/>
    <cellStyle name="Note 14 8 2" xfId="26634"/>
    <cellStyle name="Note 14 8 2 2" xfId="8306"/>
    <cellStyle name="Note 14 8 3" xfId="7024"/>
    <cellStyle name="Note 14 8 3 2" xfId="26637"/>
    <cellStyle name="Note 14 8 4" xfId="3935"/>
    <cellStyle name="Note 14 8 4 2" xfId="26638"/>
    <cellStyle name="Note 14 8 5" xfId="26639"/>
    <cellStyle name="Note 14 8 5 2" xfId="1999"/>
    <cellStyle name="Note 14 8 6" xfId="3633"/>
    <cellStyle name="Note 14 9" xfId="26640"/>
    <cellStyle name="Note 14 9 2" xfId="2912"/>
    <cellStyle name="Note 14_BASI130503-BLK-MF" xfId="26641"/>
    <cellStyle name="Note 15" xfId="3851"/>
    <cellStyle name="Note 15 10" xfId="2445"/>
    <cellStyle name="Note 15 11" xfId="8912"/>
    <cellStyle name="Note 15 12" xfId="23188"/>
    <cellStyle name="Note 15 2" xfId="24600"/>
    <cellStyle name="Note 15 2 10" xfId="26642"/>
    <cellStyle name="Note 15 2 2" xfId="26643"/>
    <cellStyle name="Note 15 2 2 2" xfId="26645"/>
    <cellStyle name="Note 15 2 2 2 2" xfId="26647"/>
    <cellStyle name="Note 15 2 2 3" xfId="26648"/>
    <cellStyle name="Note 15 2 2 3 2" xfId="26649"/>
    <cellStyle name="Note 15 2 2 4" xfId="26650"/>
    <cellStyle name="Note 15 2 2 4 2" xfId="26651"/>
    <cellStyle name="Note 15 2 2 5" xfId="26652"/>
    <cellStyle name="Note 15 2 2 5 2" xfId="26654"/>
    <cellStyle name="Note 15 2 2 6" xfId="26655"/>
    <cellStyle name="Note 15 2 3" xfId="26656"/>
    <cellStyle name="Note 15 2 3 2" xfId="8832"/>
    <cellStyle name="Note 15 2 4" xfId="26658"/>
    <cellStyle name="Note 15 2 4 2" xfId="26660"/>
    <cellStyle name="Note 15 2 5" xfId="4194"/>
    <cellStyle name="Note 15 2 6" xfId="26662"/>
    <cellStyle name="Note 15 2 7" xfId="1453"/>
    <cellStyle name="Note 15 2 8" xfId="2484"/>
    <cellStyle name="Note 15 2 9" xfId="26664"/>
    <cellStyle name="Note 15 2_Table_Product_ALL" xfId="26665"/>
    <cellStyle name="Note 15 3" xfId="24604"/>
    <cellStyle name="Note 15 3 10" xfId="26667"/>
    <cellStyle name="Note 15 3 2" xfId="26668"/>
    <cellStyle name="Note 15 3 2 2" xfId="26670"/>
    <cellStyle name="Note 15 3 2 2 2" xfId="2847"/>
    <cellStyle name="Note 15 3 2 3" xfId="26671"/>
    <cellStyle name="Note 15 3 2 3 2" xfId="26672"/>
    <cellStyle name="Note 15 3 2 4" xfId="26673"/>
    <cellStyle name="Note 15 3 2 4 2" xfId="26674"/>
    <cellStyle name="Note 15 3 2 5" xfId="26675"/>
    <cellStyle name="Note 15 3 2 5 2" xfId="26676"/>
    <cellStyle name="Note 15 3 2 6" xfId="26677"/>
    <cellStyle name="Note 15 3 3" xfId="26678"/>
    <cellStyle name="Note 15 3 3 2" xfId="26679"/>
    <cellStyle name="Note 15 3 4" xfId="26681"/>
    <cellStyle name="Note 15 3 4 2" xfId="26682"/>
    <cellStyle name="Note 15 3 5" xfId="26683"/>
    <cellStyle name="Note 15 3 6" xfId="26684"/>
    <cellStyle name="Note 15 3 7" xfId="26685"/>
    <cellStyle name="Note 15 3 8" xfId="26686"/>
    <cellStyle name="Note 15 3 9" xfId="26688"/>
    <cellStyle name="Note 15 3_Table_Product_ALL" xfId="21038"/>
    <cellStyle name="Note 15 4" xfId="24608"/>
    <cellStyle name="Note 15 4 2" xfId="26690"/>
    <cellStyle name="Note 15 4 2 2" xfId="26692"/>
    <cellStyle name="Note 15 4 3" xfId="26693"/>
    <cellStyle name="Note 15 4 3 2" xfId="26694"/>
    <cellStyle name="Note 15 4 4" xfId="26695"/>
    <cellStyle name="Note 15 4 4 2" xfId="26696"/>
    <cellStyle name="Note 15 4 5" xfId="26697"/>
    <cellStyle name="Note 15 4 5 2" xfId="13692"/>
    <cellStyle name="Note 15 4 6" xfId="26698"/>
    <cellStyle name="Note 15 5" xfId="24612"/>
    <cellStyle name="Note 15 5 2" xfId="11830"/>
    <cellStyle name="Note 15 6" xfId="22806"/>
    <cellStyle name="Note 15 6 2" xfId="11838"/>
    <cellStyle name="Note 15 7" xfId="24366"/>
    <cellStyle name="Note 15 8" xfId="24616"/>
    <cellStyle name="Note 15 9" xfId="26699"/>
    <cellStyle name="Note 15_BASI130503-BLK-MF" xfId="26700"/>
    <cellStyle name="Note 16" xfId="26701"/>
    <cellStyle name="Note 16 10" xfId="12991"/>
    <cellStyle name="Note 16 11" xfId="20848"/>
    <cellStyle name="Note 16 12" xfId="26704"/>
    <cellStyle name="Note 16 2" xfId="24624"/>
    <cellStyle name="Note 16 2 10" xfId="16190"/>
    <cellStyle name="Note 16 2 2" xfId="26705"/>
    <cellStyle name="Note 16 2 2 2" xfId="24304"/>
    <cellStyle name="Note 16 2 2 2 2" xfId="24308"/>
    <cellStyle name="Note 16 2 2 3" xfId="24312"/>
    <cellStyle name="Note 16 2 2 3 2" xfId="25842"/>
    <cellStyle name="Note 16 2 2 4" xfId="25844"/>
    <cellStyle name="Note 16 2 2 4 2" xfId="26707"/>
    <cellStyle name="Note 16 2 2 5" xfId="25847"/>
    <cellStyle name="Note 16 2 2 5 2" xfId="10012"/>
    <cellStyle name="Note 16 2 2 6" xfId="25850"/>
    <cellStyle name="Note 16 2 3" xfId="26708"/>
    <cellStyle name="Note 16 2 3 2" xfId="26709"/>
    <cellStyle name="Note 16 2 4" xfId="26710"/>
    <cellStyle name="Note 16 2 4 2" xfId="26711"/>
    <cellStyle name="Note 16 2 5" xfId="19974"/>
    <cellStyle name="Note 16 2 6" xfId="26713"/>
    <cellStyle name="Note 16 2 7" xfId="22561"/>
    <cellStyle name="Note 16 2 8" xfId="26714"/>
    <cellStyle name="Note 16 2 9" xfId="16053"/>
    <cellStyle name="Note 16 2_Table_Product_ALL" xfId="24201"/>
    <cellStyle name="Note 16 3" xfId="24627"/>
    <cellStyle name="Note 16 3 10" xfId="26715"/>
    <cellStyle name="Note 16 3 2" xfId="26716"/>
    <cellStyle name="Note 16 3 2 2" xfId="26717"/>
    <cellStyle name="Note 16 3 2 2 2" xfId="26719"/>
    <cellStyle name="Note 16 3 2 3" xfId="26721"/>
    <cellStyle name="Note 16 3 2 3 2" xfId="26723"/>
    <cellStyle name="Note 16 3 2 4" xfId="26724"/>
    <cellStyle name="Note 16 3 2 4 2" xfId="26726"/>
    <cellStyle name="Note 16 3 2 5" xfId="896"/>
    <cellStyle name="Note 16 3 2 5 2" xfId="13771"/>
    <cellStyle name="Note 16 3 2 6" xfId="26727"/>
    <cellStyle name="Note 16 3 3" xfId="26729"/>
    <cellStyle name="Note 16 3 3 2" xfId="26730"/>
    <cellStyle name="Note 16 3 4" xfId="22842"/>
    <cellStyle name="Note 16 3 4 2" xfId="26731"/>
    <cellStyle name="Note 16 3 5" xfId="19977"/>
    <cellStyle name="Note 16 3 6" xfId="18928"/>
    <cellStyle name="Note 16 3 7" xfId="26353"/>
    <cellStyle name="Note 16 3 8" xfId="15209"/>
    <cellStyle name="Note 16 3 9" xfId="26732"/>
    <cellStyle name="Note 16 3_Table_Product_ALL" xfId="17810"/>
    <cellStyle name="Note 16 4" xfId="24630"/>
    <cellStyle name="Note 16 4 2" xfId="26733"/>
    <cellStyle name="Note 16 4 2 2" xfId="26734"/>
    <cellStyle name="Note 16 4 3" xfId="26735"/>
    <cellStyle name="Note 16 4 3 2" xfId="26227"/>
    <cellStyle name="Note 16 4 4" xfId="26736"/>
    <cellStyle name="Note 16 4 4 2" xfId="26737"/>
    <cellStyle name="Note 16 4 5" xfId="26738"/>
    <cellStyle name="Note 16 4 5 2" xfId="26739"/>
    <cellStyle name="Note 16 4 6" xfId="935"/>
    <cellStyle name="Note 16 5" xfId="24633"/>
    <cellStyle name="Note 16 5 2" xfId="5883"/>
    <cellStyle name="Note 16 6" xfId="6424"/>
    <cellStyle name="Note 16 6 2" xfId="7029"/>
    <cellStyle name="Note 16 7" xfId="24636"/>
    <cellStyle name="Note 16 8" xfId="24639"/>
    <cellStyle name="Note 16 9" xfId="26740"/>
    <cellStyle name="Note 16_BASI130503-BLK-MF" xfId="26741"/>
    <cellStyle name="Note 17" xfId="22065"/>
    <cellStyle name="Note 17 2" xfId="26742"/>
    <cellStyle name="Note 17 2 2" xfId="26743"/>
    <cellStyle name="Note 17 2 2 2" xfId="26744"/>
    <cellStyle name="Note 17 2 3" xfId="26745"/>
    <cellStyle name="Note 17 2 3 2" xfId="10262"/>
    <cellStyle name="Note 17 2 4" xfId="26746"/>
    <cellStyle name="Note 17 2 4 2" xfId="10273"/>
    <cellStyle name="Note 17 2 5" xfId="26747"/>
    <cellStyle name="Note 17 2 5 2" xfId="10286"/>
    <cellStyle name="Note 17 2 6" xfId="26748"/>
    <cellStyle name="Note 17 3" xfId="7279"/>
    <cellStyle name="Note 17 4" xfId="10378"/>
    <cellStyle name="Note 17 5" xfId="10386"/>
    <cellStyle name="Note 17 6" xfId="10391"/>
    <cellStyle name="Note 18" xfId="26749"/>
    <cellStyle name="Note 18 2" xfId="26751"/>
    <cellStyle name="Note 18 2 2" xfId="26752"/>
    <cellStyle name="Note 18 2 2 2" xfId="26753"/>
    <cellStyle name="Note 18 2 2 2 2" xfId="14451"/>
    <cellStyle name="Note 18 2 2 3" xfId="26755"/>
    <cellStyle name="Note 18 2 2 3 2" xfId="26757"/>
    <cellStyle name="Note 18 2 2 4" xfId="26758"/>
    <cellStyle name="Note 18 2 2 4 2" xfId="26760"/>
    <cellStyle name="Note 18 2 2 5" xfId="9441"/>
    <cellStyle name="Note 18 2 2 5 2" xfId="21685"/>
    <cellStyle name="Note 18 2 2 6" xfId="9443"/>
    <cellStyle name="Note 18 2 3" xfId="23620"/>
    <cellStyle name="Note 18 3" xfId="26761"/>
    <cellStyle name="Note 18 3 2" xfId="26762"/>
    <cellStyle name="Note 18 3 2 2" xfId="26763"/>
    <cellStyle name="Note 18 3 3" xfId="26765"/>
    <cellStyle name="Note 18 3 3 2" xfId="9702"/>
    <cellStyle name="Note 18 3 4" xfId="26766"/>
    <cellStyle name="Note 18 3 4 2" xfId="7343"/>
    <cellStyle name="Note 18 3 5" xfId="26767"/>
    <cellStyle name="Note 18 3 5 2" xfId="26768"/>
    <cellStyle name="Note 18 3 6" xfId="26769"/>
    <cellStyle name="Note 18 4" xfId="26770"/>
    <cellStyle name="Note 18 4 2" xfId="26772"/>
    <cellStyle name="Note 18 5" xfId="20344"/>
    <cellStyle name="Note 18 5 2" xfId="8144"/>
    <cellStyle name="Note 18 6" xfId="7705"/>
    <cellStyle name="Note 18 6 2" xfId="7708"/>
    <cellStyle name="Note 18 7" xfId="7710"/>
    <cellStyle name="Note 18 7 2" xfId="7713"/>
    <cellStyle name="Note 18 8" xfId="26774"/>
    <cellStyle name="Note 19" xfId="26775"/>
    <cellStyle name="Note 19 2" xfId="26777"/>
    <cellStyle name="Note 19 2 2" xfId="15455"/>
    <cellStyle name="Note 19 2 2 2" xfId="26779"/>
    <cellStyle name="Note 19 2 2 2 2" xfId="26780"/>
    <cellStyle name="Note 19 2 2 3" xfId="26782"/>
    <cellStyle name="Note 19 2 2 3 2" xfId="26783"/>
    <cellStyle name="Note 19 2 2 4" xfId="17097"/>
    <cellStyle name="Note 19 2 2 4 2" xfId="17099"/>
    <cellStyle name="Note 19 2 2 5" xfId="17115"/>
    <cellStyle name="Note 19 2 2 5 2" xfId="17117"/>
    <cellStyle name="Note 19 2 2 6" xfId="17119"/>
    <cellStyle name="Note 19 2 3" xfId="11940"/>
    <cellStyle name="Note 19 3" xfId="26784"/>
    <cellStyle name="Note 19 3 2" xfId="12446"/>
    <cellStyle name="Note 19 3 2 2" xfId="12448"/>
    <cellStyle name="Note 19 3 3" xfId="12452"/>
    <cellStyle name="Note 19 3 3 2" xfId="1812"/>
    <cellStyle name="Note 19 3 4" xfId="1147"/>
    <cellStyle name="Note 19 3 4 2" xfId="9822"/>
    <cellStyle name="Note 19 3 5" xfId="26785"/>
    <cellStyle name="Note 19 3 5 2" xfId="26786"/>
    <cellStyle name="Note 19 3 6" xfId="26787"/>
    <cellStyle name="Note 19 4" xfId="26788"/>
    <cellStyle name="Note 19 4 2" xfId="15465"/>
    <cellStyle name="Note 19 5" xfId="26790"/>
    <cellStyle name="Note 19 5 2" xfId="15475"/>
    <cellStyle name="Note 19 6" xfId="26791"/>
    <cellStyle name="Note 19 6 2" xfId="26792"/>
    <cellStyle name="Note 19 7" xfId="26793"/>
    <cellStyle name="Note 19 7 2" xfId="26794"/>
    <cellStyle name="Note 19 8" xfId="26795"/>
    <cellStyle name="Note 2" xfId="26796"/>
    <cellStyle name="Note 2 10" xfId="26797"/>
    <cellStyle name="Note 2 10 2" xfId="6105"/>
    <cellStyle name="Note 2 11" xfId="7820"/>
    <cellStyle name="Note 2 11 2" xfId="3763"/>
    <cellStyle name="Note 2 12" xfId="26798"/>
    <cellStyle name="Note 2 13" xfId="26799"/>
    <cellStyle name="Note 2 14" xfId="26800"/>
    <cellStyle name="Note 2 15" xfId="8570"/>
    <cellStyle name="Note 2 16" xfId="9736"/>
    <cellStyle name="Note 2 17" xfId="26802"/>
    <cellStyle name="Note 2 2" xfId="26803"/>
    <cellStyle name="Note 2 2 10" xfId="176"/>
    <cellStyle name="Note 2 2 2" xfId="26804"/>
    <cellStyle name="Note 2 2 2 2" xfId="26805"/>
    <cellStyle name="Note 2 2 2 2 2" xfId="26806"/>
    <cellStyle name="Note 2 2 2 3" xfId="9514"/>
    <cellStyle name="Note 2 2 2 3 2" xfId="26807"/>
    <cellStyle name="Note 2 2 2 4" xfId="9517"/>
    <cellStyle name="Note 2 2 2 4 2" xfId="5493"/>
    <cellStyle name="Note 2 2 2 5" xfId="9519"/>
    <cellStyle name="Note 2 2 2 5 2" xfId="26808"/>
    <cellStyle name="Note 2 2 2 6" xfId="26809"/>
    <cellStyle name="Note 2 2 3" xfId="26810"/>
    <cellStyle name="Note 2 2 3 2" xfId="26811"/>
    <cellStyle name="Note 2 2 4" xfId="26812"/>
    <cellStyle name="Note 2 2 4 2" xfId="26813"/>
    <cellStyle name="Note 2 2 5" xfId="26814"/>
    <cellStyle name="Note 2 2 6" xfId="1384"/>
    <cellStyle name="Note 2 2 7" xfId="21012"/>
    <cellStyle name="Note 2 2 8" xfId="26815"/>
    <cellStyle name="Note 2 2 9" xfId="26816"/>
    <cellStyle name="Note 2 2_Table_Product_ALL" xfId="26817"/>
    <cellStyle name="Note 2 3" xfId="14647"/>
    <cellStyle name="Note 2 3 10" xfId="10597"/>
    <cellStyle name="Note 2 3 2" xfId="16924"/>
    <cellStyle name="Note 2 3 2 2" xfId="16926"/>
    <cellStyle name="Note 2 3 2 2 2" xfId="14504"/>
    <cellStyle name="Note 2 3 2 3" xfId="16936"/>
    <cellStyle name="Note 2 3 2 3 2" xfId="14734"/>
    <cellStyle name="Note 2 3 2 4" xfId="16938"/>
    <cellStyle name="Note 2 3 2 4 2" xfId="14936"/>
    <cellStyle name="Note 2 3 2 5" xfId="16940"/>
    <cellStyle name="Note 2 3 2 5 2" xfId="16942"/>
    <cellStyle name="Note 2 3 2 6" xfId="16944"/>
    <cellStyle name="Note 2 3 3" xfId="16949"/>
    <cellStyle name="Note 2 3 3 2" xfId="16952"/>
    <cellStyle name="Note 2 3 4" xfId="16977"/>
    <cellStyle name="Note 2 3 4 2" xfId="16979"/>
    <cellStyle name="Note 2 3 5" xfId="3951"/>
    <cellStyle name="Note 2 3 6" xfId="17046"/>
    <cellStyle name="Note 2 3 7" xfId="17083"/>
    <cellStyle name="Note 2 3 8" xfId="17086"/>
    <cellStyle name="Note 2 3 9" xfId="17090"/>
    <cellStyle name="Note 2 3_Table_Product_ALL" xfId="26818"/>
    <cellStyle name="Note 2 4" xfId="11784"/>
    <cellStyle name="Note 2 4 10" xfId="10639"/>
    <cellStyle name="Note 2 4 2" xfId="17233"/>
    <cellStyle name="Note 2 4 2 2" xfId="14329"/>
    <cellStyle name="Note 2 4 2 2 2" xfId="14414"/>
    <cellStyle name="Note 2 4 2 3" xfId="10679"/>
    <cellStyle name="Note 2 4 2 3 2" xfId="14331"/>
    <cellStyle name="Note 2 4 2 4" xfId="14334"/>
    <cellStyle name="Note 2 4 2 4 2" xfId="33"/>
    <cellStyle name="Note 2 4 2 5" xfId="14337"/>
    <cellStyle name="Note 2 4 2 5 2" xfId="14339"/>
    <cellStyle name="Note 2 4 2 6" xfId="14417"/>
    <cellStyle name="Note 2 4 3" xfId="17237"/>
    <cellStyle name="Note 2 4 3 2" xfId="4329"/>
    <cellStyle name="Note 2 4 4" xfId="17240"/>
    <cellStyle name="Note 2 4 4 2" xfId="26819"/>
    <cellStyle name="Note 2 4 5" xfId="17243"/>
    <cellStyle name="Note 2 4 6" xfId="498"/>
    <cellStyle name="Note 2 4 7" xfId="17270"/>
    <cellStyle name="Note 2 4 8" xfId="17273"/>
    <cellStyle name="Note 2 4 9" xfId="17276"/>
    <cellStyle name="Note 2 4_Table_Product_ALL" xfId="26820"/>
    <cellStyle name="Note 2 5" xfId="26821"/>
    <cellStyle name="Note 2 5 10" xfId="20581"/>
    <cellStyle name="Note 2 5 2" xfId="26822"/>
    <cellStyle name="Note 2 5 2 2" xfId="26823"/>
    <cellStyle name="Note 2 5 2 2 2" xfId="26824"/>
    <cellStyle name="Note 2 5 2 3" xfId="26825"/>
    <cellStyle name="Note 2 5 2 3 2" xfId="26826"/>
    <cellStyle name="Note 2 5 2 4" xfId="26827"/>
    <cellStyle name="Note 2 5 2 4 2" xfId="4810"/>
    <cellStyle name="Note 2 5 2 5" xfId="26828"/>
    <cellStyle name="Note 2 5 2 5 2" xfId="26829"/>
    <cellStyle name="Note 2 5 2 6" xfId="26830"/>
    <cellStyle name="Note 2 5 3" xfId="26831"/>
    <cellStyle name="Note 2 5 3 2" xfId="26832"/>
    <cellStyle name="Note 2 5 4" xfId="26833"/>
    <cellStyle name="Note 2 5 4 2" xfId="26834"/>
    <cellStyle name="Note 2 5 5" xfId="26835"/>
    <cellStyle name="Note 2 5 6" xfId="26836"/>
    <cellStyle name="Note 2 5 7" xfId="4140"/>
    <cellStyle name="Note 2 5 8" xfId="26837"/>
    <cellStyle name="Note 2 5 9" xfId="26838"/>
    <cellStyle name="Note 2 5_Table_Product_ALL" xfId="26839"/>
    <cellStyle name="Note 2 6" xfId="26840"/>
    <cellStyle name="Note 2 6 10" xfId="26841"/>
    <cellStyle name="Note 2 6 2" xfId="26842"/>
    <cellStyle name="Note 2 6 2 2" xfId="6754"/>
    <cellStyle name="Note 2 6 2 2 2" xfId="26843"/>
    <cellStyle name="Note 2 6 2 3" xfId="26844"/>
    <cellStyle name="Note 2 6 2 3 2" xfId="26845"/>
    <cellStyle name="Note 2 6 2 4" xfId="26846"/>
    <cellStyle name="Note 2 6 2 4 2" xfId="26847"/>
    <cellStyle name="Note 2 6 2 5" xfId="26848"/>
    <cellStyle name="Note 2 6 2 5 2" xfId="26849"/>
    <cellStyle name="Note 2 6 2 6" xfId="26850"/>
    <cellStyle name="Note 2 6 3" xfId="26851"/>
    <cellStyle name="Note 2 6 3 2" xfId="26852"/>
    <cellStyle name="Note 2 6 4" xfId="26854"/>
    <cellStyle name="Note 2 6 4 2" xfId="26855"/>
    <cellStyle name="Note 2 6 5" xfId="687"/>
    <cellStyle name="Note 2 6 6" xfId="26856"/>
    <cellStyle name="Note 2 6 7" xfId="753"/>
    <cellStyle name="Note 2 6 8" xfId="139"/>
    <cellStyle name="Note 2 6 9" xfId="105"/>
    <cellStyle name="Note 2 6_Table_Product_ALL" xfId="17103"/>
    <cellStyle name="Note 2 7" xfId="26857"/>
    <cellStyle name="Note 2 7 10" xfId="12424"/>
    <cellStyle name="Note 2 7 2" xfId="26858"/>
    <cellStyle name="Note 2 7 2 2" xfId="26859"/>
    <cellStyle name="Note 2 7 2 2 2" xfId="26860"/>
    <cellStyle name="Note 2 7 2 3" xfId="26861"/>
    <cellStyle name="Note 2 7 2 3 2" xfId="26862"/>
    <cellStyle name="Note 2 7 2 4" xfId="2728"/>
    <cellStyle name="Note 2 7 2 4 2" xfId="26863"/>
    <cellStyle name="Note 2 7 2 5" xfId="21828"/>
    <cellStyle name="Note 2 7 2 5 2" xfId="26864"/>
    <cellStyle name="Note 2 7 2 6" xfId="656"/>
    <cellStyle name="Note 2 7 3" xfId="26865"/>
    <cellStyle name="Note 2 7 3 2" xfId="26866"/>
    <cellStyle name="Note 2 7 4" xfId="26867"/>
    <cellStyle name="Note 2 7 4 2" xfId="26868"/>
    <cellStyle name="Note 2 7 5" xfId="26869"/>
    <cellStyle name="Note 2 7 6" xfId="26870"/>
    <cellStyle name="Note 2 7 7" xfId="5275"/>
    <cellStyle name="Note 2 7 8" xfId="26871"/>
    <cellStyle name="Note 2 7 9" xfId="26872"/>
    <cellStyle name="Note 2 7_Table_Product_ALL" xfId="19937"/>
    <cellStyle name="Note 2 8" xfId="26873"/>
    <cellStyle name="Note 2 8 10" xfId="9823"/>
    <cellStyle name="Note 2 8 2" xfId="26874"/>
    <cellStyle name="Note 2 8 2 2" xfId="3973"/>
    <cellStyle name="Note 2 8 2 2 2" xfId="26875"/>
    <cellStyle name="Note 2 8 2 3" xfId="26876"/>
    <cellStyle name="Note 2 8 2 3 2" xfId="26879"/>
    <cellStyle name="Note 2 8 2 4" xfId="20992"/>
    <cellStyle name="Note 2 8 2 4 2" xfId="20996"/>
    <cellStyle name="Note 2 8 2 5" xfId="21001"/>
    <cellStyle name="Note 2 8 2 5 2" xfId="26881"/>
    <cellStyle name="Note 2 8 2 6" xfId="26883"/>
    <cellStyle name="Note 2 8 3" xfId="26886"/>
    <cellStyle name="Note 2 8 4" xfId="26887"/>
    <cellStyle name="Note 2 8 5" xfId="26889"/>
    <cellStyle name="Note 2 8 6" xfId="26890"/>
    <cellStyle name="Note 2 8 7" xfId="26891"/>
    <cellStyle name="Note 2 8 8" xfId="26892"/>
    <cellStyle name="Note 2 8 9" xfId="26893"/>
    <cellStyle name="Note 2 8_Table_Product_ALL" xfId="16634"/>
    <cellStyle name="Note 2 9" xfId="26895"/>
    <cellStyle name="Note 2 9 2" xfId="26896"/>
    <cellStyle name="Note 2 9 2 2" xfId="26897"/>
    <cellStyle name="Note 2 9 3" xfId="26898"/>
    <cellStyle name="Note 2 9 3 2" xfId="26900"/>
    <cellStyle name="Note 2 9 4" xfId="26902"/>
    <cellStyle name="Note 2 9 4 2" xfId="16920"/>
    <cellStyle name="Note 2 9 5" xfId="26904"/>
    <cellStyle name="Note 2 9 5 2" xfId="26906"/>
    <cellStyle name="Note 2 9 6" xfId="26908"/>
    <cellStyle name="Note 2_BASI130503-BLK-MF" xfId="26910"/>
    <cellStyle name="Note 20" xfId="3850"/>
    <cellStyle name="Note 20 2" xfId="24601"/>
    <cellStyle name="Note 20 2 2" xfId="26644"/>
    <cellStyle name="Note 20 2 2 2" xfId="26646"/>
    <cellStyle name="Note 20 2 3" xfId="26657"/>
    <cellStyle name="Note 20 2 3 2" xfId="8833"/>
    <cellStyle name="Note 20 2 4" xfId="26659"/>
    <cellStyle name="Note 20 2 4 2" xfId="26661"/>
    <cellStyle name="Note 20 2 5" xfId="4195"/>
    <cellStyle name="Note 20 2 5 2" xfId="4198"/>
    <cellStyle name="Note 20 2 6" xfId="26663"/>
    <cellStyle name="Note 20 3" xfId="24605"/>
    <cellStyle name="Note 20 3 2" xfId="26669"/>
    <cellStyle name="Note 20 4" xfId="24609"/>
    <cellStyle name="Note 20 4 2" xfId="26691"/>
    <cellStyle name="Note 20 5" xfId="24613"/>
    <cellStyle name="Note 20 5 2" xfId="11831"/>
    <cellStyle name="Note 20 6" xfId="22807"/>
    <cellStyle name="Note 20 6 2" xfId="11839"/>
    <cellStyle name="Note 20 7" xfId="24367"/>
    <cellStyle name="Note 21" xfId="26702"/>
    <cellStyle name="Note 22" xfId="22066"/>
    <cellStyle name="Note 23" xfId="26750"/>
    <cellStyle name="Note 24" xfId="26776"/>
    <cellStyle name="Note 25" xfId="26911"/>
    <cellStyle name="Note 26" xfId="1338"/>
    <cellStyle name="Note 27" xfId="26913"/>
    <cellStyle name="Note 28" xfId="26915"/>
    <cellStyle name="Note 29" xfId="26917"/>
    <cellStyle name="Note 3" xfId="26919"/>
    <cellStyle name="Note 3 10" xfId="26920"/>
    <cellStyle name="Note 3 10 2" xfId="26922"/>
    <cellStyle name="Note 3 11" xfId="26924"/>
    <cellStyle name="Note 3 12" xfId="26926"/>
    <cellStyle name="Note 3 13" xfId="26928"/>
    <cellStyle name="Note 3 14" xfId="26929"/>
    <cellStyle name="Note 3 15" xfId="26930"/>
    <cellStyle name="Note 3 16" xfId="26932"/>
    <cellStyle name="Note 3 2" xfId="10224"/>
    <cellStyle name="Note 3 2 10" xfId="26934"/>
    <cellStyle name="Note 3 2 2" xfId="6550"/>
    <cellStyle name="Note 3 2 2 2" xfId="24090"/>
    <cellStyle name="Note 3 2 2 2 2" xfId="24092"/>
    <cellStyle name="Note 3 2 2 3" xfId="24094"/>
    <cellStyle name="Note 3 2 2 3 2" xfId="24098"/>
    <cellStyle name="Note 3 2 2 4" xfId="23743"/>
    <cellStyle name="Note 3 2 2 4 2" xfId="24100"/>
    <cellStyle name="Note 3 2 2 5" xfId="10527"/>
    <cellStyle name="Note 3 2 2 5 2" xfId="26935"/>
    <cellStyle name="Note 3 2 2 6" xfId="24102"/>
    <cellStyle name="Note 3 2 3" xfId="26936"/>
    <cellStyle name="Note 3 2 3 2" xfId="22676"/>
    <cellStyle name="Note 3 2 4" xfId="26937"/>
    <cellStyle name="Note 3 2 4 2" xfId="24132"/>
    <cellStyle name="Note 3 2 5" xfId="26938"/>
    <cellStyle name="Note 3 2 6" xfId="18579"/>
    <cellStyle name="Note 3 2 7" xfId="26939"/>
    <cellStyle name="Note 3 2 8" xfId="26940"/>
    <cellStyle name="Note 3 2 9" xfId="26941"/>
    <cellStyle name="Note 3 2_Table_Product_ALL" xfId="4415"/>
    <cellStyle name="Note 3 3" xfId="9530"/>
    <cellStyle name="Note 3 3 10" xfId="26942"/>
    <cellStyle name="Note 3 3 2" xfId="7058"/>
    <cellStyle name="Note 3 3 2 2" xfId="26943"/>
    <cellStyle name="Note 3 3 2 2 2" xfId="26944"/>
    <cellStyle name="Note 3 3 2 3" xfId="26945"/>
    <cellStyle name="Note 3 3 2 3 2" xfId="26949"/>
    <cellStyle name="Note 3 3 2 4" xfId="251"/>
    <cellStyle name="Note 3 3 2 4 2" xfId="26950"/>
    <cellStyle name="Note 3 3 2 5" xfId="26951"/>
    <cellStyle name="Note 3 3 2 5 2" xfId="26952"/>
    <cellStyle name="Note 3 3 2 6" xfId="26953"/>
    <cellStyle name="Note 3 3 3" xfId="5279"/>
    <cellStyle name="Note 3 3 3 2" xfId="26954"/>
    <cellStyle name="Note 3 3 4" xfId="26955"/>
    <cellStyle name="Note 3 3 4 2" xfId="26956"/>
    <cellStyle name="Note 3 3 5" xfId="26957"/>
    <cellStyle name="Note 3 3 6" xfId="367"/>
    <cellStyle name="Note 3 3 7" xfId="26958"/>
    <cellStyle name="Note 3 3 8" xfId="26959"/>
    <cellStyle name="Note 3 3 9" xfId="26960"/>
    <cellStyle name="Note 3 3_Table_Product_ALL" xfId="26961"/>
    <cellStyle name="Note 3 4" xfId="9534"/>
    <cellStyle name="Note 3 4 10" xfId="26962"/>
    <cellStyle name="Note 3 4 2" xfId="3410"/>
    <cellStyle name="Note 3 4 2 2" xfId="26963"/>
    <cellStyle name="Note 3 4 2 2 2" xfId="26964"/>
    <cellStyle name="Note 3 4 2 3" xfId="26965"/>
    <cellStyle name="Note 3 4 2 3 2" xfId="7377"/>
    <cellStyle name="Note 3 4 2 4" xfId="26968"/>
    <cellStyle name="Note 3 4 2 4 2" xfId="26969"/>
    <cellStyle name="Note 3 4 2 5" xfId="26970"/>
    <cellStyle name="Note 3 4 2 5 2" xfId="26971"/>
    <cellStyle name="Note 3 4 2 6" xfId="26973"/>
    <cellStyle name="Note 3 4 3" xfId="3359"/>
    <cellStyle name="Note 3 4 3 2" xfId="26975"/>
    <cellStyle name="Note 3 4 4" xfId="1887"/>
    <cellStyle name="Note 3 4 4 2" xfId="26976"/>
    <cellStyle name="Note 3 4 5" xfId="6913"/>
    <cellStyle name="Note 3 4 6" xfId="6917"/>
    <cellStyle name="Note 3 4 7" xfId="878"/>
    <cellStyle name="Note 3 4 8" xfId="276"/>
    <cellStyle name="Note 3 4 9" xfId="283"/>
    <cellStyle name="Note 3 4_Table_Product_ALL" xfId="13124"/>
    <cellStyle name="Note 3 5" xfId="9538"/>
    <cellStyle name="Note 3 5 10" xfId="26978"/>
    <cellStyle name="Note 3 5 2" xfId="6944"/>
    <cellStyle name="Note 3 5 2 2" xfId="26979"/>
    <cellStyle name="Note 3 5 2 2 2" xfId="18285"/>
    <cellStyle name="Note 3 5 2 3" xfId="9085"/>
    <cellStyle name="Note 3 5 2 3 2" xfId="18529"/>
    <cellStyle name="Note 3 5 2 4" xfId="26980"/>
    <cellStyle name="Note 3 5 2 4 2" xfId="26981"/>
    <cellStyle name="Note 3 5 2 5" xfId="26982"/>
    <cellStyle name="Note 3 5 2 5 2" xfId="26984"/>
    <cellStyle name="Note 3 5 2 6" xfId="26985"/>
    <cellStyle name="Note 3 5 3" xfId="6947"/>
    <cellStyle name="Note 3 5 3 2" xfId="1716"/>
    <cellStyle name="Note 3 5 4" xfId="1495"/>
    <cellStyle name="Note 3 5 4 2" xfId="26986"/>
    <cellStyle name="Note 3 5 5" xfId="6949"/>
    <cellStyle name="Note 3 5 6" xfId="4191"/>
    <cellStyle name="Note 3 5 7" xfId="6951"/>
    <cellStyle name="Note 3 5 8" xfId="26987"/>
    <cellStyle name="Note 3 5 9" xfId="20022"/>
    <cellStyle name="Note 3 5_Table_Product_ALL" xfId="26988"/>
    <cellStyle name="Note 3 6" xfId="9542"/>
    <cellStyle name="Note 3 6 10" xfId="26989"/>
    <cellStyle name="Note 3 6 2" xfId="10334"/>
    <cellStyle name="Note 3 6 2 2" xfId="26990"/>
    <cellStyle name="Note 3 6 2 2 2" xfId="26991"/>
    <cellStyle name="Note 3 6 2 3" xfId="26993"/>
    <cellStyle name="Note 3 6 2 3 2" xfId="26996"/>
    <cellStyle name="Note 3 6 2 4" xfId="26998"/>
    <cellStyle name="Note 3 6 2 4 2" xfId="26999"/>
    <cellStyle name="Note 3 6 2 5" xfId="27000"/>
    <cellStyle name="Note 3 6 2 5 2" xfId="27001"/>
    <cellStyle name="Note 3 6 2 6" xfId="27002"/>
    <cellStyle name="Note 3 6 3" xfId="27003"/>
    <cellStyle name="Note 3 6 3 2" xfId="27004"/>
    <cellStyle name="Note 3 6 4" xfId="27005"/>
    <cellStyle name="Note 3 6 4 2" xfId="27007"/>
    <cellStyle name="Note 3 6 5" xfId="27009"/>
    <cellStyle name="Note 3 6 6" xfId="27011"/>
    <cellStyle name="Note 3 6 7" xfId="27012"/>
    <cellStyle name="Note 3 6 8" xfId="27013"/>
    <cellStyle name="Note 3 6 9" xfId="27014"/>
    <cellStyle name="Note 3 6_Table_Product_ALL" xfId="13809"/>
    <cellStyle name="Note 3 7" xfId="9547"/>
    <cellStyle name="Note 3 7 10" xfId="27015"/>
    <cellStyle name="Note 3 7 2" xfId="9052"/>
    <cellStyle name="Note 3 7 2 2" xfId="27016"/>
    <cellStyle name="Note 3 7 2 2 2" xfId="27017"/>
    <cellStyle name="Note 3 7 2 3" xfId="27019"/>
    <cellStyle name="Note 3 7 2 3 2" xfId="27020"/>
    <cellStyle name="Note 3 7 2 4" xfId="27021"/>
    <cellStyle name="Note 3 7 2 4 2" xfId="1846"/>
    <cellStyle name="Note 3 7 2 5" xfId="27023"/>
    <cellStyle name="Note 3 7 2 5 2" xfId="19027"/>
    <cellStyle name="Note 3 7 2 6" xfId="27025"/>
    <cellStyle name="Note 3 7 3" xfId="9054"/>
    <cellStyle name="Note 3 7 3 2" xfId="27026"/>
    <cellStyle name="Note 3 7 4" xfId="27027"/>
    <cellStyle name="Note 3 7 4 2" xfId="27028"/>
    <cellStyle name="Note 3 7 5" xfId="27029"/>
    <cellStyle name="Note 3 7 6" xfId="27030"/>
    <cellStyle name="Note 3 7 7" xfId="27031"/>
    <cellStyle name="Note 3 7 8" xfId="27032"/>
    <cellStyle name="Note 3 7 9" xfId="3402"/>
    <cellStyle name="Note 3 7_Table_Product_ALL" xfId="2120"/>
    <cellStyle name="Note 3 8" xfId="10337"/>
    <cellStyle name="Note 3 8 2" xfId="10341"/>
    <cellStyle name="Note 3 8 2 2" xfId="27033"/>
    <cellStyle name="Note 3 8 3" xfId="4108"/>
    <cellStyle name="Note 3 8 3 2" xfId="27035"/>
    <cellStyle name="Note 3 8 4" xfId="27036"/>
    <cellStyle name="Note 3 8 4 2" xfId="27037"/>
    <cellStyle name="Note 3 8 5" xfId="27038"/>
    <cellStyle name="Note 3 8 5 2" xfId="27039"/>
    <cellStyle name="Note 3 8 6" xfId="27040"/>
    <cellStyle name="Note 3 9" xfId="10345"/>
    <cellStyle name="Note 3 9 2" xfId="10357"/>
    <cellStyle name="Note 3_BASI130503-BLK-MF" xfId="27041"/>
    <cellStyle name="Note 30" xfId="26912"/>
    <cellStyle name="Note 31" xfId="1337"/>
    <cellStyle name="Note 32" xfId="26914"/>
    <cellStyle name="Note 33" xfId="26916"/>
    <cellStyle name="Note 34" xfId="26918"/>
    <cellStyle name="Note 35" xfId="27042"/>
    <cellStyle name="Note 36" xfId="8620"/>
    <cellStyle name="Note 37" xfId="4304"/>
    <cellStyle name="Note 38" xfId="24899"/>
    <cellStyle name="Note 39" xfId="5476"/>
    <cellStyle name="Note 4" xfId="27044"/>
    <cellStyle name="Note 4 10" xfId="24305"/>
    <cellStyle name="Note 4 10 2" xfId="24309"/>
    <cellStyle name="Note 4 11" xfId="24313"/>
    <cellStyle name="Note 4 12" xfId="25845"/>
    <cellStyle name="Note 4 13" xfId="25848"/>
    <cellStyle name="Note 4 14" xfId="25851"/>
    <cellStyle name="Note 4 15" xfId="27045"/>
    <cellStyle name="Note 4 16" xfId="27046"/>
    <cellStyle name="Note 4 2" xfId="15814"/>
    <cellStyle name="Note 4 2 10" xfId="27047"/>
    <cellStyle name="Note 4 2 2" xfId="24902"/>
    <cellStyle name="Note 4 2 2 2" xfId="7004"/>
    <cellStyle name="Note 4 2 2 2 2" xfId="9148"/>
    <cellStyle name="Note 4 2 2 3" xfId="27048"/>
    <cellStyle name="Note 4 2 2 3 2" xfId="9154"/>
    <cellStyle name="Note 4 2 2 4" xfId="27049"/>
    <cellStyle name="Note 4 2 2 4 2" xfId="9152"/>
    <cellStyle name="Note 4 2 2 5" xfId="3556"/>
    <cellStyle name="Note 4 2 2 5 2" xfId="3454"/>
    <cellStyle name="Note 4 2 2 6" xfId="27050"/>
    <cellStyle name="Note 4 2 3" xfId="27051"/>
    <cellStyle name="Note 4 2 3 2" xfId="27052"/>
    <cellStyle name="Note 4 2 4" xfId="27054"/>
    <cellStyle name="Note 4 2 4 2" xfId="5258"/>
    <cellStyle name="Note 4 2 5" xfId="27055"/>
    <cellStyle name="Note 4 2 6" xfId="18613"/>
    <cellStyle name="Note 4 2 7" xfId="27056"/>
    <cellStyle name="Note 4 2 8" xfId="5718"/>
    <cellStyle name="Note 4 2 9" xfId="27057"/>
    <cellStyle name="Note 4 2_Table_Product_ALL" xfId="27058"/>
    <cellStyle name="Note 4 3" xfId="14657"/>
    <cellStyle name="Note 4 3 10" xfId="4527"/>
    <cellStyle name="Note 4 3 2" xfId="21138"/>
    <cellStyle name="Note 4 3 2 2" xfId="27060"/>
    <cellStyle name="Note 4 3 2 2 2" xfId="27061"/>
    <cellStyle name="Note 4 3 2 3" xfId="27064"/>
    <cellStyle name="Note 4 3 2 3 2" xfId="27065"/>
    <cellStyle name="Note 4 3 2 4" xfId="13259"/>
    <cellStyle name="Note 4 3 2 4 2" xfId="27066"/>
    <cellStyle name="Note 4 3 2 5" xfId="27067"/>
    <cellStyle name="Note 4 3 2 5 2" xfId="27068"/>
    <cellStyle name="Note 4 3 2 6" xfId="27069"/>
    <cellStyle name="Note 4 3 3" xfId="21140"/>
    <cellStyle name="Note 4 3 3 2" xfId="27070"/>
    <cellStyle name="Note 4 3 4" xfId="21142"/>
    <cellStyle name="Note 4 3 4 2" xfId="27071"/>
    <cellStyle name="Note 4 3 5" xfId="21144"/>
    <cellStyle name="Note 4 3 6" xfId="2311"/>
    <cellStyle name="Note 4 3 7" xfId="21156"/>
    <cellStyle name="Note 4 3 8" xfId="21162"/>
    <cellStyle name="Note 4 3 9" xfId="17584"/>
    <cellStyle name="Note 4 3_Table_Product_ALL" xfId="25472"/>
    <cellStyle name="Note 4 4" xfId="3289"/>
    <cellStyle name="Note 4 4 10" xfId="27072"/>
    <cellStyle name="Note 4 4 2" xfId="27074"/>
    <cellStyle name="Note 4 4 2 2" xfId="27075"/>
    <cellStyle name="Note 4 4 2 2 2" xfId="21800"/>
    <cellStyle name="Note 4 4 2 3" xfId="27076"/>
    <cellStyle name="Note 4 4 2 3 2" xfId="21948"/>
    <cellStyle name="Note 4 4 2 4" xfId="25093"/>
    <cellStyle name="Note 4 4 2 4 2" xfId="27077"/>
    <cellStyle name="Note 4 4 2 5" xfId="1777"/>
    <cellStyle name="Note 4 4 2 5 2" xfId="15736"/>
    <cellStyle name="Note 4 4 2 6" xfId="27078"/>
    <cellStyle name="Note 4 4 3" xfId="27079"/>
    <cellStyle name="Note 4 4 3 2" xfId="27080"/>
    <cellStyle name="Note 4 4 4" xfId="27081"/>
    <cellStyle name="Note 4 4 4 2" xfId="27082"/>
    <cellStyle name="Note 4 4 5" xfId="27083"/>
    <cellStyle name="Note 4 4 6" xfId="27084"/>
    <cellStyle name="Note 4 4 7" xfId="822"/>
    <cellStyle name="Note 4 4 8" xfId="27085"/>
    <cellStyle name="Note 4 4 9" xfId="27086"/>
    <cellStyle name="Note 4 4_Table_Product_ALL" xfId="27088"/>
    <cellStyle name="Note 4 5" xfId="24904"/>
    <cellStyle name="Note 4 5 10" xfId="27089"/>
    <cellStyle name="Note 4 5 2" xfId="7098"/>
    <cellStyle name="Note 4 5 2 2" xfId="27090"/>
    <cellStyle name="Note 4 5 2 2 2" xfId="4397"/>
    <cellStyle name="Note 4 5 2 3" xfId="27091"/>
    <cellStyle name="Note 4 5 2 3 2" xfId="27092"/>
    <cellStyle name="Note 4 5 2 4" xfId="27093"/>
    <cellStyle name="Note 4 5 2 4 2" xfId="27094"/>
    <cellStyle name="Note 4 5 2 5" xfId="27095"/>
    <cellStyle name="Note 4 5 2 5 2" xfId="27096"/>
    <cellStyle name="Note 4 5 2 6" xfId="5319"/>
    <cellStyle name="Note 4 5 3" xfId="27097"/>
    <cellStyle name="Note 4 5 3 2" xfId="27098"/>
    <cellStyle name="Note 4 5 4" xfId="27099"/>
    <cellStyle name="Note 4 5 4 2" xfId="27100"/>
    <cellStyle name="Note 4 5 5" xfId="27101"/>
    <cellStyle name="Note 4 5 6" xfId="2257"/>
    <cellStyle name="Note 4 5 7" xfId="27102"/>
    <cellStyle name="Note 4 5 8" xfId="27104"/>
    <cellStyle name="Note 4 5 9" xfId="18047"/>
    <cellStyle name="Note 4 5_Table_Product_ALL" xfId="27106"/>
    <cellStyle name="Note 4 6" xfId="27107"/>
    <cellStyle name="Note 4 6 10" xfId="27108"/>
    <cellStyle name="Note 4 6 2" xfId="18351"/>
    <cellStyle name="Note 4 6 2 2" xfId="27109"/>
    <cellStyle name="Note 4 6 2 2 2" xfId="6436"/>
    <cellStyle name="Note 4 6 2 3" xfId="27110"/>
    <cellStyle name="Note 4 6 2 3 2" xfId="5169"/>
    <cellStyle name="Note 4 6 2 4" xfId="27111"/>
    <cellStyle name="Note 4 6 2 4 2" xfId="27112"/>
    <cellStyle name="Note 4 6 2 5" xfId="27113"/>
    <cellStyle name="Note 4 6 2 5 2" xfId="27114"/>
    <cellStyle name="Note 4 6 2 6" xfId="27115"/>
    <cellStyle name="Note 4 6 3" xfId="27116"/>
    <cellStyle name="Note 4 6 3 2" xfId="14068"/>
    <cellStyle name="Note 4 6 4" xfId="27118"/>
    <cellStyle name="Note 4 6 4 2" xfId="27119"/>
    <cellStyle name="Note 4 6 5" xfId="27120"/>
    <cellStyle name="Note 4 6 6" xfId="27121"/>
    <cellStyle name="Note 4 6 7" xfId="27123"/>
    <cellStyle name="Note 4 6 8" xfId="27125"/>
    <cellStyle name="Note 4 6 9" xfId="27127"/>
    <cellStyle name="Note 4 6_Table_Product_ALL" xfId="27129"/>
    <cellStyle name="Note 4 7" xfId="23418"/>
    <cellStyle name="Note 4 7 10" xfId="27130"/>
    <cellStyle name="Note 4 7 2" xfId="27131"/>
    <cellStyle name="Note 4 7 2 2" xfId="27132"/>
    <cellStyle name="Note 4 7 2 2 2" xfId="27133"/>
    <cellStyle name="Note 4 7 2 3" xfId="27136"/>
    <cellStyle name="Note 4 7 2 3 2" xfId="27137"/>
    <cellStyle name="Note 4 7 2 4" xfId="27139"/>
    <cellStyle name="Note 4 7 2 4 2" xfId="3644"/>
    <cellStyle name="Note 4 7 2 5" xfId="27140"/>
    <cellStyle name="Note 4 7 2 5 2" xfId="2914"/>
    <cellStyle name="Note 4 7 2 6" xfId="27141"/>
    <cellStyle name="Note 4 7 3" xfId="27142"/>
    <cellStyle name="Note 4 7 3 2" xfId="27143"/>
    <cellStyle name="Note 4 7 4" xfId="27144"/>
    <cellStyle name="Note 4 7 4 2" xfId="27145"/>
    <cellStyle name="Note 4 7 5" xfId="27146"/>
    <cellStyle name="Note 4 7 6" xfId="27147"/>
    <cellStyle name="Note 4 7 7" xfId="27149"/>
    <cellStyle name="Note 4 7 8" xfId="27151"/>
    <cellStyle name="Note 4 7 9" xfId="27153"/>
    <cellStyle name="Note 4 7_Table_Product_ALL" xfId="27155"/>
    <cellStyle name="Note 4 8" xfId="27156"/>
    <cellStyle name="Note 4 8 2" xfId="411"/>
    <cellStyle name="Note 4 8 2 2" xfId="2037"/>
    <cellStyle name="Note 4 8 3" xfId="27157"/>
    <cellStyle name="Note 4 8 3 2" xfId="27158"/>
    <cellStyle name="Note 4 8 4" xfId="27159"/>
    <cellStyle name="Note 4 8 4 2" xfId="27160"/>
    <cellStyle name="Note 4 8 5" xfId="27161"/>
    <cellStyle name="Note 4 8 5 2" xfId="27162"/>
    <cellStyle name="Note 4 8 6" xfId="27163"/>
    <cellStyle name="Note 4 9" xfId="18370"/>
    <cellStyle name="Note 4 9 2" xfId="27165"/>
    <cellStyle name="Note 4_BASI130503-BLK-MF" xfId="27166"/>
    <cellStyle name="Note 40" xfId="27043"/>
    <cellStyle name="Note 41" xfId="8621"/>
    <cellStyle name="Note 42" xfId="4305"/>
    <cellStyle name="Note 43" xfId="24900"/>
    <cellStyle name="Note 44" xfId="5477"/>
    <cellStyle name="Note 45" xfId="27167"/>
    <cellStyle name="Note 46" xfId="5891"/>
    <cellStyle name="Note 47" xfId="18609"/>
    <cellStyle name="Note 48" xfId="27170"/>
    <cellStyle name="Note 49" xfId="27172"/>
    <cellStyle name="Note 5" xfId="27174"/>
    <cellStyle name="Note 5 10" xfId="27175"/>
    <cellStyle name="Note 5 10 2" xfId="27177"/>
    <cellStyle name="Note 5 11" xfId="27179"/>
    <cellStyle name="Note 5 12" xfId="27181"/>
    <cellStyle name="Note 5 13" xfId="20737"/>
    <cellStyle name="Note 5 14" xfId="27183"/>
    <cellStyle name="Note 5 15" xfId="27184"/>
    <cellStyle name="Note 5 16" xfId="27187"/>
    <cellStyle name="Note 5 2" xfId="24911"/>
    <cellStyle name="Note 5 2 10" xfId="27188"/>
    <cellStyle name="Note 5 2 2" xfId="2721"/>
    <cellStyle name="Note 5 2 2 2" xfId="3802"/>
    <cellStyle name="Note 5 2 2 2 2" xfId="27189"/>
    <cellStyle name="Note 5 2 2 3" xfId="3804"/>
    <cellStyle name="Note 5 2 2 3 2" xfId="27190"/>
    <cellStyle name="Note 5 2 2 4" xfId="27191"/>
    <cellStyle name="Note 5 2 2 4 2" xfId="27192"/>
    <cellStyle name="Note 5 2 2 5" xfId="1991"/>
    <cellStyle name="Note 5 2 2 5 2" xfId="27193"/>
    <cellStyle name="Note 5 2 2 6" xfId="1996"/>
    <cellStyle name="Note 5 2 3" xfId="27194"/>
    <cellStyle name="Note 5 2 3 2" xfId="27195"/>
    <cellStyle name="Note 5 2 4" xfId="27196"/>
    <cellStyle name="Note 5 2 4 2" xfId="27197"/>
    <cellStyle name="Note 5 2 5" xfId="24247"/>
    <cellStyle name="Note 5 2 6" xfId="3671"/>
    <cellStyle name="Note 5 2 7" xfId="27198"/>
    <cellStyle name="Note 5 2 8" xfId="27199"/>
    <cellStyle name="Note 5 2 9" xfId="27200"/>
    <cellStyle name="Note 5 2_Table_Product_ALL" xfId="27201"/>
    <cellStyle name="Note 5 3" xfId="14706"/>
    <cellStyle name="Note 5 3 10" xfId="27202"/>
    <cellStyle name="Note 5 3 2" xfId="27203"/>
    <cellStyle name="Note 5 3 2 2" xfId="4470"/>
    <cellStyle name="Note 5 3 2 2 2" xfId="4473"/>
    <cellStyle name="Note 5 3 2 3" xfId="4476"/>
    <cellStyle name="Note 5 3 2 3 2" xfId="4478"/>
    <cellStyle name="Note 5 3 2 4" xfId="27204"/>
    <cellStyle name="Note 5 3 2 4 2" xfId="27205"/>
    <cellStyle name="Note 5 3 2 5" xfId="27207"/>
    <cellStyle name="Note 5 3 2 5 2" xfId="27208"/>
    <cellStyle name="Note 5 3 2 6" xfId="27210"/>
    <cellStyle name="Note 5 3 3" xfId="27211"/>
    <cellStyle name="Note 5 3 3 2" xfId="27212"/>
    <cellStyle name="Note 5 3 4" xfId="27213"/>
    <cellStyle name="Note 5 3 4 2" xfId="1549"/>
    <cellStyle name="Note 5 3 5" xfId="27214"/>
    <cellStyle name="Note 5 3 6" xfId="27215"/>
    <cellStyle name="Note 5 3 7" xfId="27216"/>
    <cellStyle name="Note 5 3 8" xfId="27217"/>
    <cellStyle name="Note 5 3 9" xfId="27218"/>
    <cellStyle name="Note 5 3_Table_Product_ALL" xfId="27219"/>
    <cellStyle name="Note 5 4" xfId="27221"/>
    <cellStyle name="Note 5 4 10" xfId="15602"/>
    <cellStyle name="Note 5 4 2" xfId="27222"/>
    <cellStyle name="Note 5 4 2 2" xfId="27223"/>
    <cellStyle name="Note 5 4 2 2 2" xfId="27224"/>
    <cellStyle name="Note 5 4 2 3" xfId="27225"/>
    <cellStyle name="Note 5 4 2 3 2" xfId="27226"/>
    <cellStyle name="Note 5 4 2 4" xfId="27227"/>
    <cellStyle name="Note 5 4 2 4 2" xfId="3574"/>
    <cellStyle name="Note 5 4 2 5" xfId="27228"/>
    <cellStyle name="Note 5 4 2 5 2" xfId="27229"/>
    <cellStyle name="Note 5 4 2 6" xfId="27230"/>
    <cellStyle name="Note 5 4 3" xfId="27231"/>
    <cellStyle name="Note 5 4 3 2" xfId="27232"/>
    <cellStyle name="Note 5 4 4" xfId="27233"/>
    <cellStyle name="Note 5 4 4 2" xfId="27234"/>
    <cellStyle name="Note 5 4 5" xfId="5888"/>
    <cellStyle name="Note 5 4 6" xfId="27235"/>
    <cellStyle name="Note 5 4 7" xfId="27236"/>
    <cellStyle name="Note 5 4 8" xfId="27237"/>
    <cellStyle name="Note 5 4 9" xfId="27238"/>
    <cellStyle name="Note 5 4_Table_Product_ALL" xfId="27239"/>
    <cellStyle name="Note 5 5" xfId="27240"/>
    <cellStyle name="Note 5 5 10" xfId="12023"/>
    <cellStyle name="Note 5 5 2" xfId="27241"/>
    <cellStyle name="Note 5 5 2 2" xfId="15447"/>
    <cellStyle name="Note 5 5 2 2 2" xfId="15449"/>
    <cellStyle name="Note 5 5 2 3" xfId="15459"/>
    <cellStyle name="Note 5 5 2 3 2" xfId="12430"/>
    <cellStyle name="Note 5 5 2 4" xfId="15461"/>
    <cellStyle name="Note 5 5 2 4 2" xfId="15463"/>
    <cellStyle name="Note 5 5 2 5" xfId="15469"/>
    <cellStyle name="Note 5 5 2 5 2" xfId="15471"/>
    <cellStyle name="Note 5 5 2 6" xfId="15477"/>
    <cellStyle name="Note 5 5 3" xfId="27242"/>
    <cellStyle name="Note 5 5 3 2" xfId="22166"/>
    <cellStyle name="Note 5 5 4" xfId="10018"/>
    <cellStyle name="Note 5 5 4 2" xfId="15498"/>
    <cellStyle name="Note 5 5 5" xfId="27243"/>
    <cellStyle name="Note 5 5 6" xfId="27244"/>
    <cellStyle name="Note 5 5 7" xfId="27245"/>
    <cellStyle name="Note 5 5 8" xfId="27246"/>
    <cellStyle name="Note 5 5 9" xfId="27247"/>
    <cellStyle name="Note 5 5_Table_Product_ALL" xfId="27248"/>
    <cellStyle name="Note 5 6" xfId="27249"/>
    <cellStyle name="Note 5 6 10" xfId="22317"/>
    <cellStyle name="Note 5 6 2" xfId="27250"/>
    <cellStyle name="Note 5 6 2 2" xfId="27251"/>
    <cellStyle name="Note 5 6 2 2 2" xfId="19446"/>
    <cellStyle name="Note 5 6 2 3" xfId="27252"/>
    <cellStyle name="Note 5 6 2 3 2" xfId="19476"/>
    <cellStyle name="Note 5 6 2 4" xfId="27253"/>
    <cellStyle name="Note 5 6 2 4 2" xfId="19508"/>
    <cellStyle name="Note 5 6 2 5" xfId="8990"/>
    <cellStyle name="Note 5 6 2 5 2" xfId="8993"/>
    <cellStyle name="Note 5 6 2 6" xfId="6709"/>
    <cellStyle name="Note 5 6 3" xfId="27254"/>
    <cellStyle name="Note 5 6 3 2" xfId="27255"/>
    <cellStyle name="Note 5 6 4" xfId="9011"/>
    <cellStyle name="Note 5 6 4 2" xfId="27256"/>
    <cellStyle name="Note 5 6 5" xfId="27257"/>
    <cellStyle name="Note 5 6 6" xfId="27258"/>
    <cellStyle name="Note 5 6 7" xfId="27259"/>
    <cellStyle name="Note 5 6 8" xfId="647"/>
    <cellStyle name="Note 5 6 9" xfId="15326"/>
    <cellStyle name="Note 5 6_Table_Product_ALL" xfId="23270"/>
    <cellStyle name="Note 5 7" xfId="16225"/>
    <cellStyle name="Note 5 7 10" xfId="27260"/>
    <cellStyle name="Note 5 7 2" xfId="16227"/>
    <cellStyle name="Note 5 7 2 2" xfId="27261"/>
    <cellStyle name="Note 5 7 2 2 2" xfId="16070"/>
    <cellStyle name="Note 5 7 2 3" xfId="27262"/>
    <cellStyle name="Note 5 7 2 3 2" xfId="21788"/>
    <cellStyle name="Note 5 7 2 4" xfId="27263"/>
    <cellStyle name="Note 5 7 2 4 2" xfId="21815"/>
    <cellStyle name="Note 5 7 2 5" xfId="27265"/>
    <cellStyle name="Note 5 7 2 5 2" xfId="21846"/>
    <cellStyle name="Note 5 7 2 6" xfId="27267"/>
    <cellStyle name="Note 5 7 3" xfId="27269"/>
    <cellStyle name="Note 5 7 3 2" xfId="27270"/>
    <cellStyle name="Note 5 7 4" xfId="27271"/>
    <cellStyle name="Note 5 7 4 2" xfId="27272"/>
    <cellStyle name="Note 5 7 5" xfId="27273"/>
    <cellStyle name="Note 5 7 6" xfId="27276"/>
    <cellStyle name="Note 5 7 7" xfId="27277"/>
    <cellStyle name="Note 5 7 8" xfId="8867"/>
    <cellStyle name="Note 5 7 9" xfId="8870"/>
    <cellStyle name="Note 5 7_Table_Product_ALL" xfId="24568"/>
    <cellStyle name="Note 5 8" xfId="16229"/>
    <cellStyle name="Note 5 8 2" xfId="16231"/>
    <cellStyle name="Note 5 8 2 2" xfId="27278"/>
    <cellStyle name="Note 5 8 3" xfId="27279"/>
    <cellStyle name="Note 5 8 3 2" xfId="10703"/>
    <cellStyle name="Note 5 8 4" xfId="27280"/>
    <cellStyle name="Note 5 8 4 2" xfId="27281"/>
    <cellStyle name="Note 5 8 5" xfId="27283"/>
    <cellStyle name="Note 5 8 5 2" xfId="27284"/>
    <cellStyle name="Note 5 8 6" xfId="27285"/>
    <cellStyle name="Note 5 9" xfId="16233"/>
    <cellStyle name="Note 5 9 2" xfId="16235"/>
    <cellStyle name="Note 5_BASI130503-BLK-MF" xfId="27286"/>
    <cellStyle name="Note 50" xfId="27168"/>
    <cellStyle name="Note 51" xfId="5892"/>
    <cellStyle name="Note 52" xfId="18610"/>
    <cellStyle name="Note 53" xfId="27171"/>
    <cellStyle name="Note 54" xfId="27173"/>
    <cellStyle name="Note 55" xfId="27287"/>
    <cellStyle name="Note 56" xfId="27289"/>
    <cellStyle name="Note 57" xfId="27291"/>
    <cellStyle name="Note 58" xfId="27294"/>
    <cellStyle name="Note 59" xfId="27296"/>
    <cellStyle name="Note 6" xfId="27298"/>
    <cellStyle name="Note 6 10" xfId="27299"/>
    <cellStyle name="Note 6 10 2" xfId="27300"/>
    <cellStyle name="Note 6 11" xfId="16629"/>
    <cellStyle name="Note 6 12" xfId="16635"/>
    <cellStyle name="Note 6 13" xfId="7084"/>
    <cellStyle name="Note 6 14" xfId="16637"/>
    <cellStyle name="Note 6 15" xfId="16639"/>
    <cellStyle name="Note 6 16" xfId="16641"/>
    <cellStyle name="Note 6 2" xfId="27301"/>
    <cellStyle name="Note 6 2 10" xfId="27303"/>
    <cellStyle name="Note 6 2 2" xfId="15976"/>
    <cellStyle name="Note 6 2 2 2" xfId="15979"/>
    <cellStyle name="Note 6 2 2 2 2" xfId="15981"/>
    <cellStyle name="Note 6 2 2 3" xfId="27305"/>
    <cellStyle name="Note 6 2 2 3 2" xfId="8545"/>
    <cellStyle name="Note 6 2 2 4" xfId="27306"/>
    <cellStyle name="Note 6 2 2 4 2" xfId="27307"/>
    <cellStyle name="Note 6 2 2 5" xfId="27308"/>
    <cellStyle name="Note 6 2 2 5 2" xfId="27309"/>
    <cellStyle name="Note 6 2 2 6" xfId="27310"/>
    <cellStyle name="Note 6 2 3" xfId="15983"/>
    <cellStyle name="Note 6 2 3 2" xfId="27311"/>
    <cellStyle name="Note 6 2 4" xfId="15986"/>
    <cellStyle name="Note 6 2 4 2" xfId="27312"/>
    <cellStyle name="Note 6 2 5" xfId="15989"/>
    <cellStyle name="Note 6 2 6" xfId="14215"/>
    <cellStyle name="Note 6 2 7" xfId="14217"/>
    <cellStyle name="Note 6 2 8" xfId="14220"/>
    <cellStyle name="Note 6 2 9" xfId="14223"/>
    <cellStyle name="Note 6 2_Table_Product_ALL" xfId="27313"/>
    <cellStyle name="Note 6 3" xfId="7746"/>
    <cellStyle name="Note 6 3 10" xfId="27314"/>
    <cellStyle name="Note 6 3 2" xfId="27316"/>
    <cellStyle name="Note 6 3 2 2" xfId="10410"/>
    <cellStyle name="Note 6 3 2 2 2" xfId="4411"/>
    <cellStyle name="Note 6 3 2 3" xfId="27176"/>
    <cellStyle name="Note 6 3 2 3 2" xfId="27178"/>
    <cellStyle name="Note 6 3 2 4" xfId="27180"/>
    <cellStyle name="Note 6 3 2 4 2" xfId="2740"/>
    <cellStyle name="Note 6 3 2 5" xfId="27182"/>
    <cellStyle name="Note 6 3 2 5 2" xfId="27317"/>
    <cellStyle name="Note 6 3 2 6" xfId="20738"/>
    <cellStyle name="Note 6 3 3" xfId="27318"/>
    <cellStyle name="Note 6 3 3 2" xfId="27319"/>
    <cellStyle name="Note 6 3 4" xfId="27320"/>
    <cellStyle name="Note 6 3 4 2" xfId="27321"/>
    <cellStyle name="Note 6 3 5" xfId="27322"/>
    <cellStyle name="Note 6 3 6" xfId="14226"/>
    <cellStyle name="Note 6 3 7" xfId="14228"/>
    <cellStyle name="Note 6 3 8" xfId="14230"/>
    <cellStyle name="Note 6 3 9" xfId="26121"/>
    <cellStyle name="Note 6 3_Table_Product_ALL" xfId="22186"/>
    <cellStyle name="Note 6 4" xfId="27323"/>
    <cellStyle name="Note 6 4 10" xfId="11658"/>
    <cellStyle name="Note 6 4 2" xfId="27324"/>
    <cellStyle name="Note 6 4 2 2" xfId="27325"/>
    <cellStyle name="Note 6 4 2 2 2" xfId="20816"/>
    <cellStyle name="Note 6 4 2 3" xfId="27326"/>
    <cellStyle name="Note 6 4 2 3 2" xfId="23978"/>
    <cellStyle name="Note 6 4 2 4" xfId="4959"/>
    <cellStyle name="Note 6 4 2 4 2" xfId="24210"/>
    <cellStyle name="Note 6 4 2 5" xfId="4962"/>
    <cellStyle name="Note 6 4 2 5 2" xfId="22941"/>
    <cellStyle name="Note 6 4 2 6" xfId="523"/>
    <cellStyle name="Note 6 4 3" xfId="27328"/>
    <cellStyle name="Note 6 4 3 2" xfId="27329"/>
    <cellStyle name="Note 6 4 4" xfId="27330"/>
    <cellStyle name="Note 6 4 4 2" xfId="27333"/>
    <cellStyle name="Note 6 4 5" xfId="1546"/>
    <cellStyle name="Note 6 4 6" xfId="27334"/>
    <cellStyle name="Note 6 4 7" xfId="25920"/>
    <cellStyle name="Note 6 4 8" xfId="27335"/>
    <cellStyle name="Note 6 4 9" xfId="26125"/>
    <cellStyle name="Note 6 4_Table_Product_ALL" xfId="2093"/>
    <cellStyle name="Note 6 5" xfId="27336"/>
    <cellStyle name="Note 6 5 10" xfId="11707"/>
    <cellStyle name="Note 6 5 2" xfId="27338"/>
    <cellStyle name="Note 6 5 2 2" xfId="27340"/>
    <cellStyle name="Note 6 5 2 2 2" xfId="26141"/>
    <cellStyle name="Note 6 5 2 3" xfId="27342"/>
    <cellStyle name="Note 6 5 2 3 2" xfId="3941"/>
    <cellStyle name="Note 6 5 2 4" xfId="27345"/>
    <cellStyle name="Note 6 5 2 4 2" xfId="27348"/>
    <cellStyle name="Note 6 5 2 5" xfId="3946"/>
    <cellStyle name="Note 6 5 2 5 2" xfId="27349"/>
    <cellStyle name="Note 6 5 2 6" xfId="4485"/>
    <cellStyle name="Note 6 5 3" xfId="27350"/>
    <cellStyle name="Note 6 5 3 2" xfId="27351"/>
    <cellStyle name="Note 6 5 4" xfId="1577"/>
    <cellStyle name="Note 6 5 4 2" xfId="27353"/>
    <cellStyle name="Note 6 5 5" xfId="27354"/>
    <cellStyle name="Note 6 5 6" xfId="27355"/>
    <cellStyle name="Note 6 5 7" xfId="27356"/>
    <cellStyle name="Note 6 5 8" xfId="18594"/>
    <cellStyle name="Note 6 5 9" xfId="27357"/>
    <cellStyle name="Note 6 5_Table_Product_ALL" xfId="27358"/>
    <cellStyle name="Note 6 6" xfId="27360"/>
    <cellStyle name="Note 6 6 10" xfId="27361"/>
    <cellStyle name="Note 6 6 2" xfId="27362"/>
    <cellStyle name="Note 6 6 2 2" xfId="27364"/>
    <cellStyle name="Note 6 6 2 2 2" xfId="26251"/>
    <cellStyle name="Note 6 6 2 3" xfId="27367"/>
    <cellStyle name="Note 6 6 2 3 2" xfId="11325"/>
    <cellStyle name="Note 6 6 2 4" xfId="27369"/>
    <cellStyle name="Note 6 6 2 4 2" xfId="27371"/>
    <cellStyle name="Note 6 6 2 5" xfId="27372"/>
    <cellStyle name="Note 6 6 2 5 2" xfId="23644"/>
    <cellStyle name="Note 6 6 2 6" xfId="4499"/>
    <cellStyle name="Note 6 6 3" xfId="27373"/>
    <cellStyle name="Note 6 6 3 2" xfId="27375"/>
    <cellStyle name="Note 6 6 4" xfId="27378"/>
    <cellStyle name="Note 6 6 4 2" xfId="27379"/>
    <cellStyle name="Note 6 6 5" xfId="27381"/>
    <cellStyle name="Note 6 6 6" xfId="27382"/>
    <cellStyle name="Note 6 6 7" xfId="27383"/>
    <cellStyle name="Note 6 6 8" xfId="18596"/>
    <cellStyle name="Note 6 6 9" xfId="27384"/>
    <cellStyle name="Note 6 6_Table_Product_ALL" xfId="24188"/>
    <cellStyle name="Note 6 7" xfId="1504"/>
    <cellStyle name="Note 6 7 10" xfId="27385"/>
    <cellStyle name="Note 6 7 2" xfId="20679"/>
    <cellStyle name="Note 6 7 2 2" xfId="27386"/>
    <cellStyle name="Note 6 7 2 2 2" xfId="26432"/>
    <cellStyle name="Note 6 7 2 3" xfId="27387"/>
    <cellStyle name="Note 6 7 2 3 2" xfId="11406"/>
    <cellStyle name="Note 6 7 2 4" xfId="27388"/>
    <cellStyle name="Note 6 7 2 4 2" xfId="27389"/>
    <cellStyle name="Note 6 7 2 5" xfId="909"/>
    <cellStyle name="Note 6 7 2 5 2" xfId="27390"/>
    <cellStyle name="Note 6 7 2 6" xfId="27391"/>
    <cellStyle name="Note 6 7 3" xfId="856"/>
    <cellStyle name="Note 6 7 3 2" xfId="858"/>
    <cellStyle name="Note 6 7 4" xfId="27392"/>
    <cellStyle name="Note 6 7 4 2" xfId="27393"/>
    <cellStyle name="Note 6 7 5" xfId="27394"/>
    <cellStyle name="Note 6 7 6" xfId="7906"/>
    <cellStyle name="Note 6 7 7" xfId="7908"/>
    <cellStyle name="Note 6 7 8" xfId="7911"/>
    <cellStyle name="Note 6 7 9" xfId="7913"/>
    <cellStyle name="Note 6 7_Table_Product_ALL" xfId="27395"/>
    <cellStyle name="Note 6 8" xfId="1573"/>
    <cellStyle name="Note 6 8 2" xfId="27396"/>
    <cellStyle name="Note 6 8 2 2" xfId="10572"/>
    <cellStyle name="Note 6 8 3" xfId="27397"/>
    <cellStyle name="Note 6 8 3 2" xfId="27398"/>
    <cellStyle name="Note 6 8 4" xfId="27399"/>
    <cellStyle name="Note 6 8 4 2" xfId="27400"/>
    <cellStyle name="Note 6 8 5" xfId="27402"/>
    <cellStyle name="Note 6 8 5 2" xfId="27403"/>
    <cellStyle name="Note 6 8 6" xfId="27404"/>
    <cellStyle name="Note 6 9" xfId="27406"/>
    <cellStyle name="Note 6 9 2" xfId="27407"/>
    <cellStyle name="Note 6_BASI130503-BLK-MF" xfId="21157"/>
    <cellStyle name="Note 60" xfId="27288"/>
    <cellStyle name="Note 61" xfId="27290"/>
    <cellStyle name="Note 62" xfId="27292"/>
    <cellStyle name="Note 63" xfId="27295"/>
    <cellStyle name="Note 64" xfId="27297"/>
    <cellStyle name="Note 65" xfId="27408"/>
    <cellStyle name="Note 66" xfId="27410"/>
    <cellStyle name="Note 67" xfId="23211"/>
    <cellStyle name="Note 68" xfId="27414"/>
    <cellStyle name="Note 69" xfId="27416"/>
    <cellStyle name="Note 7" xfId="27418"/>
    <cellStyle name="Note 7 10" xfId="27419"/>
    <cellStyle name="Note 7 10 2" xfId="16483"/>
    <cellStyle name="Note 7 11" xfId="27420"/>
    <cellStyle name="Note 7 12" xfId="27421"/>
    <cellStyle name="Note 7 13" xfId="27422"/>
    <cellStyle name="Note 7 14" xfId="27423"/>
    <cellStyle name="Note 7 15" xfId="27424"/>
    <cellStyle name="Note 7 16" xfId="27425"/>
    <cellStyle name="Note 7 2" xfId="27426"/>
    <cellStyle name="Note 7 2 10" xfId="27427"/>
    <cellStyle name="Note 7 2 2" xfId="27430"/>
    <cellStyle name="Note 7 2 2 2" xfId="27432"/>
    <cellStyle name="Note 7 2 2 2 2" xfId="27433"/>
    <cellStyle name="Note 7 2 2 3" xfId="27434"/>
    <cellStyle name="Note 7 2 2 3 2" xfId="27435"/>
    <cellStyle name="Note 7 2 2 4" xfId="27436"/>
    <cellStyle name="Note 7 2 2 4 2" xfId="111"/>
    <cellStyle name="Note 7 2 2 5" xfId="27437"/>
    <cellStyle name="Note 7 2 2 5 2" xfId="27438"/>
    <cellStyle name="Note 7 2 2 6" xfId="27439"/>
    <cellStyle name="Note 7 2 3" xfId="7178"/>
    <cellStyle name="Note 7 2 3 2" xfId="27440"/>
    <cellStyle name="Note 7 2 4" xfId="27441"/>
    <cellStyle name="Note 7 2 4 2" xfId="27443"/>
    <cellStyle name="Note 7 2 5" xfId="27445"/>
    <cellStyle name="Note 7 2 6" xfId="5040"/>
    <cellStyle name="Note 7 2 7" xfId="27446"/>
    <cellStyle name="Note 7 2 8" xfId="27447"/>
    <cellStyle name="Note 7 2 9" xfId="27448"/>
    <cellStyle name="Note 7 2_Table_Product_ALL" xfId="3193"/>
    <cellStyle name="Note 7 3" xfId="14710"/>
    <cellStyle name="Note 7 3 10" xfId="10772"/>
    <cellStyle name="Note 7 3 2" xfId="10300"/>
    <cellStyle name="Note 7 3 2 2" xfId="10303"/>
    <cellStyle name="Note 7 3 2 2 2" xfId="27449"/>
    <cellStyle name="Note 7 3 2 3" xfId="10306"/>
    <cellStyle name="Note 7 3 2 3 2" xfId="8602"/>
    <cellStyle name="Note 7 3 2 4" xfId="7380"/>
    <cellStyle name="Note 7 3 2 4 2" xfId="7382"/>
    <cellStyle name="Note 7 3 2 5" xfId="7385"/>
    <cellStyle name="Note 7 3 2 5 2" xfId="27450"/>
    <cellStyle name="Note 7 3 2 6" xfId="7388"/>
    <cellStyle name="Note 7 3 3" xfId="10308"/>
    <cellStyle name="Note 7 3 3 2" xfId="10311"/>
    <cellStyle name="Note 7 3 4" xfId="10318"/>
    <cellStyle name="Note 7 3 4 2" xfId="10321"/>
    <cellStyle name="Note 7 3 5" xfId="10327"/>
    <cellStyle name="Note 7 3 6" xfId="27451"/>
    <cellStyle name="Note 7 3 7" xfId="27453"/>
    <cellStyle name="Note 7 3 8" xfId="27454"/>
    <cellStyle name="Note 7 3 9" xfId="27455"/>
    <cellStyle name="Note 7 3_Table_Product_ALL" xfId="23732"/>
    <cellStyle name="Note 7 4" xfId="27456"/>
    <cellStyle name="Note 7 4 10" xfId="10813"/>
    <cellStyle name="Note 7 4 2" xfId="9601"/>
    <cellStyle name="Note 7 4 2 2" xfId="27457"/>
    <cellStyle name="Note 7 4 2 2 2" xfId="27458"/>
    <cellStyle name="Note 7 4 2 3" xfId="68"/>
    <cellStyle name="Note 7 4 2 3 2" xfId="992"/>
    <cellStyle name="Note 7 4 2 4" xfId="27459"/>
    <cellStyle name="Note 7 4 2 4 2" xfId="27460"/>
    <cellStyle name="Note 7 4 2 5" xfId="27461"/>
    <cellStyle name="Note 7 4 2 5 2" xfId="14650"/>
    <cellStyle name="Note 7 4 2 6" xfId="27463"/>
    <cellStyle name="Note 7 4 3" xfId="9605"/>
    <cellStyle name="Note 7 4 3 2" xfId="27464"/>
    <cellStyle name="Note 7 4 4" xfId="767"/>
    <cellStyle name="Note 7 4 4 2" xfId="27465"/>
    <cellStyle name="Note 7 4 5" xfId="9609"/>
    <cellStyle name="Note 7 4 6" xfId="27466"/>
    <cellStyle name="Note 7 4 7" xfId="27467"/>
    <cellStyle name="Note 7 4 8" xfId="27468"/>
    <cellStyle name="Note 7 4 9" xfId="1914"/>
    <cellStyle name="Note 7 4_Table_Product_ALL" xfId="3975"/>
    <cellStyle name="Note 7 5" xfId="27469"/>
    <cellStyle name="Note 7 5 10" xfId="27470"/>
    <cellStyle name="Note 7 5 2" xfId="709"/>
    <cellStyle name="Note 7 5 2 2" xfId="27471"/>
    <cellStyle name="Note 7 5 2 2 2" xfId="27472"/>
    <cellStyle name="Note 7 5 2 3" xfId="27473"/>
    <cellStyle name="Note 7 5 2 3 2" xfId="27474"/>
    <cellStyle name="Note 7 5 2 4" xfId="27475"/>
    <cellStyle name="Note 7 5 2 4 2" xfId="27477"/>
    <cellStyle name="Note 7 5 2 5" xfId="27478"/>
    <cellStyle name="Note 7 5 2 5 2" xfId="27480"/>
    <cellStyle name="Note 7 5 2 6" xfId="8697"/>
    <cellStyle name="Note 7 5 3" xfId="9285"/>
    <cellStyle name="Note 7 5 3 2" xfId="27481"/>
    <cellStyle name="Note 7 5 4" xfId="16957"/>
    <cellStyle name="Note 7 5 4 2" xfId="27482"/>
    <cellStyle name="Note 7 5 5" xfId="27483"/>
    <cellStyle name="Note 7 5 6" xfId="27484"/>
    <cellStyle name="Note 7 5 7" xfId="27485"/>
    <cellStyle name="Note 7 5 8" xfId="27486"/>
    <cellStyle name="Note 7 5 9" xfId="27487"/>
    <cellStyle name="Note 7 5_Table_Product_ALL" xfId="27488"/>
    <cellStyle name="Note 7 6" xfId="27489"/>
    <cellStyle name="Note 7 6 10" xfId="27010"/>
    <cellStyle name="Note 7 6 2" xfId="27490"/>
    <cellStyle name="Note 7 6 2 2" xfId="27492"/>
    <cellStyle name="Note 7 6 2 2 2" xfId="27493"/>
    <cellStyle name="Note 7 6 2 3" xfId="27494"/>
    <cellStyle name="Note 7 6 2 3 2" xfId="27495"/>
    <cellStyle name="Note 7 6 2 4" xfId="27496"/>
    <cellStyle name="Note 7 6 2 4 2" xfId="27497"/>
    <cellStyle name="Note 7 6 2 5" xfId="27498"/>
    <cellStyle name="Note 7 6 2 5 2" xfId="27499"/>
    <cellStyle name="Note 7 6 2 6" xfId="27500"/>
    <cellStyle name="Note 7 6 3" xfId="27501"/>
    <cellStyle name="Note 7 6 3 2" xfId="5372"/>
    <cellStyle name="Note 7 6 4" xfId="27503"/>
    <cellStyle name="Note 7 6 4 2" xfId="27504"/>
    <cellStyle name="Note 7 6 5" xfId="7676"/>
    <cellStyle name="Note 7 6 6" xfId="7678"/>
    <cellStyle name="Note 7 6 7" xfId="7680"/>
    <cellStyle name="Note 7 6 8" xfId="27506"/>
    <cellStyle name="Note 7 6 9" xfId="27507"/>
    <cellStyle name="Note 7 6_Table_Product_ALL" xfId="27508"/>
    <cellStyle name="Note 7 7" xfId="7215"/>
    <cellStyle name="Note 7 7 10" xfId="27509"/>
    <cellStyle name="Note 7 7 2" xfId="16127"/>
    <cellStyle name="Note 7 7 2 2" xfId="16129"/>
    <cellStyle name="Note 7 7 2 2 2" xfId="27511"/>
    <cellStyle name="Note 7 7 2 3" xfId="27512"/>
    <cellStyle name="Note 7 7 2 3 2" xfId="27513"/>
    <cellStyle name="Note 7 7 2 4" xfId="5590"/>
    <cellStyle name="Note 7 7 2 4 2" xfId="27514"/>
    <cellStyle name="Note 7 7 2 5" xfId="27515"/>
    <cellStyle name="Note 7 7 2 5 2" xfId="27516"/>
    <cellStyle name="Note 7 7 2 6" xfId="27517"/>
    <cellStyle name="Note 7 7 3" xfId="16131"/>
    <cellStyle name="Note 7 7 3 2" xfId="16133"/>
    <cellStyle name="Note 7 7 4" xfId="2545"/>
    <cellStyle name="Note 7 7 4 2" xfId="2548"/>
    <cellStyle name="Note 7 7 5" xfId="2570"/>
    <cellStyle name="Note 7 7 6" xfId="2583"/>
    <cellStyle name="Note 7 7 7" xfId="1120"/>
    <cellStyle name="Note 7 7 8" xfId="2623"/>
    <cellStyle name="Note 7 7 9" xfId="2650"/>
    <cellStyle name="Note 7 7_Table_Product_ALL" xfId="27518"/>
    <cellStyle name="Note 7 8" xfId="27519"/>
    <cellStyle name="Note 7 8 2" xfId="4370"/>
    <cellStyle name="Note 7 8 2 2" xfId="16164"/>
    <cellStyle name="Note 7 8 3" xfId="16166"/>
    <cellStyle name="Note 7 8 3 2" xfId="16168"/>
    <cellStyle name="Note 7 8 4" xfId="16170"/>
    <cellStyle name="Note 7 8 4 2" xfId="16172"/>
    <cellStyle name="Note 7 8 5" xfId="16174"/>
    <cellStyle name="Note 7 8 5 2" xfId="27520"/>
    <cellStyle name="Note 7 8 6" xfId="16176"/>
    <cellStyle name="Note 7 9" xfId="27521"/>
    <cellStyle name="Note 7 9 2" xfId="16207"/>
    <cellStyle name="Note 7_BASI130503-BLK-MF" xfId="22592"/>
    <cellStyle name="Note 70" xfId="27409"/>
    <cellStyle name="Note 71" xfId="27411"/>
    <cellStyle name="Note 72" xfId="23212"/>
    <cellStyle name="Note 73" xfId="27415"/>
    <cellStyle name="Note 74" xfId="27417"/>
    <cellStyle name="Note 75" xfId="27522"/>
    <cellStyle name="Note 76" xfId="27524"/>
    <cellStyle name="Note 77" xfId="27526"/>
    <cellStyle name="Note 78" xfId="27528"/>
    <cellStyle name="Note 79" xfId="27530"/>
    <cellStyle name="Note 8" xfId="27532"/>
    <cellStyle name="Note 8 10" xfId="27533"/>
    <cellStyle name="Note 8 10 2" xfId="27534"/>
    <cellStyle name="Note 8 11" xfId="27535"/>
    <cellStyle name="Note 8 12" xfId="27536"/>
    <cellStyle name="Note 8 13" xfId="6471"/>
    <cellStyle name="Note 8 14" xfId="27537"/>
    <cellStyle name="Note 8 15" xfId="27538"/>
    <cellStyle name="Note 8 16" xfId="27539"/>
    <cellStyle name="Note 8 2" xfId="10373"/>
    <cellStyle name="Note 8 2 10" xfId="5601"/>
    <cellStyle name="Note 8 2 2" xfId="27541"/>
    <cellStyle name="Note 8 2 2 2" xfId="27542"/>
    <cellStyle name="Note 8 2 2 2 2" xfId="27543"/>
    <cellStyle name="Note 8 2 2 3" xfId="27544"/>
    <cellStyle name="Note 8 2 2 3 2" xfId="27545"/>
    <cellStyle name="Note 8 2 2 4" xfId="27546"/>
    <cellStyle name="Note 8 2 2 4 2" xfId="5029"/>
    <cellStyle name="Note 8 2 2 5" xfId="27547"/>
    <cellStyle name="Note 8 2 2 5 2" xfId="27548"/>
    <cellStyle name="Note 8 2 2 6" xfId="27549"/>
    <cellStyle name="Note 8 2 3" xfId="27550"/>
    <cellStyle name="Note 8 2 3 2" xfId="22928"/>
    <cellStyle name="Note 8 2 4" xfId="27551"/>
    <cellStyle name="Note 8 2 4 2" xfId="27553"/>
    <cellStyle name="Note 8 2 5" xfId="27554"/>
    <cellStyle name="Note 8 2 6" xfId="27555"/>
    <cellStyle name="Note 8 2 7" xfId="5983"/>
    <cellStyle name="Note 8 2 8" xfId="27556"/>
    <cellStyle name="Note 8 2 9" xfId="27557"/>
    <cellStyle name="Note 8 2_Table_Product_ALL" xfId="2436"/>
    <cellStyle name="Note 8 3" xfId="9668"/>
    <cellStyle name="Note 8 3 10" xfId="27558"/>
    <cellStyle name="Note 8 3 2" xfId="10376"/>
    <cellStyle name="Note 8 3 2 2" xfId="10442"/>
    <cellStyle name="Note 8 3 2 2 2" xfId="27559"/>
    <cellStyle name="Note 8 3 2 3" xfId="10444"/>
    <cellStyle name="Note 8 3 2 3 2" xfId="27560"/>
    <cellStyle name="Note 8 3 2 4" xfId="10446"/>
    <cellStyle name="Note 8 3 2 4 2" xfId="27561"/>
    <cellStyle name="Note 8 3 2 5" xfId="10448"/>
    <cellStyle name="Note 8 3 2 5 2" xfId="13690"/>
    <cellStyle name="Note 8 3 2 6" xfId="27562"/>
    <cellStyle name="Note 8 3 3" xfId="10450"/>
    <cellStyle name="Note 8 3 3 2" xfId="10452"/>
    <cellStyle name="Note 8 3 4" xfId="10458"/>
    <cellStyle name="Note 8 3 4 2" xfId="10460"/>
    <cellStyle name="Note 8 3 5" xfId="10466"/>
    <cellStyle name="Note 8 3 6" xfId="8777"/>
    <cellStyle name="Note 8 3 7" xfId="27563"/>
    <cellStyle name="Note 8 3 8" xfId="27564"/>
    <cellStyle name="Note 8 3 9" xfId="27565"/>
    <cellStyle name="Note 8 3_Table_Product_ALL" xfId="3343"/>
    <cellStyle name="Note 8 4" xfId="9672"/>
    <cellStyle name="Note 8 4 10" xfId="15053"/>
    <cellStyle name="Note 8 4 2" xfId="9720"/>
    <cellStyle name="Note 8 4 2 2" xfId="27566"/>
    <cellStyle name="Note 8 4 2 2 2" xfId="6332"/>
    <cellStyle name="Note 8 4 2 3" xfId="27567"/>
    <cellStyle name="Note 8 4 2 3 2" xfId="27568"/>
    <cellStyle name="Note 8 4 2 4" xfId="5076"/>
    <cellStyle name="Note 8 4 2 4 2" xfId="27569"/>
    <cellStyle name="Note 8 4 2 5" xfId="5078"/>
    <cellStyle name="Note 8 4 2 5 2" xfId="27570"/>
    <cellStyle name="Note 8 4 2 6" xfId="27571"/>
    <cellStyle name="Note 8 4 3" xfId="9723"/>
    <cellStyle name="Note 8 4 3 2" xfId="4717"/>
    <cellStyle name="Note 8 4 4" xfId="9726"/>
    <cellStyle name="Note 8 4 4 2" xfId="27572"/>
    <cellStyle name="Note 8 4 5" xfId="9729"/>
    <cellStyle name="Note 8 4 6" xfId="27573"/>
    <cellStyle name="Note 8 4 7" xfId="22969"/>
    <cellStyle name="Note 8 4 8" xfId="27574"/>
    <cellStyle name="Note 8 4 9" xfId="27575"/>
    <cellStyle name="Note 8 4_Table_Product_ALL" xfId="27577"/>
    <cellStyle name="Note 8 5" xfId="9676"/>
    <cellStyle name="Note 8 5 10" xfId="27579"/>
    <cellStyle name="Note 8 5 2" xfId="9752"/>
    <cellStyle name="Note 8 5 2 2" xfId="27580"/>
    <cellStyle name="Note 8 5 2 2 2" xfId="8064"/>
    <cellStyle name="Note 8 5 2 3" xfId="9617"/>
    <cellStyle name="Note 8 5 2 3 2" xfId="9620"/>
    <cellStyle name="Note 8 5 2 4" xfId="9631"/>
    <cellStyle name="Note 8 5 2 4 2" xfId="27582"/>
    <cellStyle name="Note 8 5 2 5" xfId="9635"/>
    <cellStyle name="Note 8 5 2 5 2" xfId="24123"/>
    <cellStyle name="Note 8 5 2 6" xfId="9638"/>
    <cellStyle name="Note 8 5 3" xfId="27583"/>
    <cellStyle name="Note 8 5 3 2" xfId="26933"/>
    <cellStyle name="Note 8 5 4" xfId="361"/>
    <cellStyle name="Note 8 5 4 2" xfId="27584"/>
    <cellStyle name="Note 8 5 5" xfId="422"/>
    <cellStyle name="Note 8 5 6" xfId="424"/>
    <cellStyle name="Note 8 5 7" xfId="430"/>
    <cellStyle name="Note 8 5 8" xfId="439"/>
    <cellStyle name="Note 8 5 9" xfId="442"/>
    <cellStyle name="Note 8 5_Table_Product_ALL" xfId="27585"/>
    <cellStyle name="Note 8 6" xfId="9680"/>
    <cellStyle name="Note 8 6 10" xfId="27587"/>
    <cellStyle name="Note 8 6 2" xfId="10474"/>
    <cellStyle name="Note 8 6 2 2" xfId="27589"/>
    <cellStyle name="Note 8 6 2 2 2" xfId="27590"/>
    <cellStyle name="Note 8 6 2 3" xfId="158"/>
    <cellStyle name="Note 8 6 2 3 2" xfId="9737"/>
    <cellStyle name="Note 8 6 2 4" xfId="6697"/>
    <cellStyle name="Note 8 6 2 4 2" xfId="6699"/>
    <cellStyle name="Note 8 6 2 5" xfId="9746"/>
    <cellStyle name="Note 8 6 2 5 2" xfId="5317"/>
    <cellStyle name="Note 8 6 2 6" xfId="9749"/>
    <cellStyle name="Note 8 6 3" xfId="27592"/>
    <cellStyle name="Note 8 6 3 2" xfId="27540"/>
    <cellStyle name="Note 8 6 4" xfId="968"/>
    <cellStyle name="Note 8 6 4 2" xfId="27593"/>
    <cellStyle name="Note 8 6 5" xfId="27588"/>
    <cellStyle name="Note 8 6 6" xfId="23674"/>
    <cellStyle name="Note 8 6 7" xfId="22971"/>
    <cellStyle name="Note 8 6 8" xfId="27594"/>
    <cellStyle name="Note 8 6 9" xfId="27595"/>
    <cellStyle name="Note 8 6_Table_Product_ALL" xfId="27596"/>
    <cellStyle name="Note 8 7" xfId="9685"/>
    <cellStyle name="Note 8 7 10" xfId="27597"/>
    <cellStyle name="Note 8 7 2" xfId="9187"/>
    <cellStyle name="Note 8 7 2 2" xfId="27598"/>
    <cellStyle name="Note 8 7 2 2 2" xfId="1029"/>
    <cellStyle name="Note 8 7 2 3" xfId="9845"/>
    <cellStyle name="Note 8 7 2 3 2" xfId="9847"/>
    <cellStyle name="Note 8 7 2 4" xfId="9858"/>
    <cellStyle name="Note 8 7 2 4 2" xfId="17497"/>
    <cellStyle name="Note 8 7 2 5" xfId="9861"/>
    <cellStyle name="Note 8 7 2 5 2" xfId="27601"/>
    <cellStyle name="Note 8 7 2 6" xfId="9864"/>
    <cellStyle name="Note 8 7 3" xfId="13831"/>
    <cellStyle name="Note 8 7 3 2" xfId="27602"/>
    <cellStyle name="Note 8 7 4" xfId="13833"/>
    <cellStyle name="Note 8 7 4 2" xfId="27603"/>
    <cellStyle name="Note 8 7 5" xfId="13835"/>
    <cellStyle name="Note 8 7 6" xfId="27604"/>
    <cellStyle name="Note 8 7 7" xfId="27605"/>
    <cellStyle name="Note 8 7 8" xfId="27606"/>
    <cellStyle name="Note 8 7 9" xfId="27607"/>
    <cellStyle name="Note 8 7_Table_Product_ALL" xfId="27608"/>
    <cellStyle name="Note 8 8" xfId="10477"/>
    <cellStyle name="Note 8 8 2" xfId="10480"/>
    <cellStyle name="Note 8 8 2 2" xfId="27609"/>
    <cellStyle name="Note 8 8 3" xfId="13841"/>
    <cellStyle name="Note 8 8 3 2" xfId="27610"/>
    <cellStyle name="Note 8 8 4" xfId="19174"/>
    <cellStyle name="Note 8 8 4 2" xfId="27611"/>
    <cellStyle name="Note 8 8 5" xfId="27613"/>
    <cellStyle name="Note 8 8 5 2" xfId="25592"/>
    <cellStyle name="Note 8 8 6" xfId="27614"/>
    <cellStyle name="Note 8 9" xfId="10483"/>
    <cellStyle name="Note 8 9 2" xfId="10503"/>
    <cellStyle name="Note 8_BASI130503-BLK-MF" xfId="27615"/>
    <cellStyle name="Note 80" xfId="27523"/>
    <cellStyle name="Note 81" xfId="27525"/>
    <cellStyle name="Note 82" xfId="27527"/>
    <cellStyle name="Note 83" xfId="27529"/>
    <cellStyle name="Note 84" xfId="27531"/>
    <cellStyle name="Note 9" xfId="27616"/>
    <cellStyle name="Note 9 10" xfId="26718"/>
    <cellStyle name="Note 9 10 2" xfId="26720"/>
    <cellStyle name="Note 9 11" xfId="26722"/>
    <cellStyle name="Note 9 12" xfId="26725"/>
    <cellStyle name="Note 9 13" xfId="895"/>
    <cellStyle name="Note 9 14" xfId="26728"/>
    <cellStyle name="Note 9 15" xfId="27617"/>
    <cellStyle name="Note 9 16" xfId="27618"/>
    <cellStyle name="Note 9 2" xfId="27619"/>
    <cellStyle name="Note 9 2 10" xfId="16915"/>
    <cellStyle name="Note 9 2 2" xfId="27620"/>
    <cellStyle name="Note 9 2 2 2" xfId="27621"/>
    <cellStyle name="Note 9 2 2 2 2" xfId="27622"/>
    <cellStyle name="Note 9 2 2 3" xfId="27624"/>
    <cellStyle name="Note 9 2 2 3 2" xfId="27625"/>
    <cellStyle name="Note 9 2 2 4" xfId="27626"/>
    <cellStyle name="Note 9 2 2 4 2" xfId="27627"/>
    <cellStyle name="Note 9 2 2 5" xfId="5969"/>
    <cellStyle name="Note 9 2 2 5 2" xfId="16630"/>
    <cellStyle name="Note 9 2 2 6" xfId="16644"/>
    <cellStyle name="Note 9 2 3" xfId="27628"/>
    <cellStyle name="Note 9 2 3 2" xfId="9193"/>
    <cellStyle name="Note 9 2 4" xfId="27629"/>
    <cellStyle name="Note 9 2 4 2" xfId="27630"/>
    <cellStyle name="Note 9 2 5" xfId="27631"/>
    <cellStyle name="Note 9 2 6" xfId="27632"/>
    <cellStyle name="Note 9 2 7" xfId="27634"/>
    <cellStyle name="Note 9 2 8" xfId="27053"/>
    <cellStyle name="Note 9 2 9" xfId="2946"/>
    <cellStyle name="Note 9 2_Table_Product_ALL" xfId="19313"/>
    <cellStyle name="Note 9 3" xfId="14717"/>
    <cellStyle name="Note 9 3 10" xfId="27636"/>
    <cellStyle name="Note 9 3 2" xfId="10620"/>
    <cellStyle name="Note 9 3 2 2" xfId="10622"/>
    <cellStyle name="Note 9 3 2 2 2" xfId="10324"/>
    <cellStyle name="Note 9 3 2 3" xfId="10624"/>
    <cellStyle name="Note 9 3 2 3 2" xfId="10331"/>
    <cellStyle name="Note 9 3 2 4" xfId="10626"/>
    <cellStyle name="Note 9 3 2 4 2" xfId="6091"/>
    <cellStyle name="Note 9 3 2 5" xfId="7221"/>
    <cellStyle name="Note 9 3 2 5 2" xfId="17282"/>
    <cellStyle name="Note 9 3 2 6" xfId="17290"/>
    <cellStyle name="Note 9 3 3" xfId="6317"/>
    <cellStyle name="Note 9 3 3 2" xfId="10628"/>
    <cellStyle name="Note 9 3 4" xfId="10635"/>
    <cellStyle name="Note 9 3 4 2" xfId="10637"/>
    <cellStyle name="Note 9 3 5" xfId="10644"/>
    <cellStyle name="Note 9 3 6" xfId="27637"/>
    <cellStyle name="Note 9 3 7" xfId="5256"/>
    <cellStyle name="Note 9 3 8" xfId="5259"/>
    <cellStyle name="Note 9 3 9" xfId="4728"/>
    <cellStyle name="Note 9 3_Table_Product_ALL" xfId="27638"/>
    <cellStyle name="Note 9 4" xfId="27639"/>
    <cellStyle name="Note 9 4 10" xfId="27640"/>
    <cellStyle name="Note 9 4 2" xfId="9831"/>
    <cellStyle name="Note 9 4 2 2" xfId="27641"/>
    <cellStyle name="Note 9 4 2 2 2" xfId="10463"/>
    <cellStyle name="Note 9 4 2 3" xfId="27642"/>
    <cellStyle name="Note 9 4 2 3 2" xfId="10470"/>
    <cellStyle name="Note 9 4 2 4" xfId="27643"/>
    <cellStyle name="Note 9 4 2 4 2" xfId="27644"/>
    <cellStyle name="Note 9 4 2 5" xfId="27645"/>
    <cellStyle name="Note 9 4 2 5 2" xfId="24760"/>
    <cellStyle name="Note 9 4 2 6" xfId="27646"/>
    <cellStyle name="Note 9 4 3" xfId="1392"/>
    <cellStyle name="Note 9 4 3 2" xfId="27647"/>
    <cellStyle name="Note 9 4 4" xfId="9834"/>
    <cellStyle name="Note 9 4 4 2" xfId="27648"/>
    <cellStyle name="Note 9 4 5" xfId="9838"/>
    <cellStyle name="Note 9 4 6" xfId="13881"/>
    <cellStyle name="Note 9 4 7" xfId="13927"/>
    <cellStyle name="Note 9 4 8" xfId="13937"/>
    <cellStyle name="Note 9 4 9" xfId="13940"/>
    <cellStyle name="Note 9 4_Table_Product_ALL" xfId="5366"/>
    <cellStyle name="Note 9 5" xfId="27649"/>
    <cellStyle name="Note 9 5 10" xfId="27650"/>
    <cellStyle name="Note 9 5 2" xfId="9867"/>
    <cellStyle name="Note 9 5 2 2" xfId="27651"/>
    <cellStyle name="Note 9 5 2 2 2" xfId="10641"/>
    <cellStyle name="Note 9 5 2 3" xfId="27652"/>
    <cellStyle name="Note 9 5 2 3 2" xfId="10648"/>
    <cellStyle name="Note 9 5 2 4" xfId="27653"/>
    <cellStyle name="Note 9 5 2 4 2" xfId="27654"/>
    <cellStyle name="Note 9 5 2 5" xfId="18019"/>
    <cellStyle name="Note 9 5 2 5 2" xfId="18021"/>
    <cellStyle name="Note 9 5 2 6" xfId="18035"/>
    <cellStyle name="Note 9 5 3" xfId="27655"/>
    <cellStyle name="Note 9 5 3 2" xfId="27656"/>
    <cellStyle name="Note 9 5 4" xfId="27657"/>
    <cellStyle name="Note 9 5 4 2" xfId="27658"/>
    <cellStyle name="Note 9 5 5" xfId="13964"/>
    <cellStyle name="Note 9 5 6" xfId="14074"/>
    <cellStyle name="Note 9 5 7" xfId="14130"/>
    <cellStyle name="Note 9 5 8" xfId="14138"/>
    <cellStyle name="Note 9 5 9" xfId="14141"/>
    <cellStyle name="Note 9 5_Table_Product_ALL" xfId="24875"/>
    <cellStyle name="Note 9 6" xfId="27659"/>
    <cellStyle name="Note 9 6 10" xfId="27660"/>
    <cellStyle name="Note 9 6 2" xfId="27661"/>
    <cellStyle name="Note 9 6 2 2" xfId="27662"/>
    <cellStyle name="Note 9 6 2 2 2" xfId="10815"/>
    <cellStyle name="Note 9 6 2 3" xfId="2291"/>
    <cellStyle name="Note 9 6 2 3 2" xfId="10822"/>
    <cellStyle name="Note 9 6 2 4" xfId="1333"/>
    <cellStyle name="Note 9 6 2 4 2" xfId="27663"/>
    <cellStyle name="Note 9 6 2 5" xfId="17"/>
    <cellStyle name="Note 9 6 2 5 2" xfId="18562"/>
    <cellStyle name="Note 9 6 2 6" xfId="18573"/>
    <cellStyle name="Note 9 6 3" xfId="9357"/>
    <cellStyle name="Note 9 6 3 2" xfId="27664"/>
    <cellStyle name="Note 9 6 4" xfId="9359"/>
    <cellStyle name="Note 9 6 4 2" xfId="2331"/>
    <cellStyle name="Note 9 6 5" xfId="9362"/>
    <cellStyle name="Note 9 6 6" xfId="9365"/>
    <cellStyle name="Note 9 6 7" xfId="14303"/>
    <cellStyle name="Note 9 6 8" xfId="14310"/>
    <cellStyle name="Note 9 6 9" xfId="14313"/>
    <cellStyle name="Note 9 6_Table_Product_ALL" xfId="27665"/>
    <cellStyle name="Note 9 7" xfId="27666"/>
    <cellStyle name="Note 9 7 10" xfId="27668"/>
    <cellStyle name="Note 9 7 2" xfId="13890"/>
    <cellStyle name="Note 9 7 2 2" xfId="27669"/>
    <cellStyle name="Note 9 7 2 2 2" xfId="10983"/>
    <cellStyle name="Note 9 7 2 3" xfId="27670"/>
    <cellStyle name="Note 9 7 2 3 2" xfId="10993"/>
    <cellStyle name="Note 9 7 2 4" xfId="27671"/>
    <cellStyle name="Note 9 7 2 4 2" xfId="27672"/>
    <cellStyle name="Note 9 7 2 5" xfId="27673"/>
    <cellStyle name="Note 9 7 2 5 2" xfId="27674"/>
    <cellStyle name="Note 9 7 2 6" xfId="27675"/>
    <cellStyle name="Note 9 7 3" xfId="9370"/>
    <cellStyle name="Note 9 7 3 2" xfId="7922"/>
    <cellStyle name="Note 9 7 4" xfId="9373"/>
    <cellStyle name="Note 9 7 4 2" xfId="1108"/>
    <cellStyle name="Note 9 7 5" xfId="9377"/>
    <cellStyle name="Note 9 7 6" xfId="13893"/>
    <cellStyle name="Note 9 7 7" xfId="14481"/>
    <cellStyle name="Note 9 7 8" xfId="14492"/>
    <cellStyle name="Note 9 7 9" xfId="14497"/>
    <cellStyle name="Note 9 7_Table_Product_ALL" xfId="27676"/>
    <cellStyle name="Note 9 8" xfId="12557"/>
    <cellStyle name="Note 9 8 2" xfId="13898"/>
    <cellStyle name="Note 9 8 2 2" xfId="27677"/>
    <cellStyle name="Note 9 8 3" xfId="27678"/>
    <cellStyle name="Note 9 8 3 2" xfId="27679"/>
    <cellStyle name="Note 9 8 4" xfId="27680"/>
    <cellStyle name="Note 9 8 4 2" xfId="27681"/>
    <cellStyle name="Note 9 8 5" xfId="6323"/>
    <cellStyle name="Note 9 8 5 2" xfId="6326"/>
    <cellStyle name="Note 9 8 6" xfId="14661"/>
    <cellStyle name="Note 9 9" xfId="27682"/>
    <cellStyle name="Note 9 9 2" xfId="27683"/>
    <cellStyle name="Note 9_BASI130503-BLK-MF" xfId="9171"/>
    <cellStyle name="ÒÑ·ÃÎÊµÄ³¬Á´½Ó" xfId="27684"/>
    <cellStyle name="Output 10" xfId="27685"/>
    <cellStyle name="Output 11" xfId="25962"/>
    <cellStyle name="Output 12" xfId="27686"/>
    <cellStyle name="Output 2" xfId="8826"/>
    <cellStyle name="Output 2 10" xfId="27687"/>
    <cellStyle name="Output 2 2" xfId="26371"/>
    <cellStyle name="Output 2 2 2" xfId="26375"/>
    <cellStyle name="Output 2 2 2 2" xfId="13257"/>
    <cellStyle name="Output 2 2 2 3" xfId="13262"/>
    <cellStyle name="Output 2 2 3" xfId="8654"/>
    <cellStyle name="Output 2 2 4" xfId="27688"/>
    <cellStyle name="Output 2 3" xfId="8810"/>
    <cellStyle name="Output 2 3 2" xfId="8814"/>
    <cellStyle name="Output 2 3 3" xfId="27689"/>
    <cellStyle name="Output 2 4" xfId="26379"/>
    <cellStyle name="Output 2 5" xfId="26383"/>
    <cellStyle name="Output 2 6" xfId="15178"/>
    <cellStyle name="Output 2 7" xfId="15183"/>
    <cellStyle name="Output 2 8" xfId="27690"/>
    <cellStyle name="Output 2 9" xfId="27691"/>
    <cellStyle name="Output 2_instructions" xfId="8796"/>
    <cellStyle name="Output 3" xfId="27692"/>
    <cellStyle name="Output 3 2" xfId="26403"/>
    <cellStyle name="Output 3 2 2" xfId="26407"/>
    <cellStyle name="Output 3 2 3" xfId="27696"/>
    <cellStyle name="Output 3 3" xfId="26411"/>
    <cellStyle name="Output 3 4" xfId="26415"/>
    <cellStyle name="Output 3 5" xfId="26419"/>
    <cellStyle name="Output 3 6" xfId="6042"/>
    <cellStyle name="Output 4" xfId="27697"/>
    <cellStyle name="Output 4 2" xfId="26439"/>
    <cellStyle name="Output 4 2 2" xfId="26443"/>
    <cellStyle name="Output 4 2 3" xfId="27701"/>
    <cellStyle name="Output 4 3" xfId="26448"/>
    <cellStyle name="Output 4 4" xfId="2756"/>
    <cellStyle name="Output 5" xfId="27702"/>
    <cellStyle name="Output 5 2" xfId="26472"/>
    <cellStyle name="Output 5 2 2" xfId="26475"/>
    <cellStyle name="Output 5 2 2 2" xfId="27704"/>
    <cellStyle name="Output 5 2 2 3" xfId="760"/>
    <cellStyle name="Output 5 2 3" xfId="27706"/>
    <cellStyle name="Output 5 2 4" xfId="27707"/>
    <cellStyle name="Output 5 3" xfId="26477"/>
    <cellStyle name="Output 5 3 2" xfId="27708"/>
    <cellStyle name="Output 5 3 3" xfId="27709"/>
    <cellStyle name="Output 5 4" xfId="26479"/>
    <cellStyle name="Output 5 5" xfId="26481"/>
    <cellStyle name="Output 5 6" xfId="26483"/>
    <cellStyle name="Output 6" xfId="27710"/>
    <cellStyle name="Output 6 2" xfId="26498"/>
    <cellStyle name="Output 7" xfId="27711"/>
    <cellStyle name="Output 8" xfId="27712"/>
    <cellStyle name="Output 9" xfId="27713"/>
    <cellStyle name="Percent [0]" xfId="27714"/>
    <cellStyle name="Percent [00]" xfId="23907"/>
    <cellStyle name="Percent [2]" xfId="24659"/>
    <cellStyle name="Percent 10" xfId="27715"/>
    <cellStyle name="Percent 10 2" xfId="27716"/>
    <cellStyle name="Percent 10 2 2" xfId="27717"/>
    <cellStyle name="Percent 10 3" xfId="27718"/>
    <cellStyle name="Percent 11" xfId="27719"/>
    <cellStyle name="Percent 12" xfId="27720"/>
    <cellStyle name="Percent 13" xfId="10849"/>
    <cellStyle name="Percent 13 2" xfId="27721"/>
    <cellStyle name="Percent 14" xfId="1023"/>
    <cellStyle name="Percent 15" xfId="21007"/>
    <cellStyle name="Percent 16" xfId="27722"/>
    <cellStyle name="Percent 17" xfId="27724"/>
    <cellStyle name="Percent 18" xfId="27726"/>
    <cellStyle name="Percent 19" xfId="27728"/>
    <cellStyle name="Percent 2" xfId="27730"/>
    <cellStyle name="Percent 2 10" xfId="27731"/>
    <cellStyle name="Percent 2 10 2" xfId="27732"/>
    <cellStyle name="Percent 2 11" xfId="544"/>
    <cellStyle name="Percent 2 12" xfId="27733"/>
    <cellStyle name="Percent 2 13" xfId="27734"/>
    <cellStyle name="Percent 2 14" xfId="27735"/>
    <cellStyle name="Percent 2 2" xfId="27736"/>
    <cellStyle name="Percent 2 2 2" xfId="20723"/>
    <cellStyle name="Percent 2 2 2 2" xfId="20725"/>
    <cellStyle name="Percent 2 2 2 2 2" xfId="27737"/>
    <cellStyle name="Percent 2 2 2 3" xfId="27738"/>
    <cellStyle name="Percent 2 2 3" xfId="7476"/>
    <cellStyle name="Percent 2 2 3 2" xfId="20727"/>
    <cellStyle name="Percent 2 2 4" xfId="20729"/>
    <cellStyle name="Percent 2 3" xfId="27739"/>
    <cellStyle name="Percent 2 3 2" xfId="6361"/>
    <cellStyle name="Percent 2 3 2 2" xfId="12746"/>
    <cellStyle name="Percent 2 3 2 3" xfId="27740"/>
    <cellStyle name="Percent 2 3 3" xfId="6364"/>
    <cellStyle name="Percent 2 3 3 2" xfId="20755"/>
    <cellStyle name="Percent 2 4" xfId="22440"/>
    <cellStyle name="Percent 2 4 10" xfId="18354"/>
    <cellStyle name="Percent 2 4 2" xfId="20779"/>
    <cellStyle name="Percent 2 4 2 2" xfId="938"/>
    <cellStyle name="Percent 2 4 3" xfId="7802"/>
    <cellStyle name="Percent 2 4 3 2" xfId="20782"/>
    <cellStyle name="Percent 2 4 3 3" xfId="27741"/>
    <cellStyle name="Percent 2 4 4" xfId="1954"/>
    <cellStyle name="Percent 2 4 5" xfId="1958"/>
    <cellStyle name="Percent 2 4 6" xfId="1963"/>
    <cellStyle name="Percent 2 4 7" xfId="20787"/>
    <cellStyle name="Percent 2 4 8" xfId="21786"/>
    <cellStyle name="Percent 2 4 9" xfId="27742"/>
    <cellStyle name="Percent 2 5" xfId="27743"/>
    <cellStyle name="Percent 2 5 2" xfId="10925"/>
    <cellStyle name="Percent 2 5 3" xfId="21791"/>
    <cellStyle name="Percent 2 5 4" xfId="27744"/>
    <cellStyle name="Percent 2 5 5" xfId="27745"/>
    <cellStyle name="Percent 2 6" xfId="27746"/>
    <cellStyle name="Percent 2 6 2" xfId="27747"/>
    <cellStyle name="Percent 2 6 2 2" xfId="27748"/>
    <cellStyle name="Percent 2 6 2 3" xfId="27749"/>
    <cellStyle name="Percent 2 6 3" xfId="21793"/>
    <cellStyle name="Percent 2 6 3 2" xfId="27750"/>
    <cellStyle name="Percent 2 6 3 3" xfId="27751"/>
    <cellStyle name="Percent 2 6 4" xfId="27752"/>
    <cellStyle name="Percent 2 6 5" xfId="854"/>
    <cellStyle name="Percent 2 7" xfId="27753"/>
    <cellStyle name="Percent 2 7 2" xfId="27754"/>
    <cellStyle name="Percent 2 7 2 2" xfId="27755"/>
    <cellStyle name="Percent 2 7 3" xfId="21795"/>
    <cellStyle name="Percent 2 7 3 2" xfId="18479"/>
    <cellStyle name="Percent 2 7 4" xfId="27756"/>
    <cellStyle name="Percent 2 7 5" xfId="27757"/>
    <cellStyle name="Percent 2 8" xfId="27758"/>
    <cellStyle name="Percent 2 8 2" xfId="27761"/>
    <cellStyle name="Percent 2 8 2 2" xfId="27762"/>
    <cellStyle name="Percent 2 8 3" xfId="27763"/>
    <cellStyle name="Percent 2 8 3 2" xfId="27764"/>
    <cellStyle name="Percent 2 8 4" xfId="27765"/>
    <cellStyle name="Percent 2 8 5" xfId="27766"/>
    <cellStyle name="Percent 2 9" xfId="27768"/>
    <cellStyle name="Percent 2 9 2" xfId="27771"/>
    <cellStyle name="Percent 2 9 3" xfId="27772"/>
    <cellStyle name="Percent 20" xfId="21008"/>
    <cellStyle name="Percent 20 2" xfId="1595"/>
    <cellStyle name="Percent 21" xfId="27723"/>
    <cellStyle name="Percent 22" xfId="27725"/>
    <cellStyle name="Percent 23" xfId="27727"/>
    <cellStyle name="Percent 24" xfId="27729"/>
    <cellStyle name="Percent 25" xfId="27773"/>
    <cellStyle name="Percent 26" xfId="14990"/>
    <cellStyle name="Percent 27" xfId="14993"/>
    <cellStyle name="Percent 28" xfId="558"/>
    <cellStyle name="Percent 29" xfId="27775"/>
    <cellStyle name="Percent 3" xfId="7293"/>
    <cellStyle name="Percent 3 2" xfId="27777"/>
    <cellStyle name="Percent 3 2 2" xfId="27778"/>
    <cellStyle name="Percent 3 3" xfId="27779"/>
    <cellStyle name="Percent 3 4" xfId="27780"/>
    <cellStyle name="Percent 3 5" xfId="27781"/>
    <cellStyle name="Percent 30" xfId="27774"/>
    <cellStyle name="Percent 31" xfId="14991"/>
    <cellStyle name="Percent 32" xfId="14994"/>
    <cellStyle name="Percent 33" xfId="557"/>
    <cellStyle name="Percent 33 2" xfId="21593"/>
    <cellStyle name="Percent 33 2 2" xfId="20660"/>
    <cellStyle name="Percent 33 2 2 2" xfId="27782"/>
    <cellStyle name="Percent 33 2 3" xfId="2955"/>
    <cellStyle name="Percent 33 3" xfId="21598"/>
    <cellStyle name="Percent 33 3 2" xfId="27783"/>
    <cellStyle name="Percent 33 4" xfId="21603"/>
    <cellStyle name="Percent 34" xfId="27776"/>
    <cellStyle name="Percent 34 2" xfId="22018"/>
    <cellStyle name="Percent 34 2 2" xfId="164"/>
    <cellStyle name="Percent 34 2 2 2" xfId="15854"/>
    <cellStyle name="Percent 34 2 3" xfId="27784"/>
    <cellStyle name="Percent 34 3" xfId="22023"/>
    <cellStyle name="Percent 34 3 2" xfId="7695"/>
    <cellStyle name="Percent 34 4" xfId="9333"/>
    <cellStyle name="Percent 35" xfId="24460"/>
    <cellStyle name="Percent 35 2" xfId="3789"/>
    <cellStyle name="Percent 35 2 2" xfId="20720"/>
    <cellStyle name="Percent 35 2 2 2" xfId="16830"/>
    <cellStyle name="Percent 35 2 3" xfId="27785"/>
    <cellStyle name="Percent 35 3" xfId="21060"/>
    <cellStyle name="Percent 35 3 2" xfId="21062"/>
    <cellStyle name="Percent 35 4" xfId="21066"/>
    <cellStyle name="Percent 36" xfId="24470"/>
    <cellStyle name="Percent 36 2" xfId="5117"/>
    <cellStyle name="Percent 36 2 2" xfId="5121"/>
    <cellStyle name="Percent 36 2 2 2" xfId="81"/>
    <cellStyle name="Percent 36 2 3" xfId="8667"/>
    <cellStyle name="Percent 36 3" xfId="21071"/>
    <cellStyle name="Percent 36 3 2" xfId="27786"/>
    <cellStyle name="Percent 36 4" xfId="24475"/>
    <cellStyle name="Percent 37" xfId="27787"/>
    <cellStyle name="Percent 37 2" xfId="27789"/>
    <cellStyle name="Percent 37 2 2" xfId="15923"/>
    <cellStyle name="Percent 37 2 2 2" xfId="27790"/>
    <cellStyle name="Percent 37 2 3" xfId="27791"/>
    <cellStyle name="Percent 37 3" xfId="27792"/>
    <cellStyle name="Percent 37 3 2" xfId="27793"/>
    <cellStyle name="Percent 37 4" xfId="24947"/>
    <cellStyle name="Percent 38" xfId="27794"/>
    <cellStyle name="Percent 38 2" xfId="27796"/>
    <cellStyle name="Percent 38 2 2" xfId="27798"/>
    <cellStyle name="Percent 38 2 2 2" xfId="27801"/>
    <cellStyle name="Percent 38 2 3" xfId="27802"/>
    <cellStyle name="Percent 38 3" xfId="27805"/>
    <cellStyle name="Percent 38 3 2" xfId="27806"/>
    <cellStyle name="Percent 38 4" xfId="24950"/>
    <cellStyle name="Percent 39" xfId="27807"/>
    <cellStyle name="Percent 4" xfId="7530"/>
    <cellStyle name="Percent 4 2" xfId="7532"/>
    <cellStyle name="Percent 4 2 2" xfId="2087"/>
    <cellStyle name="Percent 4 2 3" xfId="27809"/>
    <cellStyle name="Percent 4 3" xfId="7535"/>
    <cellStyle name="Percent 4 3 2" xfId="19669"/>
    <cellStyle name="Percent 4 4" xfId="7538"/>
    <cellStyle name="Percent 40" xfId="24461"/>
    <cellStyle name="Percent 41" xfId="24471"/>
    <cellStyle name="Percent 42" xfId="27788"/>
    <cellStyle name="Percent 43" xfId="27795"/>
    <cellStyle name="Percent 43 2" xfId="27797"/>
    <cellStyle name="Percent 44" xfId="27808"/>
    <cellStyle name="Percent 45" xfId="27810"/>
    <cellStyle name="Percent 46" xfId="27811"/>
    <cellStyle name="Percent 46 3" xfId="31904"/>
    <cellStyle name="Percent 47" xfId="31950"/>
    <cellStyle name="Percent 48" xfId="31953"/>
    <cellStyle name="Percent 49" xfId="31956"/>
    <cellStyle name="Percent 5" xfId="27812"/>
    <cellStyle name="Percent 5 2" xfId="27813"/>
    <cellStyle name="Percent 5 2 2" xfId="27814"/>
    <cellStyle name="Percent 5 3" xfId="27815"/>
    <cellStyle name="Percent 5 3 2" xfId="19687"/>
    <cellStyle name="Percent 5 4" xfId="27816"/>
    <cellStyle name="Percent 5 4 2" xfId="27817"/>
    <cellStyle name="Percent 5 5" xfId="27818"/>
    <cellStyle name="Percent 6" xfId="27819"/>
    <cellStyle name="Percent 6 2" xfId="27820"/>
    <cellStyle name="Percent 6 2 2" xfId="20544"/>
    <cellStyle name="Percent 6 2 2 2" xfId="20546"/>
    <cellStyle name="Percent 6 2 3" xfId="20548"/>
    <cellStyle name="Percent 6 2 4" xfId="20551"/>
    <cellStyle name="Percent 6 3" xfId="27821"/>
    <cellStyle name="Percent 6 3 2" xfId="19700"/>
    <cellStyle name="Percent 6 4" xfId="27822"/>
    <cellStyle name="Percent 6 5" xfId="27823"/>
    <cellStyle name="Percent 7" xfId="27824"/>
    <cellStyle name="Percent 7 2" xfId="27825"/>
    <cellStyle name="Percent 7 2 2" xfId="1989"/>
    <cellStyle name="Percent 7 2 3" xfId="1994"/>
    <cellStyle name="Percent 7 3" xfId="27826"/>
    <cellStyle name="Percent 7 3 2" xfId="19720"/>
    <cellStyle name="Percent 7 4" xfId="27827"/>
    <cellStyle name="Percent 7 4 2" xfId="27828"/>
    <cellStyle name="Percent 7 5" xfId="27829"/>
    <cellStyle name="Percent 7 6" xfId="27830"/>
    <cellStyle name="Percent 8" xfId="27831"/>
    <cellStyle name="Percent 8 2" xfId="27832"/>
    <cellStyle name="Percent 8 3" xfId="27833"/>
    <cellStyle name="Percent 8 4" xfId="27834"/>
    <cellStyle name="Percent 8 5" xfId="27836"/>
    <cellStyle name="Percent 8 6" xfId="27838"/>
    <cellStyle name="Percent 9" xfId="27840"/>
    <cellStyle name="Percent 9 2" xfId="27841"/>
    <cellStyle name="PlainCenter" xfId="27842"/>
    <cellStyle name="PlainCenterLeadingZeros" xfId="25258"/>
    <cellStyle name="PlainLeft" xfId="27843"/>
    <cellStyle name="PlainPercentNoDecimal" xfId="27845"/>
    <cellStyle name="PrePop Currency (0)" xfId="27846"/>
    <cellStyle name="PrePop Currency (2)" xfId="27847"/>
    <cellStyle name="PrePop Units (0)" xfId="12630"/>
    <cellStyle name="PrePop Units (1)" xfId="12519"/>
    <cellStyle name="PrePop Units (2)" xfId="21528"/>
    <cellStyle name="RowLevel_0" xfId="26633"/>
    <cellStyle name="Sample" xfId="1483"/>
    <cellStyle name="Sample 2" xfId="1488"/>
    <cellStyle name="Sample 2 2" xfId="22242"/>
    <cellStyle name="Sample 3" xfId="22244"/>
    <cellStyle name="Sample 3 2" xfId="7282"/>
    <cellStyle name="Sample 4" xfId="22246"/>
    <cellStyle name="Sample 4 2" xfId="15036"/>
    <cellStyle name="Sample 5" xfId="22248"/>
    <cellStyle name="Scheduled FB" xfId="780"/>
    <cellStyle name="Scheduled FB 2" xfId="27848"/>
    <cellStyle name="Sheet Title" xfId="27849"/>
    <cellStyle name="Style 1" xfId="27850"/>
    <cellStyle name="Style 1 2" xfId="27851"/>
    <cellStyle name="Style 1 2 2" xfId="27852"/>
    <cellStyle name="Style 1 2 3" xfId="27853"/>
    <cellStyle name="Style 1 3" xfId="27854"/>
    <cellStyle name="Style 1 3 2" xfId="27855"/>
    <cellStyle name="Style 1 4" xfId="27856"/>
    <cellStyle name="Style 1 5" xfId="27857"/>
    <cellStyle name="Style 1 6" xfId="9166"/>
    <cellStyle name="Style 1 7" xfId="15521"/>
    <cellStyle name="Style 1_Chairs" xfId="27858"/>
    <cellStyle name="Sub Totals" xfId="27859"/>
    <cellStyle name="Temp turn off" xfId="10369"/>
    <cellStyle name="Temp turn off 2" xfId="27861"/>
    <cellStyle name="Temp turn off 2 2" xfId="27863"/>
    <cellStyle name="Text Indent A" xfId="22743"/>
    <cellStyle name="Text Indent B" xfId="27864"/>
    <cellStyle name="Text Indent C" xfId="27865"/>
    <cellStyle name="TextStyle" xfId="9939"/>
    <cellStyle name="TextStyle 2" xfId="27867"/>
    <cellStyle name="TextStyle 2 2" xfId="24402"/>
    <cellStyle name="TextStyle 3" xfId="27870"/>
    <cellStyle name="TextStyle 4" xfId="27872"/>
    <cellStyle name="TextStyle 5" xfId="27874"/>
    <cellStyle name="TextStyle 6" xfId="27876"/>
    <cellStyle name="TextStyle 7" xfId="27878"/>
    <cellStyle name="Title 10" xfId="8827"/>
    <cellStyle name="Title 11" xfId="27693"/>
    <cellStyle name="Title 12" xfId="27698"/>
    <cellStyle name="Title 2" xfId="27879"/>
    <cellStyle name="Title 2 10" xfId="27881"/>
    <cellStyle name="Title 2 2" xfId="25952"/>
    <cellStyle name="Title 2 2 2" xfId="25954"/>
    <cellStyle name="Title 2 2 3" xfId="27882"/>
    <cellStyle name="Title 2 2 4" xfId="27883"/>
    <cellStyle name="Title 2 2 5" xfId="27884"/>
    <cellStyle name="Title 2 2 6" xfId="27885"/>
    <cellStyle name="Title 2 3" xfId="25956"/>
    <cellStyle name="Title 2 4" xfId="37"/>
    <cellStyle name="Title 2 5" xfId="25958"/>
    <cellStyle name="Title 2 6" xfId="27886"/>
    <cellStyle name="Title 2 7" xfId="27888"/>
    <cellStyle name="Title 2 8" xfId="27889"/>
    <cellStyle name="Title 2 9" xfId="27890"/>
    <cellStyle name="Title 2_instructions" xfId="27891"/>
    <cellStyle name="Title 3" xfId="2390"/>
    <cellStyle name="Title 3 2" xfId="2399"/>
    <cellStyle name="Title 3 2 2" xfId="27892"/>
    <cellStyle name="Title 3 3" xfId="27893"/>
    <cellStyle name="Title 3 4" xfId="27894"/>
    <cellStyle name="Title 3 5" xfId="27897"/>
    <cellStyle name="Title 3_instructions" xfId="8525"/>
    <cellStyle name="Title 4" xfId="24083"/>
    <cellStyle name="Title 5" xfId="27898"/>
    <cellStyle name="Title 5 2" xfId="27900"/>
    <cellStyle name="Title 5 2 2" xfId="6589"/>
    <cellStyle name="Title 6" xfId="27901"/>
    <cellStyle name="Title 7" xfId="27902"/>
    <cellStyle name="Title 8" xfId="27903"/>
    <cellStyle name="Title 9" xfId="6767"/>
    <cellStyle name="Total 10" xfId="27904"/>
    <cellStyle name="Total 11" xfId="27905"/>
    <cellStyle name="Total 12" xfId="9968"/>
    <cellStyle name="Total 2" xfId="27906"/>
    <cellStyle name="Total 2 10" xfId="25965"/>
    <cellStyle name="Total 2 2" xfId="27907"/>
    <cellStyle name="Total 2 2 2" xfId="27908"/>
    <cellStyle name="Total 2 2 3" xfId="27909"/>
    <cellStyle name="Total 2 3" xfId="16117"/>
    <cellStyle name="Total 2 4" xfId="27911"/>
    <cellStyle name="Total 2 5" xfId="22160"/>
    <cellStyle name="Total 2 6" xfId="27912"/>
    <cellStyle name="Total 2 7" xfId="27913"/>
    <cellStyle name="Total 2 8" xfId="25317"/>
    <cellStyle name="Total 2 9" xfId="27914"/>
    <cellStyle name="Total 2_instructions" xfId="12439"/>
    <cellStyle name="Total 3" xfId="27915"/>
    <cellStyle name="Total 3 2" xfId="8451"/>
    <cellStyle name="Total 3 2 2" xfId="8453"/>
    <cellStyle name="Total 3 3" xfId="4005"/>
    <cellStyle name="Total 3 4" xfId="22816"/>
    <cellStyle name="Total 3 5" xfId="26923"/>
    <cellStyle name="Total 3 6" xfId="27916"/>
    <cellStyle name="Total 4" xfId="27917"/>
    <cellStyle name="Total 4 2" xfId="27918"/>
    <cellStyle name="Total 4 3" xfId="16121"/>
    <cellStyle name="Total 5" xfId="27919"/>
    <cellStyle name="Total 5 2" xfId="27920"/>
    <cellStyle name="Total 5 2 2" xfId="27921"/>
    <cellStyle name="Total 5 2 3" xfId="27922"/>
    <cellStyle name="Total 5 3" xfId="27924"/>
    <cellStyle name="Total 5 4" xfId="27925"/>
    <cellStyle name="Total 6" xfId="27926"/>
    <cellStyle name="Total 6 2" xfId="27927"/>
    <cellStyle name="Total 7" xfId="27928"/>
    <cellStyle name="Total 8" xfId="27929"/>
    <cellStyle name="Total 9" xfId="27930"/>
    <cellStyle name="Warning Text 10" xfId="27931"/>
    <cellStyle name="Warning Text 11" xfId="152"/>
    <cellStyle name="Warning Text 12" xfId="27932"/>
    <cellStyle name="Warning Text 2" xfId="27933"/>
    <cellStyle name="Warning Text 2 10" xfId="22410"/>
    <cellStyle name="Warning Text 2 2" xfId="16062"/>
    <cellStyle name="Warning Text 2 2 2" xfId="15360"/>
    <cellStyle name="Warning Text 2 2 3" xfId="16064"/>
    <cellStyle name="Warning Text 2 3" xfId="27935"/>
    <cellStyle name="Warning Text 2 4" xfId="27936"/>
    <cellStyle name="Warning Text 2 5" xfId="27937"/>
    <cellStyle name="Warning Text 2 6" xfId="27938"/>
    <cellStyle name="Warning Text 2 7" xfId="4403"/>
    <cellStyle name="Warning Text 2 8" xfId="27939"/>
    <cellStyle name="Warning Text 2 9" xfId="27940"/>
    <cellStyle name="Warning Text 2_instructions" xfId="27941"/>
    <cellStyle name="Warning Text 3" xfId="27942"/>
    <cellStyle name="Warning Text 3 2" xfId="27944"/>
    <cellStyle name="Warning Text 3 2 2" xfId="27945"/>
    <cellStyle name="Warning Text 3 3" xfId="27946"/>
    <cellStyle name="Warning Text 3 4" xfId="27947"/>
    <cellStyle name="Warning Text 4" xfId="27948"/>
    <cellStyle name="Warning Text 5" xfId="5654"/>
    <cellStyle name="Warning Text 5 2" xfId="5658"/>
    <cellStyle name="Warning Text 5 2 2" xfId="27950"/>
    <cellStyle name="Warning Text 6" xfId="27951"/>
    <cellStyle name="Warning Text 7" xfId="27952"/>
    <cellStyle name="Warning Text 8" xfId="6130"/>
    <cellStyle name="Warning Text 9" xfId="994"/>
    <cellStyle name="百分比" xfId="1" builtinId="5"/>
    <cellStyle name="百分比 2" xfId="31309"/>
    <cellStyle name="百分比 2 2" xfId="4017"/>
    <cellStyle name="百分比 2 2 2" xfId="31310"/>
    <cellStyle name="百分比 2 2 2 2" xfId="12470"/>
    <cellStyle name="百分比 2 2 2 3" xfId="8923"/>
    <cellStyle name="百分比 2 2 3" xfId="29374"/>
    <cellStyle name="百分比 2 2 4" xfId="5084"/>
    <cellStyle name="百分比 2 2 5" xfId="26509"/>
    <cellStyle name="百分比 2 2 6" xfId="31311"/>
    <cellStyle name="百分比 2 3" xfId="31312"/>
    <cellStyle name="百分比 2 3 2" xfId="29751"/>
    <cellStyle name="百分比 2 3 2 2" xfId="12566"/>
    <cellStyle name="百分比 2 3 3" xfId="29753"/>
    <cellStyle name="百分比 2 3 3 2" xfId="15730"/>
    <cellStyle name="百分比 2 3 3 2 2" xfId="26368"/>
    <cellStyle name="百分比 2 3 3 3" xfId="31313"/>
    <cellStyle name="百分比 2 3 3 3 2" xfId="26400"/>
    <cellStyle name="百分比 2 3 3 4" xfId="31314"/>
    <cellStyle name="百分比 2 3 4" xfId="29755"/>
    <cellStyle name="百分比 2 3 4 2" xfId="31315"/>
    <cellStyle name="百分比 2 3 5" xfId="31316"/>
    <cellStyle name="百分比 2 3 5 2" xfId="31317"/>
    <cellStyle name="百分比 2 3 6" xfId="31318"/>
    <cellStyle name="百分比 2 4" xfId="22240"/>
    <cellStyle name="百分比 3" xfId="31319"/>
    <cellStyle name="百分比 3 2" xfId="28719"/>
    <cellStyle name="百分比 3 2 2" xfId="22770"/>
    <cellStyle name="百分比 3 2 3" xfId="28721"/>
    <cellStyle name="百分比 3 3" xfId="31320"/>
    <cellStyle name="百分比 3 4" xfId="3830"/>
    <cellStyle name="百分比 4" xfId="28704"/>
    <cellStyle name="百分比 4 2" xfId="17640"/>
    <cellStyle name="百分比 5" xfId="31321"/>
    <cellStyle name="百分比 6" xfId="82"/>
    <cellStyle name="備註" xfId="27966"/>
    <cellStyle name="備註 2" xfId="27405"/>
    <cellStyle name="備註 2 2" xfId="27967"/>
    <cellStyle name="備註 2 2 2" xfId="27968"/>
    <cellStyle name="備註 2 3" xfId="27969"/>
    <cellStyle name="備註 2 3 2" xfId="2841"/>
    <cellStyle name="備註 2 4" xfId="17967"/>
    <cellStyle name="備註 2 4 2" xfId="19620"/>
    <cellStyle name="備註 2 5" xfId="27970"/>
    <cellStyle name="備註 2 5 2" xfId="27971"/>
    <cellStyle name="備註 2 6" xfId="27972"/>
    <cellStyle name="備註 3" xfId="27973"/>
    <cellStyle name="備註 3 2" xfId="27974"/>
    <cellStyle name="備註 4" xfId="27975"/>
    <cellStyle name="備註 4 2" xfId="27976"/>
    <cellStyle name="備註 5" xfId="27977"/>
    <cellStyle name="備註 5 2" xfId="27978"/>
    <cellStyle name="備註 6" xfId="27979"/>
    <cellStyle name="備註 6 2" xfId="27980"/>
    <cellStyle name="備註 7" xfId="16852"/>
    <cellStyle name="标题 1 10" xfId="2766"/>
    <cellStyle name="标题 1 11" xfId="2768"/>
    <cellStyle name="标题 1 11 2" xfId="30603"/>
    <cellStyle name="标题 1 12" xfId="2770"/>
    <cellStyle name="标题 1 13" xfId="2776"/>
    <cellStyle name="标题 1 13 2" xfId="23602"/>
    <cellStyle name="标题 1 14" xfId="2779"/>
    <cellStyle name="标题 1 15" xfId="2784"/>
    <cellStyle name="标题 1 15 2" xfId="30604"/>
    <cellStyle name="标题 1 16" xfId="2789"/>
    <cellStyle name="标题 1 17" xfId="2794"/>
    <cellStyle name="标题 1 17 2" xfId="30605"/>
    <cellStyle name="标题 1 18" xfId="2798"/>
    <cellStyle name="标题 1 19" xfId="2811"/>
    <cellStyle name="标题 1 19 2" xfId="30606"/>
    <cellStyle name="标题 1 2" xfId="26494"/>
    <cellStyle name="标题 1 2 10" xfId="30607"/>
    <cellStyle name="标题 1 2 10 2" xfId="30608"/>
    <cellStyle name="标题 1 2 10 3" xfId="30609"/>
    <cellStyle name="标题 1 2 10 4" xfId="30610"/>
    <cellStyle name="标题 1 2 10 5" xfId="17467"/>
    <cellStyle name="标题 1 2 11" xfId="19372"/>
    <cellStyle name="标题 1 2 11 2" xfId="30611"/>
    <cellStyle name="标题 1 2 11 3" xfId="30612"/>
    <cellStyle name="标题 1 2 11 4" xfId="30613"/>
    <cellStyle name="标题 1 2 12" xfId="30614"/>
    <cellStyle name="标题 1 2 12 2" xfId="30615"/>
    <cellStyle name="标题 1 2 12 3" xfId="30616"/>
    <cellStyle name="标题 1 2 12 4" xfId="22116"/>
    <cellStyle name="标题 1 2 13" xfId="30617"/>
    <cellStyle name="标题 1 2 13 2" xfId="6526"/>
    <cellStyle name="标题 1 2 13 3" xfId="30618"/>
    <cellStyle name="标题 1 2 13 4" xfId="22124"/>
    <cellStyle name="标题 1 2 14" xfId="30619"/>
    <cellStyle name="标题 1 2 14 2" xfId="30620"/>
    <cellStyle name="标题 1 2 14 3" xfId="30621"/>
    <cellStyle name="标题 1 2 14 4" xfId="22127"/>
    <cellStyle name="标题 1 2 15" xfId="30622"/>
    <cellStyle name="标题 1 2 2" xfId="30623"/>
    <cellStyle name="标题 1 2 2 2" xfId="16205"/>
    <cellStyle name="标题 1 2 2 2 2" xfId="30624"/>
    <cellStyle name="标题 1 2 2 2 2 2" xfId="30625"/>
    <cellStyle name="标题 1 2 2 3" xfId="381"/>
    <cellStyle name="标题 1 2 2 4" xfId="170"/>
    <cellStyle name="标题 1 2 2 5" xfId="398"/>
    <cellStyle name="标题 1 2 2 6" xfId="400"/>
    <cellStyle name="标题 1 2 2 7" xfId="403"/>
    <cellStyle name="标题 1 2 2 8" xfId="406"/>
    <cellStyle name="标题 1 2 3" xfId="30626"/>
    <cellStyle name="标题 1 2 3 2" xfId="30627"/>
    <cellStyle name="标题 1 2 3 3" xfId="30628"/>
    <cellStyle name="标题 1 2 3 4" xfId="30629"/>
    <cellStyle name="标题 1 2 3 5" xfId="30630"/>
    <cellStyle name="标题 1 2 4" xfId="30631"/>
    <cellStyle name="标题 1 2 4 2" xfId="11833"/>
    <cellStyle name="标题 1 2 4 3" xfId="11841"/>
    <cellStyle name="标题 1 2 4 4" xfId="11847"/>
    <cellStyle name="标题 1 2 4 5" xfId="11853"/>
    <cellStyle name="标题 1 2 4 6" xfId="11856"/>
    <cellStyle name="标题 1 2 5" xfId="30632"/>
    <cellStyle name="标题 1 2 5 2" xfId="30633"/>
    <cellStyle name="标题 1 2 5 3" xfId="30634"/>
    <cellStyle name="标题 1 2 5 4" xfId="30635"/>
    <cellStyle name="标题 1 2 5 5" xfId="30636"/>
    <cellStyle name="标题 1 2 6" xfId="30637"/>
    <cellStyle name="标题 1 2 6 2" xfId="13695"/>
    <cellStyle name="标题 1 2 6 3" xfId="30638"/>
    <cellStyle name="标题 1 2 6 4" xfId="30639"/>
    <cellStyle name="标题 1 2 6 5" xfId="3021"/>
    <cellStyle name="标题 1 2 7" xfId="30640"/>
    <cellStyle name="标题 1 2 7 2" xfId="30641"/>
    <cellStyle name="标题 1 2 7 3" xfId="5082"/>
    <cellStyle name="标题 1 2 7 4" xfId="30642"/>
    <cellStyle name="标题 1 2 7 5" xfId="16867"/>
    <cellStyle name="标题 1 2 8" xfId="30643"/>
    <cellStyle name="标题 1 2 8 2" xfId="15478"/>
    <cellStyle name="标题 1 2 8 3" xfId="9306"/>
    <cellStyle name="标题 1 2 8 4" xfId="15480"/>
    <cellStyle name="标题 1 2 8 5" xfId="16870"/>
    <cellStyle name="标题 1 2 9" xfId="30644"/>
    <cellStyle name="标题 1 2 9 2" xfId="11984"/>
    <cellStyle name="标题 1 2 9 3" xfId="9310"/>
    <cellStyle name="标题 1 2 9 4" xfId="20418"/>
    <cellStyle name="标题 1 2_Bali" xfId="15231"/>
    <cellStyle name="标题 1 20" xfId="2783"/>
    <cellStyle name="标题 1 21" xfId="2788"/>
    <cellStyle name="标题 1 21 2" xfId="30645"/>
    <cellStyle name="标题 1 22" xfId="2793"/>
    <cellStyle name="标题 1 23" xfId="2797"/>
    <cellStyle name="标题 1 23 2" xfId="29830"/>
    <cellStyle name="标题 1 24" xfId="2810"/>
    <cellStyle name="标题 1 25" xfId="2819"/>
    <cellStyle name="标题 1 25 2" xfId="30646"/>
    <cellStyle name="标题 1 26" xfId="2825"/>
    <cellStyle name="标题 1 27" xfId="2831"/>
    <cellStyle name="标题 1 27 2" xfId="30647"/>
    <cellStyle name="标题 1 28" xfId="147"/>
    <cellStyle name="标题 1 29" xfId="2840"/>
    <cellStyle name="标题 1 29 2" xfId="30648"/>
    <cellStyle name="标题 1 3" xfId="598"/>
    <cellStyle name="标题 1 3 10" xfId="30649"/>
    <cellStyle name="标题 1 3 11" xfId="25876"/>
    <cellStyle name="标题 1 3 2" xfId="30650"/>
    <cellStyle name="标题 1 3 2 2" xfId="22653"/>
    <cellStyle name="标题 1 3 2 2 2" xfId="30651"/>
    <cellStyle name="标题 1 3 2 3" xfId="30652"/>
    <cellStyle name="标题 1 3 2 4" xfId="30653"/>
    <cellStyle name="标题 1 3 2 5" xfId="30654"/>
    <cellStyle name="标题 1 3 2 6" xfId="30655"/>
    <cellStyle name="标题 1 3 2 7" xfId="18025"/>
    <cellStyle name="标题 1 3 2 8" xfId="30656"/>
    <cellStyle name="标题 1 3 2 9" xfId="30657"/>
    <cellStyle name="标题 1 3 3" xfId="30658"/>
    <cellStyle name="标题 1 3 3 2" xfId="23982"/>
    <cellStyle name="标题 1 3 3 3" xfId="30659"/>
    <cellStyle name="标题 1 3 3 4" xfId="30660"/>
    <cellStyle name="标题 1 3 3 5" xfId="8052"/>
    <cellStyle name="标题 1 3 4" xfId="30661"/>
    <cellStyle name="标题 1 3 4 2" xfId="11594"/>
    <cellStyle name="标题 1 3 5" xfId="30662"/>
    <cellStyle name="标题 1 3 6" xfId="30663"/>
    <cellStyle name="标题 1 3 7" xfId="5950"/>
    <cellStyle name="标题 1 3 8" xfId="30664"/>
    <cellStyle name="标题 1 3 9" xfId="30665"/>
    <cellStyle name="标题 1 3_Bali" xfId="30666"/>
    <cellStyle name="标题 1 30" xfId="2818"/>
    <cellStyle name="标题 1 31" xfId="2824"/>
    <cellStyle name="标题 1 31 2" xfId="27887"/>
    <cellStyle name="标题 1 32" xfId="2830"/>
    <cellStyle name="标题 1 33" xfId="148"/>
    <cellStyle name="标题 1 33 2" xfId="30667"/>
    <cellStyle name="标题 1 34" xfId="31934"/>
    <cellStyle name="标题 1 4" xfId="30668"/>
    <cellStyle name="标题 1 4 2" xfId="30669"/>
    <cellStyle name="标题 1 4 3" xfId="30670"/>
    <cellStyle name="标题 1 4 4" xfId="30671"/>
    <cellStyle name="标题 1 4 5" xfId="25413"/>
    <cellStyle name="标题 1 5" xfId="30672"/>
    <cellStyle name="标题 1 5 2" xfId="27910"/>
    <cellStyle name="标题 1 6" xfId="30673"/>
    <cellStyle name="标题 1 7" xfId="1084"/>
    <cellStyle name="标题 1 7 2" xfId="30674"/>
    <cellStyle name="标题 1 8" xfId="30675"/>
    <cellStyle name="标题 1 9" xfId="30676"/>
    <cellStyle name="标题 1 9 2" xfId="30677"/>
    <cellStyle name="标题 10" xfId="20087"/>
    <cellStyle name="标题 10 2" xfId="15069"/>
    <cellStyle name="标题 11" xfId="7241"/>
    <cellStyle name="标题 12" xfId="16112"/>
    <cellStyle name="标题 12 2" xfId="15072"/>
    <cellStyle name="标题 13" xfId="16735"/>
    <cellStyle name="标题 14" xfId="17353"/>
    <cellStyle name="标题 14 2" xfId="15077"/>
    <cellStyle name="标题 15" xfId="17380"/>
    <cellStyle name="标题 16" xfId="1215"/>
    <cellStyle name="标题 16 2" xfId="10751"/>
    <cellStyle name="标题 17" xfId="18645"/>
    <cellStyle name="标题 18" xfId="18738"/>
    <cellStyle name="标题 18 2" xfId="18742"/>
    <cellStyle name="标题 19" xfId="18770"/>
    <cellStyle name="标题 2 10" xfId="30678"/>
    <cellStyle name="标题 2 11" xfId="30679"/>
    <cellStyle name="标题 2 11 2" xfId="12198"/>
    <cellStyle name="标题 2 12" xfId="30680"/>
    <cellStyle name="标题 2 13" xfId="20030"/>
    <cellStyle name="标题 2 13 2" xfId="12218"/>
    <cellStyle name="标题 2 14" xfId="23670"/>
    <cellStyle name="标题 2 15" xfId="30681"/>
    <cellStyle name="标题 2 15 2" xfId="19291"/>
    <cellStyle name="标题 2 16" xfId="30683"/>
    <cellStyle name="标题 2 17" xfId="30685"/>
    <cellStyle name="标题 2 17 2" xfId="19552"/>
    <cellStyle name="标题 2 18" xfId="30687"/>
    <cellStyle name="标题 2 19" xfId="30689"/>
    <cellStyle name="标题 2 19 2" xfId="19618"/>
    <cellStyle name="标题 2 2" xfId="19962"/>
    <cellStyle name="标题 2 2 10" xfId="30691"/>
    <cellStyle name="标题 2 2 10 2" xfId="30692"/>
    <cellStyle name="标题 2 2 10 3" xfId="30693"/>
    <cellStyle name="标题 2 2 10 4" xfId="29824"/>
    <cellStyle name="标题 2 2 10 5" xfId="18203"/>
    <cellStyle name="标题 2 2 11" xfId="614"/>
    <cellStyle name="标题 2 2 11 2" xfId="625"/>
    <cellStyle name="标题 2 2 11 3" xfId="30694"/>
    <cellStyle name="标题 2 2 11 4" xfId="30695"/>
    <cellStyle name="标题 2 2 12" xfId="30696"/>
    <cellStyle name="标题 2 2 12 2" xfId="28909"/>
    <cellStyle name="标题 2 2 12 3" xfId="26315"/>
    <cellStyle name="标题 2 2 12 4" xfId="22368"/>
    <cellStyle name="标题 2 2 13" xfId="23595"/>
    <cellStyle name="标题 2 2 13 2" xfId="30697"/>
    <cellStyle name="标题 2 2 13 3" xfId="16742"/>
    <cellStyle name="标题 2 2 13 4" xfId="22375"/>
    <cellStyle name="标题 2 2 14" xfId="27359"/>
    <cellStyle name="标题 2 2 14 2" xfId="30699"/>
    <cellStyle name="标题 2 2 14 3" xfId="16748"/>
    <cellStyle name="标题 2 2 14 4" xfId="22378"/>
    <cellStyle name="标题 2 2 15" xfId="30700"/>
    <cellStyle name="标题 2 2 2" xfId="30701"/>
    <cellStyle name="标题 2 2 2 2" xfId="18462"/>
    <cellStyle name="标题 2 2 2 2 2" xfId="14535"/>
    <cellStyle name="标题 2 2 2 2 2 2" xfId="30702"/>
    <cellStyle name="标题 2 2 2 3" xfId="30703"/>
    <cellStyle name="标题 2 2 2 4" xfId="30704"/>
    <cellStyle name="标题 2 2 2 5" xfId="30705"/>
    <cellStyle name="标题 2 2 2 6" xfId="9885"/>
    <cellStyle name="标题 2 2 2 7" xfId="23478"/>
    <cellStyle name="标题 2 2 2 8" xfId="23481"/>
    <cellStyle name="标题 2 2 3" xfId="30706"/>
    <cellStyle name="标题 2 2 3 2" xfId="7497"/>
    <cellStyle name="标题 2 2 3 3" xfId="6335"/>
    <cellStyle name="标题 2 2 3 4" xfId="13363"/>
    <cellStyle name="标题 2 2 3 5" xfId="30707"/>
    <cellStyle name="标题 2 2 4" xfId="4676"/>
    <cellStyle name="标题 2 2 4 2" xfId="13273"/>
    <cellStyle name="标题 2 2 4 3" xfId="13279"/>
    <cellStyle name="标题 2 2 4 4" xfId="13286"/>
    <cellStyle name="标题 2 2 4 5" xfId="4744"/>
    <cellStyle name="标题 2 2 4 6" xfId="13303"/>
    <cellStyle name="标题 2 2 5" xfId="30708"/>
    <cellStyle name="标题 2 2 5 2" xfId="30709"/>
    <cellStyle name="标题 2 2 5 3" xfId="30710"/>
    <cellStyle name="标题 2 2 5 4" xfId="30711"/>
    <cellStyle name="标题 2 2 5 5" xfId="25477"/>
    <cellStyle name="标题 2 2 6" xfId="16021"/>
    <cellStyle name="标题 2 2 6 2" xfId="16023"/>
    <cellStyle name="标题 2 2 6 3" xfId="16028"/>
    <cellStyle name="标题 2 2 6 4" xfId="16030"/>
    <cellStyle name="标题 2 2 6 5" xfId="16033"/>
    <cellStyle name="标题 2 2 7" xfId="16040"/>
    <cellStyle name="标题 2 2 7 2" xfId="16042"/>
    <cellStyle name="标题 2 2 7 3" xfId="16047"/>
    <cellStyle name="标题 2 2 7 4" xfId="16050"/>
    <cellStyle name="标题 2 2 7 5" xfId="3685"/>
    <cellStyle name="标题 2 2 8" xfId="4083"/>
    <cellStyle name="标题 2 2 8 2" xfId="4488"/>
    <cellStyle name="标题 2 2 8 3" xfId="28812"/>
    <cellStyle name="标题 2 2 8 4" xfId="28817"/>
    <cellStyle name="标题 2 2 8 5" xfId="16902"/>
    <cellStyle name="标题 2 2 9" xfId="4491"/>
    <cellStyle name="标题 2 2 9 2" xfId="13394"/>
    <cellStyle name="标题 2 2 9 3" xfId="28858"/>
    <cellStyle name="标题 2 2 9 4" xfId="30712"/>
    <cellStyle name="标题 2 2_Bali" xfId="29343"/>
    <cellStyle name="标题 2 20" xfId="30682"/>
    <cellStyle name="标题 2 21" xfId="30684"/>
    <cellStyle name="标题 2 21 2" xfId="19516"/>
    <cellStyle name="标题 2 22" xfId="30686"/>
    <cellStyle name="标题 2 23" xfId="30688"/>
    <cellStyle name="标题 2 23 2" xfId="19577"/>
    <cellStyle name="标题 2 24" xfId="30690"/>
    <cellStyle name="标题 2 25" xfId="30713"/>
    <cellStyle name="标题 2 25 2" xfId="19658"/>
    <cellStyle name="标题 2 26" xfId="30462"/>
    <cellStyle name="标题 2 27" xfId="30467"/>
    <cellStyle name="标题 2 27 2" xfId="30715"/>
    <cellStyle name="标题 2 28" xfId="30470"/>
    <cellStyle name="标题 2 29" xfId="30473"/>
    <cellStyle name="标题 2 29 2" xfId="30717"/>
    <cellStyle name="标题 2 3" xfId="19965"/>
    <cellStyle name="标题 2 3 10" xfId="30718"/>
    <cellStyle name="标题 2 3 11" xfId="30719"/>
    <cellStyle name="标题 2 3 2" xfId="30720"/>
    <cellStyle name="标题 2 3 2 2" xfId="30721"/>
    <cellStyle name="标题 2 3 2 2 2" xfId="30723"/>
    <cellStyle name="标题 2 3 2 3" xfId="30724"/>
    <cellStyle name="标题 2 3 2 4" xfId="30726"/>
    <cellStyle name="标题 2 3 2 5" xfId="30728"/>
    <cellStyle name="标题 2 3 2 6" xfId="9998"/>
    <cellStyle name="标题 2 3 2 7" xfId="3076"/>
    <cellStyle name="标题 2 3 2 8" xfId="23515"/>
    <cellStyle name="标题 2 3 2 9" xfId="23518"/>
    <cellStyle name="标题 2 3 3" xfId="30729"/>
    <cellStyle name="标题 2 3 3 2" xfId="30730"/>
    <cellStyle name="标题 2 3 3 3" xfId="30732"/>
    <cellStyle name="标题 2 3 3 4" xfId="30734"/>
    <cellStyle name="标题 2 3 3 5" xfId="30736"/>
    <cellStyle name="标题 2 3 4" xfId="30737"/>
    <cellStyle name="标题 2 3 4 2" xfId="11668"/>
    <cellStyle name="标题 2 3 5" xfId="30738"/>
    <cellStyle name="标题 2 3 6" xfId="30739"/>
    <cellStyle name="标题 2 3 7" xfId="29293"/>
    <cellStyle name="标题 2 3 8" xfId="642"/>
    <cellStyle name="标题 2 3 9" xfId="4501"/>
    <cellStyle name="标题 2 3_Bali" xfId="97"/>
    <cellStyle name="标题 2 30" xfId="30714"/>
    <cellStyle name="标题 2 31" xfId="30463"/>
    <cellStyle name="标题 2 31 2" xfId="30465"/>
    <cellStyle name="标题 2 32" xfId="30468"/>
    <cellStyle name="标题 2 33" xfId="30471"/>
    <cellStyle name="标题 2 33 2" xfId="30740"/>
    <cellStyle name="标题 2 34" xfId="31935"/>
    <cellStyle name="标题 2 4" xfId="19968"/>
    <cellStyle name="标题 2 4 2" xfId="30741"/>
    <cellStyle name="标题 2 4 3" xfId="30742"/>
    <cellStyle name="标题 2 4 4" xfId="30743"/>
    <cellStyle name="标题 2 4 5" xfId="30744"/>
    <cellStyle name="标题 2 5" xfId="19993"/>
    <cellStyle name="标题 2 5 2" xfId="30745"/>
    <cellStyle name="标题 2 6" xfId="19996"/>
    <cellStyle name="标题 2 7" xfId="19999"/>
    <cellStyle name="标题 2 7 2" xfId="30746"/>
    <cellStyle name="标题 2 8" xfId="20002"/>
    <cellStyle name="标题 2 9" xfId="20005"/>
    <cellStyle name="标题 2 9 2" xfId="11129"/>
    <cellStyle name="标题 20" xfId="17381"/>
    <cellStyle name="标题 20 2" xfId="17720"/>
    <cellStyle name="标题 21" xfId="1214"/>
    <cellStyle name="标题 22" xfId="18646"/>
    <cellStyle name="标题 22 2" xfId="18649"/>
    <cellStyle name="标题 23" xfId="18739"/>
    <cellStyle name="标题 24" xfId="18771"/>
    <cellStyle name="标题 24 2" xfId="18774"/>
    <cellStyle name="标题 25" xfId="18829"/>
    <cellStyle name="标题 26" xfId="18886"/>
    <cellStyle name="标题 26 2" xfId="18893"/>
    <cellStyle name="标题 27" xfId="20134"/>
    <cellStyle name="标题 28" xfId="490"/>
    <cellStyle name="标题 28 2" xfId="21153"/>
    <cellStyle name="标题 29" xfId="8954"/>
    <cellStyle name="标题 3 10" xfId="15688"/>
    <cellStyle name="标题 3 11" xfId="15690"/>
    <cellStyle name="标题 3 11 2" xfId="6974"/>
    <cellStyle name="标题 3 12" xfId="15692"/>
    <cellStyle name="标题 3 13" xfId="15695"/>
    <cellStyle name="标题 3 13 2" xfId="17724"/>
    <cellStyle name="标题 3 14" xfId="30747"/>
    <cellStyle name="标题 3 15" xfId="1807"/>
    <cellStyle name="标题 3 15 2" xfId="26288"/>
    <cellStyle name="标题 3 16" xfId="26290"/>
    <cellStyle name="标题 3 17" xfId="26293"/>
    <cellStyle name="标题 3 17 2" xfId="26296"/>
    <cellStyle name="标题 3 18" xfId="26298"/>
    <cellStyle name="标题 3 19" xfId="26303"/>
    <cellStyle name="标题 3 19 2" xfId="30748"/>
    <cellStyle name="标题 3 2" xfId="25695"/>
    <cellStyle name="标题 3 2 10" xfId="30749"/>
    <cellStyle name="标题 3 2 10 2" xfId="30750"/>
    <cellStyle name="标题 3 2 10 3" xfId="14494"/>
    <cellStyle name="标题 3 2 10 4" xfId="30752"/>
    <cellStyle name="标题 3 2 10 5" xfId="30753"/>
    <cellStyle name="标题 3 2 11" xfId="24988"/>
    <cellStyle name="标题 3 2 11 2" xfId="30754"/>
    <cellStyle name="标题 3 2 11 3" xfId="30756"/>
    <cellStyle name="标题 3 2 11 4" xfId="30758"/>
    <cellStyle name="标题 3 2 12" xfId="6263"/>
    <cellStyle name="标题 3 2 12 2" xfId="30760"/>
    <cellStyle name="标题 3 2 12 3" xfId="14500"/>
    <cellStyle name="标题 3 2 12 4" xfId="22601"/>
    <cellStyle name="标题 3 2 13" xfId="30762"/>
    <cellStyle name="标题 3 2 13 2" xfId="4020"/>
    <cellStyle name="标题 3 2 13 3" xfId="16928"/>
    <cellStyle name="标题 3 2 13 4" xfId="22611"/>
    <cellStyle name="标题 3 2 14" xfId="30763"/>
    <cellStyle name="标题 3 2 14 2" xfId="30764"/>
    <cellStyle name="标题 3 2 14 3" xfId="14507"/>
    <cellStyle name="标题 3 2 14 4" xfId="22614"/>
    <cellStyle name="标题 3 2 15" xfId="30766"/>
    <cellStyle name="标题 3 2 2" xfId="28678"/>
    <cellStyle name="标题 3 2 2 2" xfId="30767"/>
    <cellStyle name="标题 3 2 2 2 2" xfId="30768"/>
    <cellStyle name="标题 3 2 2 2 2 2" xfId="28104"/>
    <cellStyle name="标题 3 2 2 3" xfId="30769"/>
    <cellStyle name="标题 3 2 2 4" xfId="6134"/>
    <cellStyle name="标题 3 2 2 5" xfId="14483"/>
    <cellStyle name="标题 3 2 2 6" xfId="3153"/>
    <cellStyle name="标题 3 2 2 7" xfId="14485"/>
    <cellStyle name="标题 3 2 2 8" xfId="14487"/>
    <cellStyle name="标题 3 2 3" xfId="28680"/>
    <cellStyle name="标题 3 2 3 2" xfId="30770"/>
    <cellStyle name="标题 3 2 3 3" xfId="30771"/>
    <cellStyle name="标题 3 2 3 4" xfId="30751"/>
    <cellStyle name="标题 3 2 3 5" xfId="14495"/>
    <cellStyle name="标题 3 2 4" xfId="28682"/>
    <cellStyle name="标题 3 2 4 2" xfId="30772"/>
    <cellStyle name="标题 3 2 4 3" xfId="30773"/>
    <cellStyle name="标题 3 2 4 4" xfId="30755"/>
    <cellStyle name="标题 3 2 4 5" xfId="30757"/>
    <cellStyle name="标题 3 2 4 6" xfId="30759"/>
    <cellStyle name="标题 3 2 5" xfId="28684"/>
    <cellStyle name="标题 3 2 5 2" xfId="30774"/>
    <cellStyle name="标题 3 2 5 3" xfId="30775"/>
    <cellStyle name="标题 3 2 5 4" xfId="30761"/>
    <cellStyle name="标题 3 2 5 5" xfId="14501"/>
    <cellStyle name="标题 3 2 6" xfId="30776"/>
    <cellStyle name="标题 3 2 6 2" xfId="30777"/>
    <cellStyle name="标题 3 2 6 3" xfId="30778"/>
    <cellStyle name="标题 3 2 6 4" xfId="4019"/>
    <cellStyle name="标题 3 2 6 5" xfId="16929"/>
    <cellStyle name="标题 3 2 7" xfId="30779"/>
    <cellStyle name="标题 3 2 7 2" xfId="30780"/>
    <cellStyle name="标题 3 2 7 3" xfId="20753"/>
    <cellStyle name="标题 3 2 7 4" xfId="30765"/>
    <cellStyle name="标题 3 2 7 5" xfId="14508"/>
    <cellStyle name="标题 3 2 8" xfId="30781"/>
    <cellStyle name="标题 3 2 8 2" xfId="8698"/>
    <cellStyle name="标题 3 2 8 3" xfId="30782"/>
    <cellStyle name="标题 3 2 8 4" xfId="30783"/>
    <cellStyle name="标题 3 2 8 5" xfId="16932"/>
    <cellStyle name="标题 3 2 9" xfId="30784"/>
    <cellStyle name="标题 3 2 9 2" xfId="30785"/>
    <cellStyle name="标题 3 2 9 3" xfId="30786"/>
    <cellStyle name="标题 3 2 9 4" xfId="30787"/>
    <cellStyle name="标题 3 2_Bali" xfId="30788"/>
    <cellStyle name="标题 3 20" xfId="1806"/>
    <cellStyle name="标题 3 21" xfId="26291"/>
    <cellStyle name="标题 3 21 2" xfId="2714"/>
    <cellStyle name="标题 3 22" xfId="26294"/>
    <cellStyle name="标题 3 23" xfId="26299"/>
    <cellStyle name="标题 3 23 2" xfId="26301"/>
    <cellStyle name="标题 3 24" xfId="26304"/>
    <cellStyle name="标题 3 25" xfId="30790"/>
    <cellStyle name="标题 3 25 2" xfId="30792"/>
    <cellStyle name="标题 3 26" xfId="30793"/>
    <cellStyle name="标题 3 27" xfId="30795"/>
    <cellStyle name="标题 3 27 2" xfId="30797"/>
    <cellStyle name="标题 3 28" xfId="18291"/>
    <cellStyle name="标题 3 29" xfId="18298"/>
    <cellStyle name="标题 3 29 2" xfId="18301"/>
    <cellStyle name="标题 3 3" xfId="25699"/>
    <cellStyle name="标题 3 3 10" xfId="30798"/>
    <cellStyle name="标题 3 3 11" xfId="955"/>
    <cellStyle name="标题 3 3 2" xfId="30799"/>
    <cellStyle name="标题 3 3 2 2" xfId="30800"/>
    <cellStyle name="标题 3 3 2 2 2" xfId="15345"/>
    <cellStyle name="标题 3 3 2 3" xfId="30801"/>
    <cellStyle name="标题 3 3 2 4" xfId="342"/>
    <cellStyle name="标题 3 3 2 5" xfId="14720"/>
    <cellStyle name="标题 3 3 2 6" xfId="14722"/>
    <cellStyle name="标题 3 3 2 7" xfId="14724"/>
    <cellStyle name="标题 3 3 2 8" xfId="14726"/>
    <cellStyle name="标题 3 3 2 9" xfId="30802"/>
    <cellStyle name="标题 3 3 3" xfId="30803"/>
    <cellStyle name="标题 3 3 3 2" xfId="15556"/>
    <cellStyle name="标题 3 3 3 3" xfId="30804"/>
    <cellStyle name="标题 3 3 3 4" xfId="30805"/>
    <cellStyle name="标题 3 3 3 5" xfId="14730"/>
    <cellStyle name="标题 3 3 4" xfId="30806"/>
    <cellStyle name="标题 3 3 4 2" xfId="11747"/>
    <cellStyle name="标题 3 3 5" xfId="15656"/>
    <cellStyle name="标题 3 3 6" xfId="15658"/>
    <cellStyle name="标题 3 3 7" xfId="15661"/>
    <cellStyle name="标题 3 3 8" xfId="30807"/>
    <cellStyle name="标题 3 3 9" xfId="28410"/>
    <cellStyle name="标题 3 3_Bali" xfId="30808"/>
    <cellStyle name="标题 3 30" xfId="30791"/>
    <cellStyle name="标题 3 31" xfId="30794"/>
    <cellStyle name="标题 3 31 2" xfId="30809"/>
    <cellStyle name="标题 3 32" xfId="30796"/>
    <cellStyle name="标题 3 33" xfId="18292"/>
    <cellStyle name="标题 3 33 2" xfId="18295"/>
    <cellStyle name="标题 3 34" xfId="31936"/>
    <cellStyle name="标题 3 4" xfId="25703"/>
    <cellStyle name="标题 3 4 2" xfId="30810"/>
    <cellStyle name="标题 3 4 3" xfId="29381"/>
    <cellStyle name="标题 3 4 4" xfId="30811"/>
    <cellStyle name="标题 3 4 5" xfId="30812"/>
    <cellStyle name="标题 3 5" xfId="25707"/>
    <cellStyle name="标题 3 5 2" xfId="28310"/>
    <cellStyle name="标题 3 6" xfId="25711"/>
    <cellStyle name="标题 3 7" xfId="10500"/>
    <cellStyle name="标题 3 7 2" xfId="30813"/>
    <cellStyle name="标题 3 8" xfId="30814"/>
    <cellStyle name="标题 3 9" xfId="30815"/>
    <cellStyle name="标题 3 9 2" xfId="10129"/>
    <cellStyle name="标题 30" xfId="18830"/>
    <cellStyle name="标题 30 2" xfId="18835"/>
    <cellStyle name="标题 31" xfId="18887"/>
    <cellStyle name="标题 32" xfId="20135"/>
    <cellStyle name="标题 32 2" xfId="21089"/>
    <cellStyle name="标题 33" xfId="489"/>
    <cellStyle name="标题 34" xfId="8955"/>
    <cellStyle name="标题 34 2" xfId="21214"/>
    <cellStyle name="标题 35" xfId="20140"/>
    <cellStyle name="标题 36" xfId="4685"/>
    <cellStyle name="标题 36 2" xfId="21281"/>
    <cellStyle name="标题 37" xfId="20190"/>
    <cellStyle name="标题 38" xfId="20196"/>
    <cellStyle name="标题 39" xfId="20202"/>
    <cellStyle name="标题 4 10" xfId="30816"/>
    <cellStyle name="标题 4 11" xfId="1893"/>
    <cellStyle name="标题 4 11 2" xfId="30817"/>
    <cellStyle name="标题 4 12" xfId="30818"/>
    <cellStyle name="标题 4 13" xfId="30819"/>
    <cellStyle name="标题 4 13 2" xfId="17969"/>
    <cellStyle name="标题 4 14" xfId="3972"/>
    <cellStyle name="标题 4 15" xfId="26877"/>
    <cellStyle name="标题 4 15 2" xfId="26880"/>
    <cellStyle name="标题 4 16" xfId="20993"/>
    <cellStyle name="标题 4 17" xfId="21002"/>
    <cellStyle name="标题 4 17 2" xfId="26882"/>
    <cellStyle name="标题 4 18" xfId="26884"/>
    <cellStyle name="标题 4 19" xfId="30820"/>
    <cellStyle name="标题 4 19 2" xfId="30822"/>
    <cellStyle name="标题 4 2" xfId="25723"/>
    <cellStyle name="标题 4 2 10" xfId="30823"/>
    <cellStyle name="标题 4 2 10 2" xfId="17156"/>
    <cellStyle name="标题 4 2 10 3" xfId="17159"/>
    <cellStyle name="标题 4 2 10 4" xfId="17162"/>
    <cellStyle name="标题 4 2 10 5" xfId="17165"/>
    <cellStyle name="标题 4 2 11" xfId="30824"/>
    <cellStyle name="标题 4 2 11 2" xfId="9108"/>
    <cellStyle name="标题 4 2 11 3" xfId="17331"/>
    <cellStyle name="标题 4 2 11 4" xfId="17333"/>
    <cellStyle name="标题 4 2 12" xfId="30825"/>
    <cellStyle name="标题 4 2 12 2" xfId="30826"/>
    <cellStyle name="标题 4 2 12 3" xfId="18205"/>
    <cellStyle name="标题 4 2 12 4" xfId="22867"/>
    <cellStyle name="标题 4 2 13" xfId="30827"/>
    <cellStyle name="标题 4 2 13 2" xfId="28202"/>
    <cellStyle name="标题 4 2 13 3" xfId="18209"/>
    <cellStyle name="标题 4 2 13 4" xfId="22876"/>
    <cellStyle name="标题 4 2 14" xfId="29984"/>
    <cellStyle name="标题 4 2 14 2" xfId="20231"/>
    <cellStyle name="标题 4 2 14 3" xfId="13309"/>
    <cellStyle name="标题 4 2 14 4" xfId="20235"/>
    <cellStyle name="标题 4 2 15" xfId="9400"/>
    <cellStyle name="标题 4 2 2" xfId="3048"/>
    <cellStyle name="标题 4 2 2 2" xfId="27835"/>
    <cellStyle name="标题 4 2 2 2 2" xfId="14834"/>
    <cellStyle name="标题 4 2 2 2 2 2" xfId="30828"/>
    <cellStyle name="标题 4 2 2 3" xfId="27837"/>
    <cellStyle name="标题 4 2 2 4" xfId="27839"/>
    <cellStyle name="标题 4 2 2 5" xfId="29431"/>
    <cellStyle name="标题 4 2 2 6" xfId="8412"/>
    <cellStyle name="标题 4 2 2 7" xfId="30829"/>
    <cellStyle name="标题 4 2 2 8" xfId="29768"/>
    <cellStyle name="标题 4 2 3" xfId="30831"/>
    <cellStyle name="标题 4 2 3 2" xfId="30832"/>
    <cellStyle name="标题 4 2 3 3" xfId="30833"/>
    <cellStyle name="标题 4 2 3 4" xfId="5546"/>
    <cellStyle name="标题 4 2 3 5" xfId="3172"/>
    <cellStyle name="标题 4 2 4" xfId="24719"/>
    <cellStyle name="标题 4 2 4 2" xfId="30834"/>
    <cellStyle name="标题 4 2 4 3" xfId="30835"/>
    <cellStyle name="标题 4 2 4 4" xfId="27934"/>
    <cellStyle name="标题 4 2 4 5" xfId="27943"/>
    <cellStyle name="标题 4 2 4 6" xfId="27949"/>
    <cellStyle name="标题 4 2 5" xfId="16439"/>
    <cellStyle name="标题 4 2 5 2" xfId="2350"/>
    <cellStyle name="标题 4 2 5 3" xfId="27431"/>
    <cellStyle name="标题 4 2 5 4" xfId="7179"/>
    <cellStyle name="标题 4 2 5 5" xfId="27442"/>
    <cellStyle name="标题 4 2 6" xfId="26231"/>
    <cellStyle name="标题 4 2 6 2" xfId="10296"/>
    <cellStyle name="标题 4 2 6 3" xfId="10301"/>
    <cellStyle name="标题 4 2 6 4" xfId="10309"/>
    <cellStyle name="标题 4 2 6 5" xfId="10319"/>
    <cellStyle name="标题 4 2 7" xfId="30836"/>
    <cellStyle name="标题 4 2 7 2" xfId="9598"/>
    <cellStyle name="标题 4 2 7 3" xfId="9602"/>
    <cellStyle name="标题 4 2 7 4" xfId="9606"/>
    <cellStyle name="标题 4 2 7 5" xfId="766"/>
    <cellStyle name="标题 4 2 8" xfId="30837"/>
    <cellStyle name="标题 4 2 8 2" xfId="9639"/>
    <cellStyle name="标题 4 2 8 3" xfId="708"/>
    <cellStyle name="标题 4 2 8 4" xfId="9286"/>
    <cellStyle name="标题 4 2 8 5" xfId="16958"/>
    <cellStyle name="标题 4 2 9" xfId="30838"/>
    <cellStyle name="标题 4 2 9 2" xfId="30839"/>
    <cellStyle name="标题 4 2 9 3" xfId="27491"/>
    <cellStyle name="标题 4 2 9 4" xfId="27502"/>
    <cellStyle name="标题 4 2_Bali" xfId="30840"/>
    <cellStyle name="标题 4 20" xfId="26878"/>
    <cellStyle name="标题 4 21" xfId="20994"/>
    <cellStyle name="标题 4 21 2" xfId="20998"/>
    <cellStyle name="标题 4 22" xfId="21003"/>
    <cellStyle name="标题 4 23" xfId="26885"/>
    <cellStyle name="标题 4 23 2" xfId="30841"/>
    <cellStyle name="标题 4 24" xfId="30821"/>
    <cellStyle name="标题 4 25" xfId="30842"/>
    <cellStyle name="标题 4 25 2" xfId="30844"/>
    <cellStyle name="标题 4 26" xfId="14673"/>
    <cellStyle name="标题 4 27" xfId="4134"/>
    <cellStyle name="标题 4 27 2" xfId="30845"/>
    <cellStyle name="标题 4 28" xfId="30846"/>
    <cellStyle name="标题 4 29" xfId="4170"/>
    <cellStyle name="标题 4 29 2" xfId="6112"/>
    <cellStyle name="标题 4 3" xfId="25726"/>
    <cellStyle name="标题 4 3 10" xfId="30848"/>
    <cellStyle name="标题 4 3 11" xfId="30849"/>
    <cellStyle name="标题 4 3 2" xfId="16494"/>
    <cellStyle name="标题 4 3 2 2" xfId="7139"/>
    <cellStyle name="标题 4 3 2 2 2" xfId="28220"/>
    <cellStyle name="标题 4 3 2 3" xfId="4065"/>
    <cellStyle name="标题 4 3 2 4" xfId="7143"/>
    <cellStyle name="标题 4 3 2 5" xfId="7146"/>
    <cellStyle name="标题 4 3 2 6" xfId="3050"/>
    <cellStyle name="标题 4 3 2 7" xfId="6538"/>
    <cellStyle name="标题 4 3 2 8" xfId="7149"/>
    <cellStyle name="标题 4 3 2 9" xfId="3895"/>
    <cellStyle name="标题 4 3 3" xfId="2026"/>
    <cellStyle name="标题 4 3 3 2" xfId="30850"/>
    <cellStyle name="标题 4 3 3 3" xfId="27862"/>
    <cellStyle name="标题 4 3 3 4" xfId="30851"/>
    <cellStyle name="标题 4 3 3 5" xfId="30852"/>
    <cellStyle name="标题 4 3 4" xfId="16497"/>
    <cellStyle name="标题 4 3 4 2" xfId="30853"/>
    <cellStyle name="标题 4 3 5" xfId="2046"/>
    <cellStyle name="标题 4 3 6" xfId="16525"/>
    <cellStyle name="标题 4 3 7" xfId="16528"/>
    <cellStyle name="标题 4 3 8" xfId="16531"/>
    <cellStyle name="标题 4 3 9" xfId="16534"/>
    <cellStyle name="标题 4 3_Bali" xfId="30854"/>
    <cellStyle name="标题 4 30" xfId="30843"/>
    <cellStyle name="标题 4 31" xfId="14674"/>
    <cellStyle name="标题 4 31 2" xfId="30855"/>
    <cellStyle name="标题 4 32" xfId="4135"/>
    <cellStyle name="标题 4 33" xfId="30847"/>
    <cellStyle name="标题 4 33 2" xfId="30856"/>
    <cellStyle name="标题 4 34" xfId="31937"/>
    <cellStyle name="标题 4 4" xfId="25729"/>
    <cellStyle name="标题 4 4 2" xfId="16658"/>
    <cellStyle name="标题 4 4 3" xfId="16661"/>
    <cellStyle name="标题 4 4 4" xfId="16664"/>
    <cellStyle name="标题 4 4 5" xfId="16690"/>
    <cellStyle name="标题 4 5" xfId="25732"/>
    <cellStyle name="标题 4 5 2" xfId="27923"/>
    <cellStyle name="标题 4 6" xfId="25735"/>
    <cellStyle name="标题 4 7" xfId="25738"/>
    <cellStyle name="标题 4 7 2" xfId="30857"/>
    <cellStyle name="标题 4 8" xfId="30858"/>
    <cellStyle name="标题 4 9" xfId="21748"/>
    <cellStyle name="标题 4 9 2" xfId="6142"/>
    <cellStyle name="标题 40" xfId="20141"/>
    <cellStyle name="标题 41" xfId="4686"/>
    <cellStyle name="标题 42" xfId="20191"/>
    <cellStyle name="标题 43" xfId="20197"/>
    <cellStyle name="标题 44" xfId="20203"/>
    <cellStyle name="标题 45" xfId="20208"/>
    <cellStyle name="标题 46" xfId="20214"/>
    <cellStyle name="标题 47" xfId="20254"/>
    <cellStyle name="标题 48" xfId="20261"/>
    <cellStyle name="标题 49" xfId="20268"/>
    <cellStyle name="标题 5" xfId="30859"/>
    <cellStyle name="标题 5 10" xfId="30860"/>
    <cellStyle name="标题 5 10 2" xfId="14080"/>
    <cellStyle name="标题 5 10 3" xfId="14082"/>
    <cellStyle name="标题 5 10 4" xfId="8884"/>
    <cellStyle name="标题 5 10 5" xfId="14084"/>
    <cellStyle name="标题 5 11" xfId="5656"/>
    <cellStyle name="标题 5 11 2" xfId="14093"/>
    <cellStyle name="标题 5 11 3" xfId="14096"/>
    <cellStyle name="标题 5 11 4" xfId="14099"/>
    <cellStyle name="标题 5 12" xfId="30861"/>
    <cellStyle name="标题 5 12 2" xfId="14456"/>
    <cellStyle name="标题 5 12 3" xfId="14458"/>
    <cellStyle name="标题 5 12 4" xfId="14460"/>
    <cellStyle name="标题 5 13" xfId="454"/>
    <cellStyle name="标题 5 13 2" xfId="14488"/>
    <cellStyle name="标题 5 13 3" xfId="30862"/>
    <cellStyle name="标题 5 13 4" xfId="30863"/>
    <cellStyle name="标题 5 14" xfId="1177"/>
    <cellStyle name="标题 5 14 2" xfId="30866"/>
    <cellStyle name="标题 5 14 3" xfId="28872"/>
    <cellStyle name="标题 5 14 4" xfId="30867"/>
    <cellStyle name="标题 5 15" xfId="30870"/>
    <cellStyle name="标题 5 2" xfId="17343"/>
    <cellStyle name="标题 5 2 2" xfId="30871"/>
    <cellStyle name="标题 5 2 2 2" xfId="17732"/>
    <cellStyle name="标题 5 2 2 2 2" xfId="17734"/>
    <cellStyle name="标题 5 2 3" xfId="30872"/>
    <cellStyle name="标题 5 2 4" xfId="30873"/>
    <cellStyle name="标题 5 2 5" xfId="16474"/>
    <cellStyle name="标题 5 2 6" xfId="28254"/>
    <cellStyle name="标题 5 2 7" xfId="30874"/>
    <cellStyle name="标题 5 2 8" xfId="29329"/>
    <cellStyle name="标题 5 3" xfId="17346"/>
    <cellStyle name="标题 5 3 2" xfId="30875"/>
    <cellStyle name="标题 5 3 3" xfId="30876"/>
    <cellStyle name="标题 5 3 4" xfId="21416"/>
    <cellStyle name="标题 5 3 5" xfId="16477"/>
    <cellStyle name="标题 5 4" xfId="17349"/>
    <cellStyle name="标题 5 4 2" xfId="30877"/>
    <cellStyle name="标题 5 4 3" xfId="28883"/>
    <cellStyle name="标题 5 4 4" xfId="21421"/>
    <cellStyle name="标题 5 4 5" xfId="30878"/>
    <cellStyle name="标题 5 4 6" xfId="30879"/>
    <cellStyle name="标题 5 5" xfId="17363"/>
    <cellStyle name="标题 5 5 2" xfId="30880"/>
    <cellStyle name="标题 5 5 3" xfId="28496"/>
    <cellStyle name="标题 5 5 4" xfId="21423"/>
    <cellStyle name="标题 5 5 5" xfId="30881"/>
    <cellStyle name="标题 5 6" xfId="17366"/>
    <cellStyle name="标题 5 6 2" xfId="2927"/>
    <cellStyle name="标题 5 6 3" xfId="30882"/>
    <cellStyle name="标题 5 6 4" xfId="30883"/>
    <cellStyle name="标题 5 6 5" xfId="30884"/>
    <cellStyle name="标题 5 7" xfId="17369"/>
    <cellStyle name="标题 5 7 2" xfId="30886"/>
    <cellStyle name="标题 5 7 3" xfId="30887"/>
    <cellStyle name="标题 5 7 4" xfId="30888"/>
    <cellStyle name="标题 5 7 5" xfId="30889"/>
    <cellStyle name="标题 5 8" xfId="17372"/>
    <cellStyle name="标题 5 8 2" xfId="30890"/>
    <cellStyle name="标题 5 8 3" xfId="30891"/>
    <cellStyle name="标题 5 8 4" xfId="30892"/>
    <cellStyle name="标题 5 8 5" xfId="30893"/>
    <cellStyle name="标题 5 9" xfId="17376"/>
    <cellStyle name="标题 5 9 2" xfId="6034"/>
    <cellStyle name="标题 5 9 3" xfId="6925"/>
    <cellStyle name="标题 5 9 4" xfId="6717"/>
    <cellStyle name="标题 5_Bali" xfId="30894"/>
    <cellStyle name="标题 50" xfId="20209"/>
    <cellStyle name="标题 51" xfId="20215"/>
    <cellStyle name="标题 52" xfId="20255"/>
    <cellStyle name="标题 53" xfId="20262"/>
    <cellStyle name="标题 54" xfId="20269"/>
    <cellStyle name="标题 55" xfId="31933"/>
    <cellStyle name="标题 6" xfId="30895"/>
    <cellStyle name="标题 6 10" xfId="30896"/>
    <cellStyle name="标题 6 11" xfId="30897"/>
    <cellStyle name="标题 6 2" xfId="18765"/>
    <cellStyle name="标题 6 2 2" xfId="18793"/>
    <cellStyle name="标题 6 2 2 2" xfId="18797"/>
    <cellStyle name="标题 6 2 3" xfId="18804"/>
    <cellStyle name="标题 6 2 4" xfId="15412"/>
    <cellStyle name="标题 6 2 5" xfId="16516"/>
    <cellStyle name="标题 6 2 6" xfId="30898"/>
    <cellStyle name="标题 6 2 7" xfId="30899"/>
    <cellStyle name="标题 6 2 8" xfId="30900"/>
    <cellStyle name="标题 6 2 9" xfId="30901"/>
    <cellStyle name="标题 6 3" xfId="11069"/>
    <cellStyle name="标题 6 3 2" xfId="30902"/>
    <cellStyle name="标题 6 3 3" xfId="30903"/>
    <cellStyle name="标题 6 3 4" xfId="30905"/>
    <cellStyle name="标题 6 3 5" xfId="16518"/>
    <cellStyle name="标题 6 4" xfId="11075"/>
    <cellStyle name="标题 6 4 2" xfId="30907"/>
    <cellStyle name="标题 6 5" xfId="11081"/>
    <cellStyle name="标题 6 6" xfId="11087"/>
    <cellStyle name="标题 6 7" xfId="18813"/>
    <cellStyle name="标题 6 8" xfId="18818"/>
    <cellStyle name="标题 6 9" xfId="18824"/>
    <cellStyle name="标题 6_Bali" xfId="4110"/>
    <cellStyle name="标题 7" xfId="30908"/>
    <cellStyle name="标题 7 2" xfId="21210"/>
    <cellStyle name="标题 7 3" xfId="11093"/>
    <cellStyle name="标题 7 4" xfId="11097"/>
    <cellStyle name="标题 7 5" xfId="11101"/>
    <cellStyle name="标题 8" xfId="30909"/>
    <cellStyle name="标题 8 2" xfId="23020"/>
    <cellStyle name="标题 8 3" xfId="11105"/>
    <cellStyle name="标题 9" xfId="30910"/>
    <cellStyle name="標題" xfId="30987"/>
    <cellStyle name="標題  2" xfId="25133"/>
    <cellStyle name="標題  2 2" xfId="25437"/>
    <cellStyle name="標題  3" xfId="25136"/>
    <cellStyle name="標題  3 2" xfId="25439"/>
    <cellStyle name="標題  4" xfId="25139"/>
    <cellStyle name="標題  4 2" xfId="25441"/>
    <cellStyle name="標題 1" xfId="30988"/>
    <cellStyle name="標題 1 2" xfId="30989"/>
    <cellStyle name="標題 1 3" xfId="30990"/>
    <cellStyle name="標題 2" xfId="5726"/>
    <cellStyle name="標題 2 2" xfId="4409"/>
    <cellStyle name="標題 2 3" xfId="4413"/>
    <cellStyle name="標題 3" xfId="28561"/>
    <cellStyle name="標題 3 2" xfId="21675"/>
    <cellStyle name="標題 3 3" xfId="21678"/>
    <cellStyle name="標題 4" xfId="28565"/>
    <cellStyle name="標題 4 2" xfId="28567"/>
    <cellStyle name="標題 4 3" xfId="30991"/>
    <cellStyle name="標題 5" xfId="601"/>
    <cellStyle name="標題 6" xfId="28569"/>
    <cellStyle name="標題_AIM-JLA quote sheet-Meijer-11012012" xfId="22616"/>
    <cellStyle name="標準 2" xfId="30985"/>
    <cellStyle name="標準 2 2" xfId="30986"/>
    <cellStyle name="標準 2 3" xfId="21284"/>
    <cellStyle name="標準 2 4" xfId="21291"/>
    <cellStyle name="標準 3" xfId="10322"/>
    <cellStyle name="標準 3 2" xfId="7580"/>
    <cellStyle name="標準 3 2 2" xfId="28640"/>
    <cellStyle name="標準 3 3" xfId="23371"/>
    <cellStyle name="標準 3 4" xfId="23374"/>
    <cellStyle name="標準 3 5" xfId="23379"/>
    <cellStyle name="不良" xfId="5622"/>
    <cellStyle name="不良 2" xfId="27961"/>
    <cellStyle name="差 10" xfId="29030"/>
    <cellStyle name="差 11" xfId="16678"/>
    <cellStyle name="差 11 2" xfId="13472"/>
    <cellStyle name="差 12" xfId="29031"/>
    <cellStyle name="差 13" xfId="29032"/>
    <cellStyle name="差 13 2" xfId="29033"/>
    <cellStyle name="差 14" xfId="18752"/>
    <cellStyle name="差 15" xfId="5006"/>
    <cellStyle name="差 15 2" xfId="5009"/>
    <cellStyle name="差 16" xfId="888"/>
    <cellStyle name="差 17" xfId="29034"/>
    <cellStyle name="差 17 2" xfId="29036"/>
    <cellStyle name="差 18" xfId="4614"/>
    <cellStyle name="差 19" xfId="29037"/>
    <cellStyle name="差 19 2" xfId="29039"/>
    <cellStyle name="差 2" xfId="29040"/>
    <cellStyle name="差 2 10" xfId="29042"/>
    <cellStyle name="差 2 10 2" xfId="29043"/>
    <cellStyle name="差 2 10 3" xfId="29044"/>
    <cellStyle name="差 2 10 4" xfId="426"/>
    <cellStyle name="差 2 10 5" xfId="29045"/>
    <cellStyle name="差 2 11" xfId="29047"/>
    <cellStyle name="差 2 11 2" xfId="29048"/>
    <cellStyle name="差 2 11 3" xfId="29049"/>
    <cellStyle name="差 2 11 4" xfId="29050"/>
    <cellStyle name="差 2 12" xfId="29051"/>
    <cellStyle name="差 2 12 2" xfId="20622"/>
    <cellStyle name="差 2 12 3" xfId="3695"/>
    <cellStyle name="差 2 12 4" xfId="20687"/>
    <cellStyle name="差 2 13" xfId="23167"/>
    <cellStyle name="差 2 13 2" xfId="9293"/>
    <cellStyle name="差 2 13 3" xfId="20824"/>
    <cellStyle name="差 2 13 4" xfId="20828"/>
    <cellStyle name="差 2 14" xfId="29052"/>
    <cellStyle name="差 2 14 2" xfId="20835"/>
    <cellStyle name="差 2 14 3" xfId="20837"/>
    <cellStyle name="差 2 14 4" xfId="6574"/>
    <cellStyle name="差 2 15" xfId="28059"/>
    <cellStyle name="差 2 2" xfId="29053"/>
    <cellStyle name="差 2 2 2" xfId="29054"/>
    <cellStyle name="差 2 2 2 2" xfId="19550"/>
    <cellStyle name="差 2 2 2 2 2" xfId="29055"/>
    <cellStyle name="差 2 2 3" xfId="29056"/>
    <cellStyle name="差 2 2 4" xfId="29057"/>
    <cellStyle name="差 2 2 5" xfId="19650"/>
    <cellStyle name="差 2 2 6" xfId="29058"/>
    <cellStyle name="差 2 2 7" xfId="171"/>
    <cellStyle name="差 2 2 8" xfId="6894"/>
    <cellStyle name="差 2 3" xfId="29060"/>
    <cellStyle name="差 2 3 2" xfId="29061"/>
    <cellStyle name="差 2 3 3" xfId="29062"/>
    <cellStyle name="差 2 3 4" xfId="29063"/>
    <cellStyle name="差 2 3 5" xfId="19653"/>
    <cellStyle name="差 2 4" xfId="29064"/>
    <cellStyle name="差 2 4 2" xfId="29065"/>
    <cellStyle name="差 2 4 3" xfId="29066"/>
    <cellStyle name="差 2 4 4" xfId="14432"/>
    <cellStyle name="差 2 4 5" xfId="14437"/>
    <cellStyle name="差 2 4 6" xfId="14439"/>
    <cellStyle name="差 2 5" xfId="29067"/>
    <cellStyle name="差 2 5 2" xfId="29068"/>
    <cellStyle name="差 2 5 3" xfId="29069"/>
    <cellStyle name="差 2 5 4" xfId="14447"/>
    <cellStyle name="差 2 5 5" xfId="14449"/>
    <cellStyle name="差 2 6" xfId="29070"/>
    <cellStyle name="差 2 6 2" xfId="29071"/>
    <cellStyle name="差 2 6 3" xfId="29072"/>
    <cellStyle name="差 2 6 4" xfId="14454"/>
    <cellStyle name="差 2 6 5" xfId="29073"/>
    <cellStyle name="差 2 7" xfId="29074"/>
    <cellStyle name="差 2 7 2" xfId="17740"/>
    <cellStyle name="差 2 7 3" xfId="17743"/>
    <cellStyle name="差 2 7 4" xfId="17746"/>
    <cellStyle name="差 2 7 5" xfId="29075"/>
    <cellStyle name="差 2 8" xfId="29076"/>
    <cellStyle name="差 2 8 2" xfId="17798"/>
    <cellStyle name="差 2 8 3" xfId="17802"/>
    <cellStyle name="差 2 8 4" xfId="7033"/>
    <cellStyle name="差 2 8 5" xfId="3204"/>
    <cellStyle name="差 2 9" xfId="29077"/>
    <cellStyle name="差 2 9 2" xfId="15382"/>
    <cellStyle name="差 2 9 3" xfId="17404"/>
    <cellStyle name="差 2 9 4" xfId="17408"/>
    <cellStyle name="差 2_Bali" xfId="6963"/>
    <cellStyle name="差 20" xfId="5007"/>
    <cellStyle name="差 21" xfId="887"/>
    <cellStyle name="差 21 2" xfId="893"/>
    <cellStyle name="差 22" xfId="29035"/>
    <cellStyle name="差 23" xfId="4615"/>
    <cellStyle name="差 23 2" xfId="29078"/>
    <cellStyle name="差 24" xfId="29038"/>
    <cellStyle name="差 25" xfId="29079"/>
    <cellStyle name="差 25 2" xfId="29081"/>
    <cellStyle name="差 26" xfId="22042"/>
    <cellStyle name="差 27" xfId="29082"/>
    <cellStyle name="差 27 2" xfId="1179"/>
    <cellStyle name="差 28" xfId="29084"/>
    <cellStyle name="差 29" xfId="29087"/>
    <cellStyle name="差 29 2" xfId="29089"/>
    <cellStyle name="差 3" xfId="22716"/>
    <cellStyle name="差 3 10" xfId="29091"/>
    <cellStyle name="差 3 11" xfId="29092"/>
    <cellStyle name="差 3 2" xfId="29093"/>
    <cellStyle name="差 3 2 2" xfId="29094"/>
    <cellStyle name="差 3 2 2 2" xfId="21859"/>
    <cellStyle name="差 3 2 3" xfId="29095"/>
    <cellStyle name="差 3 2 4" xfId="1467"/>
    <cellStyle name="差 3 2 5" xfId="26050"/>
    <cellStyle name="差 3 2 6" xfId="29096"/>
    <cellStyle name="差 3 2 7" xfId="29097"/>
    <cellStyle name="差 3 2 8" xfId="29098"/>
    <cellStyle name="差 3 2 9" xfId="29099"/>
    <cellStyle name="差 3 3" xfId="29100"/>
    <cellStyle name="差 3 3 2" xfId="29101"/>
    <cellStyle name="差 3 3 3" xfId="29102"/>
    <cellStyle name="差 3 3 4" xfId="7039"/>
    <cellStyle name="差 3 3 5" xfId="26053"/>
    <cellStyle name="差 3 4" xfId="29103"/>
    <cellStyle name="差 3 4 2" xfId="29104"/>
    <cellStyle name="差 3 5" xfId="29105"/>
    <cellStyle name="差 3 6" xfId="11401"/>
    <cellStyle name="差 3 7" xfId="29106"/>
    <cellStyle name="差 3 8" xfId="17471"/>
    <cellStyle name="差 3 9" xfId="29107"/>
    <cellStyle name="差 3_Bali" xfId="29108"/>
    <cellStyle name="差 30" xfId="29080"/>
    <cellStyle name="差 31" xfId="22043"/>
    <cellStyle name="差 31 2" xfId="29109"/>
    <cellStyle name="差 32" xfId="29083"/>
    <cellStyle name="差 33" xfId="29085"/>
    <cellStyle name="差 33 2" xfId="15200"/>
    <cellStyle name="差 34" xfId="29088"/>
    <cellStyle name="差 35" xfId="29110"/>
    <cellStyle name="差 35 2" xfId="29113"/>
    <cellStyle name="差 36" xfId="13814"/>
    <cellStyle name="差 37" xfId="13817"/>
    <cellStyle name="差 37 2" xfId="29116"/>
    <cellStyle name="差 38" xfId="13820"/>
    <cellStyle name="差 39" xfId="29119"/>
    <cellStyle name="差 39 2" xfId="29121"/>
    <cellStyle name="差 4" xfId="29123"/>
    <cellStyle name="差 4 2" xfId="29124"/>
    <cellStyle name="差 4 3" xfId="29126"/>
    <cellStyle name="差 4 4" xfId="29127"/>
    <cellStyle name="差 4 5" xfId="29128"/>
    <cellStyle name="差 40" xfId="29111"/>
    <cellStyle name="差 41" xfId="13815"/>
    <cellStyle name="差 41 2" xfId="29129"/>
    <cellStyle name="差 42" xfId="13818"/>
    <cellStyle name="差 42 2" xfId="29117"/>
    <cellStyle name="差 43" xfId="13821"/>
    <cellStyle name="差 43 2" xfId="29131"/>
    <cellStyle name="差 44" xfId="29120"/>
    <cellStyle name="差 44 2" xfId="29122"/>
    <cellStyle name="差 45" xfId="29133"/>
    <cellStyle name="差 45 2" xfId="29134"/>
    <cellStyle name="差 46" xfId="31926"/>
    <cellStyle name="差 5" xfId="29135"/>
    <cellStyle name="差 5 2" xfId="23536"/>
    <cellStyle name="差 6" xfId="29136"/>
    <cellStyle name="差 7" xfId="9512"/>
    <cellStyle name="差 7 2" xfId="9515"/>
    <cellStyle name="差 8" xfId="29137"/>
    <cellStyle name="差 9" xfId="29138"/>
    <cellStyle name="差 9 2" xfId="29139"/>
    <cellStyle name="差_11.6" xfId="29140"/>
    <cellStyle name="差_11.6 2" xfId="29141"/>
    <cellStyle name="差_11.6 2 2" xfId="29142"/>
    <cellStyle name="差_11.6 3" xfId="29143"/>
    <cellStyle name="差_11.6_instructions" xfId="29145"/>
    <cellStyle name="差_11.6_instructions 2" xfId="29146"/>
    <cellStyle name="差_2010 Fall NYM SC Hooks quotesheet China version 9.8 10" xfId="27599"/>
    <cellStyle name="差_2010 Fall NYM SC Hooks quotesheet China version 9.8 10 2" xfId="1028"/>
    <cellStyle name="差_2010 Fall NYM SC Hooks quotesheet China version 9.8 10 2 2" xfId="1036"/>
    <cellStyle name="差_2010 Fall NYM SC Hooks quotesheet China version 9.8 10 3" xfId="29147"/>
    <cellStyle name="差_2010 Fall NYM SC Hooks quotesheet China version 9.8 10_2012 Fall BBB 1st Apartment Shower Curtain  CCD-120423" xfId="29149"/>
    <cellStyle name="差_2010 Fall NYM SC Hooks quotesheet China version 9.8 10_Fall 13 BBB Market Follow up SC CCD-130326" xfId="29150"/>
    <cellStyle name="差_2010 Fall NYM SC Hooks quotesheet China version 9.8 10_Fall 13 Shopko Shower Curtain  CCD-130220" xfId="29151"/>
    <cellStyle name="差_2010 Fall NYM SC Hooks quotesheet China version 9.8 10_Fall 13 Shopko Shower Curtain  CCD-130220_Shopko Fall 14 shower curtain-140226" xfId="3741"/>
    <cellStyle name="差_2010 Fall NYM SC Hooks quotesheet China version 9.8 10_Fall 13 Shopko Shower Curtain  CCD-130220_Shopko Fall 14 shower curtain-140409" xfId="2544"/>
    <cellStyle name="差_2010 Fall NYM SC Hooks quotesheet China version 9.8 10_Fall 13 Shopko Shower Curtain  CCD-130220_Shopko Spring 14 shower curtain 131010" xfId="29152"/>
    <cellStyle name="差_2010 Fall NYM SC Hooks quotesheet China version 9.8 10_Fall 13 Shopko Shower Curtain  CCD-130220_Shopko Spring 14 shower curtain 131012" xfId="20055"/>
    <cellStyle name="差_2010 Fall NYM SC Hooks quotesheet China version 9.8 10_Fall 13 Shopko Shower Curtain  CCD-130227" xfId="29153"/>
    <cellStyle name="差_2010 Fall NYM SC Hooks quotesheet China version 9.8 10_Fall 13 Shopko Shower Curtain  CCD-130227_Shopko Fall 14 shower curtain-140226" xfId="29154"/>
    <cellStyle name="差_2010 Fall NYM SC Hooks quotesheet China version 9.8 10_Fall 13 Shopko Shower Curtain  CCD-130227_Shopko Fall 14 shower curtain-140409" xfId="1723"/>
    <cellStyle name="差_2010 Fall NYM SC Hooks quotesheet China version 9.8 10_Fall 13 Shopko Shower Curtain  CCD-130227_Shopko Spring 14 shower curtain 131010" xfId="29156"/>
    <cellStyle name="差_2010 Fall NYM SC Hooks quotesheet China version 9.8 10_Fall 13 Shopko Shower Curtain  CCD-130227_Shopko Spring 14 shower curtain 131012" xfId="29157"/>
    <cellStyle name="差_2010 Fall NYM SC Hooks quotesheet China version 9.8 10_Fall 14 H2Ology Shower Curtain CCD-011514" xfId="29158"/>
    <cellStyle name="差_2010 Fall NYM SC Hooks quotesheet China version 9.8 10_Fall 14 H2Ology Shower Curtain CCD-011714" xfId="28186"/>
    <cellStyle name="差_2010 Fall NYM SC Hooks quotesheet China version 9.8 10_Fall 14 K-mart shower curtain CCD-011014" xfId="29159"/>
    <cellStyle name="差_2010 Fall NYM SC Hooks quotesheet China version 9.8 10_Fall 14 K-mart shower curtain CCD-012014" xfId="7627"/>
    <cellStyle name="差_2010 Fall NYM SC Hooks quotesheet China version 9.8 10_Fall 14 Pool stock shower curtain CCD-131029" xfId="16597"/>
    <cellStyle name="差_2010 Fall NYM SC Hooks quotesheet China version 9.8 10_Fall 14 Pool stock shower curtain CCD-131029 2" xfId="14160"/>
    <cellStyle name="差_2010 Fall NYM SC Hooks quotesheet China version 9.8 10_Fall 14 Pool stock shower curtain CCD-131029 3" xfId="14164"/>
    <cellStyle name="差_2010 Fall NYM SC Hooks quotesheet China version 9.8 10_Fall 14 Pool stock shower curtain CCD-131029_Shopko Fall 14 Coordinates commit 041014 updated 042314" xfId="29161"/>
    <cellStyle name="差_2010 Fall NYM SC Hooks quotesheet China version 9.8 10_Fall 14 Pool stock shower curtain CCD-131105" xfId="29162"/>
    <cellStyle name="差_2010 Fall NYM SC Hooks quotesheet China version 9.8 10_Fall 14 Pool stock shower curtain CCD-131105 2" xfId="29164"/>
    <cellStyle name="差_2010 Fall NYM SC Hooks quotesheet China version 9.8 10_Fall 14 Pool stock shower curtain CCD-131105 3" xfId="29165"/>
    <cellStyle name="差_2010 Fall NYM SC Hooks quotesheet China version 9.8 10_Fall 14 Pool stock shower curtain CCD-131105_Shopko Fall 14 Coordinates commit 041014 updated 042314" xfId="1684"/>
    <cellStyle name="差_2010 Fall NYM SC Hooks quotesheet China version 9.8 10_Fall 14 Pool stock shower curtain CCD-131106" xfId="29166"/>
    <cellStyle name="差_2010 Fall NYM SC Hooks quotesheet China version 9.8 10_Fall 14 Pool stock shower curtain CCD-131106 2" xfId="29169"/>
    <cellStyle name="差_2010 Fall NYM SC Hooks quotesheet China version 9.8 10_Fall 14 Pool stock shower curtain CCD-131106 3" xfId="29171"/>
    <cellStyle name="差_2010 Fall NYM SC Hooks quotesheet China version 9.8 10_Fall 14 Pool stock shower curtain CCD-131106_Shopko Fall 14 Coordinates commit 041014 updated 042314" xfId="6233"/>
    <cellStyle name="差_2010 Fall NYM SC Hooks quotesheet China version 9.8 10_Fall 14 Pool stock shower curtain CCD-131113" xfId="29172"/>
    <cellStyle name="差_2010 Fall NYM SC Hooks quotesheet China version 9.8 10_Fall 14 Pool stock shower curtain CCD-131113 2" xfId="10178"/>
    <cellStyle name="差_2010 Fall NYM SC Hooks quotesheet China version 9.8 10_Fall 14 Pool stock shower curtain CCD-131113 3" xfId="29173"/>
    <cellStyle name="差_2010 Fall NYM SC Hooks quotesheet China version 9.8 10_Fall 14 Pool stock shower curtain CCD-131113_Shopko Fall 14 Coordinates commit 041014 updated 042314" xfId="29174"/>
    <cellStyle name="差_2010 Fall NYM SC Hooks quotesheet China version 9.8 10_Spring 13 Meijer Shower Curtain CCD-121023" xfId="29175"/>
    <cellStyle name="差_2010 Fall NYM SC Hooks quotesheet China version 9.8 10_Spring 13 Meijer Shower Curtain CCD-121023 2" xfId="29176"/>
    <cellStyle name="差_2010 Fall NYM SC Hooks quotesheet China version 9.8 10_Spring 13 Meijer Shower Curtain CCD-121023 3" xfId="17573"/>
    <cellStyle name="差_2010 Fall NYM SC Hooks quotesheet China version 9.8 10_Spring 13 Meijer Shower Curtain CCD-121023_Ecomm Fall 14 Bath Rug and shower curtain commitment -20140420" xfId="21742"/>
    <cellStyle name="差_2010 Fall NYM SC Hooks quotesheet China version 9.8 10_Spring 13 Meijer Shower Curtain CCD-121023_Ecomm Fall 14 Bath Rug and shower curtain commitment -20140420 2" xfId="21744"/>
    <cellStyle name="差_2010 Fall NYM SC Hooks quotesheet China version 9.8 10_Spring 13 Meijer Shower Curtain CCD-121023_Pooled stock new Melow SC quote - Heather" xfId="29178"/>
    <cellStyle name="差_2010 Fall NYM SC Hooks quotesheet China version 9.8 10_Spring 13 Meijer Shower Curtain CCD-121023_Pooled stock new Melow SC quote - Heather 2" xfId="21428"/>
    <cellStyle name="差_2010 Fall NYM SC Hooks quotesheet China version 9.8 10_Spring 13 Meijer Shower Curtain CCD-121023_Shopko Fall 14 Coordinates commit 041014 updated 042314" xfId="10697"/>
    <cellStyle name="差_2010 Fall NYM SC Hooks quotesheet China version 9.8 10_Spring 13 Meijer Shower Curtain CCD-121106" xfId="29179"/>
    <cellStyle name="差_2010 Fall NYM SC Hooks quotesheet China version 9.8 10_Spring 13 Meijer Shower Curtain CCD-121106 2" xfId="29180"/>
    <cellStyle name="差_2010 Fall NYM SC Hooks quotesheet China version 9.8 10_Spring 13 Meijer Shower Curtain CCD-121106 3" xfId="29181"/>
    <cellStyle name="差_2010 Fall NYM SC Hooks quotesheet China version 9.8 10_Spring 13 Meijer Shower Curtain CCD-121106_Ecomm Fall 14 Bath Rug and shower curtain commitment -20140420" xfId="29182"/>
    <cellStyle name="差_2010 Fall NYM SC Hooks quotesheet China version 9.8 10_Spring 13 Meijer Shower Curtain CCD-121106_Ecomm Fall 14 Bath Rug and shower curtain commitment -20140420 2" xfId="29183"/>
    <cellStyle name="差_2010 Fall NYM SC Hooks quotesheet China version 9.8 10_Spring 13 Meijer Shower Curtain CCD-121106_Pooled stock new Melow SC quote - Heather" xfId="26894"/>
    <cellStyle name="差_2010 Fall NYM SC Hooks quotesheet China version 9.8 10_Spring 13 Meijer Shower Curtain CCD-121106_Pooled stock new Melow SC quote - Heather 2" xfId="24065"/>
    <cellStyle name="差_2010 Fall NYM SC Hooks quotesheet China version 9.8 10_Spring 13 Meijer Shower Curtain CCD-121106_Shopko Fall 14 Coordinates commit 041014 updated 042314" xfId="25032"/>
    <cellStyle name="差_2010 Fall NYM SC Hooks quotesheet China version 9.8 10_Spring 13 Meijer Shower Curtain CCD-121128" xfId="1419"/>
    <cellStyle name="差_2010 Fall NYM SC Hooks quotesheet China version 9.8 10_Spring 13 Meijer Shower Curtain CCD-121128 2" xfId="15522"/>
    <cellStyle name="差_2010 Fall NYM SC Hooks quotesheet China version 9.8 10_Spring 13 Meijer Shower Curtain CCD-121128 3" xfId="25887"/>
    <cellStyle name="差_2010 Fall NYM SC Hooks quotesheet China version 9.8 10_Spring 13 Meijer Shower Curtain CCD-121128_Ecomm Fall 14 Bath Rug and shower curtain commitment -20140420" xfId="29184"/>
    <cellStyle name="差_2010 Fall NYM SC Hooks quotesheet China version 9.8 10_Spring 13 Meijer Shower Curtain CCD-121128_Ecomm Fall 14 Bath Rug and shower curtain commitment -20140420 2" xfId="29185"/>
    <cellStyle name="差_2010 Fall NYM SC Hooks quotesheet China version 9.8 10_Spring 13 Meijer Shower Curtain CCD-121128_Pooled stock new Melow SC quote - Heather" xfId="7123"/>
    <cellStyle name="差_2010 Fall NYM SC Hooks quotesheet China version 9.8 10_Spring 13 Meijer Shower Curtain CCD-121128_Pooled stock new Melow SC quote - Heather 2" xfId="29186"/>
    <cellStyle name="差_2010 Fall NYM SC Hooks quotesheet China version 9.8 10_Spring 13 Meijer Shower Curtain CCD-121128_Shopko Fall 14 Coordinates commit 041014 updated 042314" xfId="23778"/>
    <cellStyle name="差_2010 Fall NYM SC Hooks quotesheet China version 9.8 10_Spring 14 Pool stock Ruffle option 2 shower curtain CCD-130726" xfId="21188"/>
    <cellStyle name="差_2010 Fall NYM SC Hooks quotesheet China version 9.8 10_Spring 14 Pool stock Ruffle option 2 shower curtain CCD-130726 2" xfId="29187"/>
    <cellStyle name="差_2010 Fall NYM SC Hooks quotesheet China version 9.8 10_Spring 14 Pool stock Ruffle option 2 shower curtain CCD-130726 3" xfId="22900"/>
    <cellStyle name="差_2010 Fall NYM SC Hooks quotesheet China version 9.8 10_Spring 14 Pool stock Ruffle option 2 shower curtain CCD-130726_Shopko Fall 14 Coordinates commit 041014 updated 042314" xfId="4633"/>
    <cellStyle name="差_2010 Fall NYM SC Hooks quotesheet China version 9.8 10_Spring 14 Pool stock shower curtain CCD-130625" xfId="29086"/>
    <cellStyle name="差_2010 Fall NYM SC Hooks quotesheet China version 9.8 10_Spring 14 Pool stock shower curtain CCD-130625 2" xfId="15201"/>
    <cellStyle name="差_2010 Fall NYM SC Hooks quotesheet China version 9.8 10_Spring 14 Pool stock shower curtain CCD-130625 3" xfId="4702"/>
    <cellStyle name="差_2010 Fall NYM SC Hooks quotesheet China version 9.8 10_Spring 14 Pool stock shower curtain CCD-130625_Shopko Fall 14 Coordinates commit 041014 updated 042314" xfId="29188"/>
    <cellStyle name="差_2010 Fall NYM SC Hooks quotesheet China version 9.8 10_Spring 14 Pool stock shower curtain CCD-130627" xfId="29112"/>
    <cellStyle name="差_2010 Fall NYM SC Hooks quotesheet China version 9.8 10_Spring 14 Pool stock shower curtain CCD-130627 2" xfId="29114"/>
    <cellStyle name="差_2010 Fall NYM SC Hooks quotesheet China version 9.8 10_Spring 14 Pool stock shower curtain CCD-130627 3" xfId="29189"/>
    <cellStyle name="差_2010 Fall NYM SC Hooks quotesheet China version 9.8 10_Spring 14 Pool stock shower curtain CCD-130627_Shopko Fall 14 Coordinates commit 041014 updated 042314" xfId="1398"/>
    <cellStyle name="差_2010 Fall NYM SC Hooks quotesheet China version 9.8 10_Spring 14 Pool stock shower curtain CCD-130801" xfId="28319"/>
    <cellStyle name="差_2010 Fall NYM SC Hooks quotesheet China version 9.8 10_Spring 14 Pool stock shower curtain CCD-130801 2" xfId="29190"/>
    <cellStyle name="差_2010 Fall NYM SC Hooks quotesheet China version 9.8 10_Spring 14 Pool stock shower curtain CCD-130801 3" xfId="29191"/>
    <cellStyle name="差_2010 Fall NYM SC Hooks quotesheet China version 9.8 10_Spring 14 Pool stock shower curtain CCD-130801_Shopko Fall 14 Coordinates commit 041014 updated 042314" xfId="16973"/>
    <cellStyle name="差_2010 Fall NYM SC Hooks quotesheet China version 9.8 10_Xl0000074" xfId="26547"/>
    <cellStyle name="差_2010 Fall NYM SC Hooks quotesheet China version 9.8 10_Xl0000074_Kmart Fall 14 bath coordinate - Heather" xfId="6165"/>
    <cellStyle name="差_2010 Fall NYM SC Hooks quotesheet China version 9.8 10_Xl0000518" xfId="5184"/>
    <cellStyle name="差_2010 Fall NYM SC Hooks quotesheet China version 9.8 10_Xl0000521" xfId="26609"/>
    <cellStyle name="差_2010 Fall NYM SC Hooks quotesheet China version 9.8 10_Xl0000621" xfId="26635"/>
    <cellStyle name="差_2010 Fall NYM SC Hooks quotesheet China version 9.8 10_Xl0000621 2" xfId="8307"/>
    <cellStyle name="差_2010 Fall NYM SC Hooks quotesheet China version 9.8 10_Xl0000621 3" xfId="8314"/>
    <cellStyle name="差_2010 Fall NYM SC Hooks quotesheet China version 9.8 10_Xl0000621_Ecomm Fall 14 Bath Rug and shower curtain commitment -20140420" xfId="29192"/>
    <cellStyle name="差_2010 Fall NYM SC Hooks quotesheet China version 9.8 10_Xl0000621_Ecomm Fall 14 Bath Rug and shower curtain commitment -20140420 2" xfId="28091"/>
    <cellStyle name="差_2010 Fall NYM SC Hooks quotesheet China version 9.8 10_Xl0000621_Pooled stock new Melow SC quote - Heather" xfId="29193"/>
    <cellStyle name="差_2010 Fall NYM SC Hooks quotesheet China version 9.8 10_Xl0000621_Pooled stock new Melow SC quote - Heather 2" xfId="29194"/>
    <cellStyle name="差_2010 Fall NYM SC Hooks quotesheet China version 9.8 10_Xl0000621_Shopko Fall 14 Coordinates commit 041014 updated 042314" xfId="22911"/>
    <cellStyle name="差_2010 Fall NYM SC Hooks quotesheet China version 9.8 10_Xl0000628" xfId="29195"/>
    <cellStyle name="差_2010 Fall NYM SC Hooks quotesheet China version 9.8 10_Xl0000628 2" xfId="29197"/>
    <cellStyle name="差_2010 Fall NYM SC Hooks quotesheet China version 9.8 10_Xl0000628 3" xfId="29199"/>
    <cellStyle name="差_2010 Fall NYM SC Hooks quotesheet China version 9.8 10_Xl0000628_Ecomm Fall 14 Bath Rug and shower curtain commitment -20140420" xfId="20698"/>
    <cellStyle name="差_2010 Fall NYM SC Hooks quotesheet China version 9.8 10_Xl0000628_Ecomm Fall 14 Bath Rug and shower curtain commitment -20140420 2" xfId="29201"/>
    <cellStyle name="差_2010 Fall NYM SC Hooks quotesheet China version 9.8 10_Xl0000628_Pooled stock new Melow SC quote - Heather" xfId="29202"/>
    <cellStyle name="差_2010 Fall NYM SC Hooks quotesheet China version 9.8 10_Xl0000628_Pooled stock new Melow SC quote - Heather 2" xfId="29203"/>
    <cellStyle name="差_2010 Fall NYM SC Hooks quotesheet China version 9.8 10_Xl0000628_Shopko Fall 14 Coordinates commit 041014 updated 042314" xfId="29206"/>
    <cellStyle name="差_2010 Fall NYM SC Hooks quotesheet China version 9.8 10_Xl0000643" xfId="21259"/>
    <cellStyle name="差_2010 Fall NYM SC Hooks quotesheet China version 9.8 10_Xl0000643 2" xfId="15938"/>
    <cellStyle name="差_2010 Fall NYM SC Hooks quotesheet China version 9.8 10_Xl0000643 3" xfId="5769"/>
    <cellStyle name="差_2010 Fall NYM SC Hooks quotesheet China version 9.8 10_Xl0000643_Ecomm Fall 14 Bath Rug and shower curtain commitment -20140420" xfId="6919"/>
    <cellStyle name="差_2010 Fall NYM SC Hooks quotesheet China version 9.8 10_Xl0000643_Ecomm Fall 14 Bath Rug and shower curtain commitment -20140420 2" xfId="1205"/>
    <cellStyle name="差_2010 Fall NYM SC Hooks quotesheet China version 9.8 10_Xl0000643_Pooled stock new Melow SC quote - Heather" xfId="29207"/>
    <cellStyle name="差_2010 Fall NYM SC Hooks quotesheet China version 9.8 10_Xl0000643_Pooled stock new Melow SC quote - Heather 2" xfId="12810"/>
    <cellStyle name="差_2010 Fall NYM SC Hooks quotesheet China version 9.8 10_Xl0000643_Shopko Fall 14 Coordinates commit 041014 updated 042314" xfId="29208"/>
    <cellStyle name="差_2010 Fall NYM SC Hooks quotesheet China version 9.8 10_Xl0000648" xfId="22433"/>
    <cellStyle name="差_2010 Fall NYM SC Hooks quotesheet China version 9.8 10_Xl0000648 2" xfId="25502"/>
    <cellStyle name="差_2010 Fall NYM SC Hooks quotesheet China version 9.8 10_Xl0000648 3" xfId="25506"/>
    <cellStyle name="差_2010 Fall NYM SC Hooks quotesheet China version 9.8 10_Xl0000648_Ecomm Fall 14 Bath Rug and shower curtain commitment -20140420" xfId="29209"/>
    <cellStyle name="差_2010 Fall NYM SC Hooks quotesheet China version 9.8 10_Xl0000648_Ecomm Fall 14 Bath Rug and shower curtain commitment -20140420 2" xfId="10773"/>
    <cellStyle name="差_2010 Fall NYM SC Hooks quotesheet China version 9.8 10_Xl0000648_Pooled stock new Melow SC quote - Heather" xfId="29210"/>
    <cellStyle name="差_2010 Fall NYM SC Hooks quotesheet China version 9.8 10_Xl0000648_Pooled stock new Melow SC quote - Heather 2" xfId="29211"/>
    <cellStyle name="差_2010 Fall NYM SC Hooks quotesheet China version 9.8 10_Xl0000648_Shopko Fall 14 Coordinates commit 041014 updated 042314" xfId="29212"/>
    <cellStyle name="差_2010 Fall NYM SC Hooks quotesheet China version 9.8 10_Xl0000654" xfId="22435"/>
    <cellStyle name="差_2010 Fall NYM SC Hooks quotesheet China version 9.8 10_Xl0000654 2" xfId="25528"/>
    <cellStyle name="差_2010 Fall NYM SC Hooks quotesheet China version 9.8 10_Xl0000654 3" xfId="25531"/>
    <cellStyle name="差_2010 Fall NYM SC Hooks quotesheet China version 9.8 10_Xl0000654_Ecomm Fall 14 Bath Rug and shower curtain commitment -20140420" xfId="17828"/>
    <cellStyle name="差_2010 Fall NYM SC Hooks quotesheet China version 9.8 10_Xl0000654_Ecomm Fall 14 Bath Rug and shower curtain commitment -20140420 2" xfId="29213"/>
    <cellStyle name="差_2010 Fall NYM SC Hooks quotesheet China version 9.8 10_Xl0000654_Pooled stock new Melow SC quote - Heather" xfId="29214"/>
    <cellStyle name="差_2010 Fall NYM SC Hooks quotesheet China version 9.8 10_Xl0000654_Pooled stock new Melow SC quote - Heather 2" xfId="29215"/>
    <cellStyle name="差_2010 Fall NYM SC Hooks quotesheet China version 9.8 10_Xl0000654_Shopko Fall 14 Coordinates commit 041014 updated 042314" xfId="29216"/>
    <cellStyle name="差_2010 Fall NYM SC Hooks quotesheet China version 9.8 10_Xl0000843" xfId="29217"/>
    <cellStyle name="差_2010 Fall NYM SC Hooks quotesheet China version 9.8 10_Xl0000853" xfId="29218"/>
    <cellStyle name="差_2010 Fall NYM SC Hooks quotesheet China version 9.8 10_Xl0000858" xfId="3832"/>
    <cellStyle name="差_2010 Fall NYM SC Hooks quotesheet China version 9.8 10_Xl0000858_Shopko Fall 14 shower curtain-140226" xfId="29219"/>
    <cellStyle name="差_2010 Fall NYM SC Hooks quotesheet China version 9.8 10_Xl0000858_Shopko Fall 14 shower curtain-140409" xfId="29220"/>
    <cellStyle name="差_2010 Fall NYM SC Hooks quotesheet China version 9.8 10_Xl0000858_Shopko Spring 14 shower curtain 131010" xfId="28264"/>
    <cellStyle name="差_2010 Fall NYM SC Hooks quotesheet China version 9.8 10_Xl0000858_Shopko Spring 14 shower curtain 131012" xfId="29221"/>
    <cellStyle name="差_2010 Fall NYM SC Hooks quotesheet China version 9.8 10_Xl0000900" xfId="29222"/>
    <cellStyle name="差_2010 Fall NYM SC Hooks quotesheet China version 9.8 10_Xl0000900_Shopko Fall 14 shower curtain-140226" xfId="10731"/>
    <cellStyle name="差_2010 Fall NYM SC Hooks quotesheet China version 9.8 10_Xl0000900_Shopko Fall 14 shower curtain-140409" xfId="29223"/>
    <cellStyle name="差_2010 Fall NYM SC Hooks quotesheet China version 9.8 10_Xl0000900_Shopko Spring 14 shower curtain 131010" xfId="12008"/>
    <cellStyle name="差_2010 Fall NYM SC Hooks quotesheet China version 9.8 10_Xl0000900_Shopko Spring 14 shower curtain 131012" xfId="12011"/>
    <cellStyle name="差_2010 Fall NYM SC Hooks quotesheet China version 9.8 10_Xl0000901" xfId="29224"/>
    <cellStyle name="差_2010 Fall NYM SC Hooks quotesheet China version 9.8 10_Xl0000901_Shopko Fall 14 shower curtain-140226" xfId="29225"/>
    <cellStyle name="差_2010 Fall NYM SC Hooks quotesheet China version 9.8 10_Xl0000901_Shopko Fall 14 shower curtain-140409" xfId="23205"/>
    <cellStyle name="差_2010 Fall NYM SC Hooks quotesheet China version 9.8 10_Xl0000901_Shopko Spring 14 shower curtain 131010" xfId="14256"/>
    <cellStyle name="差_2010 Fall NYM SC Hooks quotesheet China version 9.8 10_Xl0000901_Shopko Spring 14 shower curtain 131012" xfId="29226"/>
    <cellStyle name="差_2010 Fall NYM SC Hooks quotesheet China version 9.8 10_Xl0001174" xfId="29228"/>
    <cellStyle name="差_2010 Fall NYM SC Hooks quotesheet China version 9.8 10_Xl0001190" xfId="4124"/>
    <cellStyle name="差_2010 Fall NYM SC Hooks quotesheet China version 9.8 10_Xl0001232" xfId="15223"/>
    <cellStyle name="差_2010 Fall NYM SC Hooks quotesheet China version 9.8 10_Xl0001305" xfId="22698"/>
    <cellStyle name="差_2010 Fall NYM SC Hooks quotesheet China version 9.8 10_Xl0001305 2" xfId="23811"/>
    <cellStyle name="差_2010 Fall NYM SC Hooks quotesheet China version 9.8 10_Xl0001305 3" xfId="10718"/>
    <cellStyle name="差_2010 Fall NYM SC Hooks quotesheet(Hellen)" xfId="19007"/>
    <cellStyle name="差_2010 Fall NYM SC Hooks quotesheet(Hellen) 2" xfId="20612"/>
    <cellStyle name="差_2010 Fall NYM SC Hooks quotesheet(Hellen) 2 2" xfId="29229"/>
    <cellStyle name="差_2010 Fall NYM SC Hooks quotesheet(Hellen) 3" xfId="20615"/>
    <cellStyle name="差_2010 Fall NYM SC Hooks quotesheet(Hellen)_2012 Fall BBB 1st Apartment Shower Curtain  CCD-120423" xfId="29230"/>
    <cellStyle name="差_2010 Fall NYM SC Hooks quotesheet(Hellen)_Fall 13 BBB Market Follow up SC CCD-130326" xfId="29231"/>
    <cellStyle name="差_2010 Fall NYM SC Hooks quotesheet(Hellen)_Fall 13 Shopko Shower Curtain  CCD-130220" xfId="1509"/>
    <cellStyle name="差_2010 Fall NYM SC Hooks quotesheet(Hellen)_Fall 13 Shopko Shower Curtain  CCD-130220_Shopko Fall 14 shower curtain-140226" xfId="29232"/>
    <cellStyle name="差_2010 Fall NYM SC Hooks quotesheet(Hellen)_Fall 13 Shopko Shower Curtain  CCD-130220_Shopko Fall 14 shower curtain-140409" xfId="29233"/>
    <cellStyle name="差_2010 Fall NYM SC Hooks quotesheet(Hellen)_Fall 13 Shopko Shower Curtain  CCD-130220_Shopko Spring 14 shower curtain 131010" xfId="29235"/>
    <cellStyle name="差_2010 Fall NYM SC Hooks quotesheet(Hellen)_Fall 13 Shopko Shower Curtain  CCD-130220_Shopko Spring 14 shower curtain 131012" xfId="29236"/>
    <cellStyle name="差_2010 Fall NYM SC Hooks quotesheet(Hellen)_Fall 13 Shopko Shower Curtain  CCD-130227" xfId="29237"/>
    <cellStyle name="差_2010 Fall NYM SC Hooks quotesheet(Hellen)_Fall 13 Shopko Shower Curtain  CCD-130227_Shopko Fall 14 shower curtain-140226" xfId="18604"/>
    <cellStyle name="差_2010 Fall NYM SC Hooks quotesheet(Hellen)_Fall 13 Shopko Shower Curtain  CCD-130227_Shopko Fall 14 shower curtain-140409" xfId="27169"/>
    <cellStyle name="差_2010 Fall NYM SC Hooks quotesheet(Hellen)_Fall 13 Shopko Shower Curtain  CCD-130227_Shopko Spring 14 shower curtain 131010" xfId="17254"/>
    <cellStyle name="差_2010 Fall NYM SC Hooks quotesheet(Hellen)_Fall 13 Shopko Shower Curtain  CCD-130227_Shopko Spring 14 shower curtain 131012" xfId="22486"/>
    <cellStyle name="差_2010 Fall NYM SC Hooks quotesheet(Hellen)_Fall 14 K-mart shower curtain CCD-011014" xfId="26008"/>
    <cellStyle name="差_2010 Fall NYM SC Hooks quotesheet(Hellen)_Fall 14 K-mart shower curtain CCD-012014" xfId="29238"/>
    <cellStyle name="差_2010 Fall NYM SC Hooks quotesheet(Hellen)_Fall 14 Pool stock shower curtain CCD-131029" xfId="22013"/>
    <cellStyle name="差_2010 Fall NYM SC Hooks quotesheet(Hellen)_Fall 14 Pool stock shower curtain CCD-131029 2" xfId="29241"/>
    <cellStyle name="差_2010 Fall NYM SC Hooks quotesheet(Hellen)_Fall 14 Pool stock shower curtain CCD-131029 3" xfId="29243"/>
    <cellStyle name="差_2010 Fall NYM SC Hooks quotesheet(Hellen)_Fall 14 Pool stock shower curtain CCD-131029_Shopko Fall 14 Coordinates commit 041014 updated 042314" xfId="7612"/>
    <cellStyle name="差_2010 Fall NYM SC Hooks quotesheet(Hellen)_Fall 14 Pool stock shower curtain CCD-131105" xfId="12675"/>
    <cellStyle name="差_2010 Fall NYM SC Hooks quotesheet(Hellen)_Fall 14 Pool stock shower curtain CCD-131105 2" xfId="6469"/>
    <cellStyle name="差_2010 Fall NYM SC Hooks quotesheet(Hellen)_Fall 14 Pool stock shower curtain CCD-131105 3" xfId="25337"/>
    <cellStyle name="差_2010 Fall NYM SC Hooks quotesheet(Hellen)_Fall 14 Pool stock shower curtain CCD-131105_Shopko Fall 14 Coordinates commit 041014 updated 042314" xfId="25089"/>
    <cellStyle name="差_2010 Fall NYM SC Hooks quotesheet(Hellen)_Fall 14 Pool stock shower curtain CCD-131106" xfId="12679"/>
    <cellStyle name="差_2010 Fall NYM SC Hooks quotesheet(Hellen)_Fall 14 Pool stock shower curtain CCD-131106 2" xfId="12681"/>
    <cellStyle name="差_2010 Fall NYM SC Hooks quotesheet(Hellen)_Fall 14 Pool stock shower curtain CCD-131106 3" xfId="25340"/>
    <cellStyle name="差_2010 Fall NYM SC Hooks quotesheet(Hellen)_Fall 14 Pool stock shower curtain CCD-131106_Shopko Fall 14 Coordinates commit 041014 updated 042314" xfId="29245"/>
    <cellStyle name="差_2010 Fall NYM SC Hooks quotesheet(Hellen)_Fall 14 Pool stock shower curtain CCD-131113" xfId="12690"/>
    <cellStyle name="差_2010 Fall NYM SC Hooks quotesheet(Hellen)_Fall 14 Pool stock shower curtain CCD-131113 2" xfId="8395"/>
    <cellStyle name="差_2010 Fall NYM SC Hooks quotesheet(Hellen)_Fall 14 Pool stock shower curtain CCD-131113 3" xfId="7893"/>
    <cellStyle name="差_2010 Fall NYM SC Hooks quotesheet(Hellen)_Fall 14 Pool stock shower curtain CCD-131113_Shopko Fall 14 Coordinates commit 041014 updated 042314" xfId="9995"/>
    <cellStyle name="差_2010 Fall NYM SC Hooks quotesheet(Hellen)_Spring 13 Meijer Shower Curtain CCD-121023" xfId="29246"/>
    <cellStyle name="差_2010 Fall NYM SC Hooks quotesheet(Hellen)_Spring 13 Meijer Shower Curtain CCD-121023 2" xfId="24432"/>
    <cellStyle name="差_2010 Fall NYM SC Hooks quotesheet(Hellen)_Spring 13 Meijer Shower Curtain CCD-121023 3" xfId="29247"/>
    <cellStyle name="差_2010 Fall NYM SC Hooks quotesheet(Hellen)_Spring 13 Meijer Shower Curtain CCD-121023_Ecomm Fall 14 Bath Rug and shower curtain commitment -20140420" xfId="10867"/>
    <cellStyle name="差_2010 Fall NYM SC Hooks quotesheet(Hellen)_Spring 13 Meijer Shower Curtain CCD-121023_Ecomm Fall 14 Bath Rug and shower curtain commitment -20140420 2" xfId="14209"/>
    <cellStyle name="差_2010 Fall NYM SC Hooks quotesheet(Hellen)_Spring 13 Meijer Shower Curtain CCD-121023_Pooled stock new Melow SC quote - Heather" xfId="18865"/>
    <cellStyle name="差_2010 Fall NYM SC Hooks quotesheet(Hellen)_Spring 13 Meijer Shower Curtain CCD-121023_Pooled stock new Melow SC quote - Heather 2" xfId="29248"/>
    <cellStyle name="差_2010 Fall NYM SC Hooks quotesheet(Hellen)_Spring 13 Meijer Shower Curtain CCD-121023_Shopko Fall 14 Coordinates commit 041014 updated 042314" xfId="29249"/>
    <cellStyle name="差_2010 Fall NYM SC Hooks quotesheet(Hellen)_Spring 13 Meijer Shower Curtain CCD-121106" xfId="29250"/>
    <cellStyle name="差_2010 Fall NYM SC Hooks quotesheet(Hellen)_Spring 13 Meijer Shower Curtain CCD-121106 2" xfId="29251"/>
    <cellStyle name="差_2010 Fall NYM SC Hooks quotesheet(Hellen)_Spring 13 Meijer Shower Curtain CCD-121106 3" xfId="29253"/>
    <cellStyle name="差_2010 Fall NYM SC Hooks quotesheet(Hellen)_Spring 13 Meijer Shower Curtain CCD-121106_Ecomm Fall 14 Bath Rug and shower curtain commitment -20140420" xfId="28660"/>
    <cellStyle name="差_2010 Fall NYM SC Hooks quotesheet(Hellen)_Spring 13 Meijer Shower Curtain CCD-121106_Ecomm Fall 14 Bath Rug and shower curtain commitment -20140420 2" xfId="29255"/>
    <cellStyle name="差_2010 Fall NYM SC Hooks quotesheet(Hellen)_Spring 13 Meijer Shower Curtain CCD-121106_Pooled stock new Melow SC quote - Heather" xfId="29257"/>
    <cellStyle name="差_2010 Fall NYM SC Hooks quotesheet(Hellen)_Spring 13 Meijer Shower Curtain CCD-121106_Pooled stock new Melow SC quote - Heather 2" xfId="29258"/>
    <cellStyle name="差_2010 Fall NYM SC Hooks quotesheet(Hellen)_Spring 13 Meijer Shower Curtain CCD-121106_Shopko Fall 14 Coordinates commit 041014 updated 042314" xfId="5515"/>
    <cellStyle name="差_2010 Fall NYM SC Hooks quotesheet(Hellen)_Spring 13 Meijer Shower Curtain CCD-121128" xfId="19799"/>
    <cellStyle name="差_2010 Fall NYM SC Hooks quotesheet(Hellen)_Spring 13 Meijer Shower Curtain CCD-121128 2" xfId="29259"/>
    <cellStyle name="差_2010 Fall NYM SC Hooks quotesheet(Hellen)_Spring 13 Meijer Shower Curtain CCD-121128 3" xfId="29260"/>
    <cellStyle name="差_2010 Fall NYM SC Hooks quotesheet(Hellen)_Spring 13 Meijer Shower Curtain CCD-121128_Ecomm Fall 14 Bath Rug and shower curtain commitment -20140420" xfId="29261"/>
    <cellStyle name="差_2010 Fall NYM SC Hooks quotesheet(Hellen)_Spring 13 Meijer Shower Curtain CCD-121128_Ecomm Fall 14 Bath Rug and shower curtain commitment -20140420 2" xfId="29262"/>
    <cellStyle name="差_2010 Fall NYM SC Hooks quotesheet(Hellen)_Spring 13 Meijer Shower Curtain CCD-121128_Pooled stock new Melow SC quote - Heather" xfId="29263"/>
    <cellStyle name="差_2010 Fall NYM SC Hooks quotesheet(Hellen)_Spring 13 Meijer Shower Curtain CCD-121128_Pooled stock new Melow SC quote - Heather 2" xfId="29264"/>
    <cellStyle name="差_2010 Fall NYM SC Hooks quotesheet(Hellen)_Spring 13 Meijer Shower Curtain CCD-121128_Shopko Fall 14 Coordinates commit 041014 updated 042314" xfId="29265"/>
    <cellStyle name="差_2010 Fall NYM SC Hooks quotesheet(Hellen)_Spring 14 Pool stock Ruffle option 2 shower curtain CCD-130726" xfId="29266"/>
    <cellStyle name="差_2010 Fall NYM SC Hooks quotesheet(Hellen)_Spring 14 Pool stock Ruffle option 2 shower curtain CCD-130726 2" xfId="24232"/>
    <cellStyle name="差_2010 Fall NYM SC Hooks quotesheet(Hellen)_Spring 14 Pool stock Ruffle option 2 shower curtain CCD-130726 3" xfId="24235"/>
    <cellStyle name="差_2010 Fall NYM SC Hooks quotesheet(Hellen)_Spring 14 Pool stock Ruffle option 2 shower curtain CCD-130726_Shopko Fall 14 Coordinates commit 041014 updated 042314" xfId="29267"/>
    <cellStyle name="差_2010 Fall NYM SC Hooks quotesheet(Hellen)_Spring 14 Pool stock shower curtain CCD-130625" xfId="29268"/>
    <cellStyle name="差_2010 Fall NYM SC Hooks quotesheet(Hellen)_Spring 14 Pool stock shower curtain CCD-130625 2" xfId="21856"/>
    <cellStyle name="差_2010 Fall NYM SC Hooks quotesheet(Hellen)_Spring 14 Pool stock shower curtain CCD-130625 3" xfId="21860"/>
    <cellStyle name="差_2010 Fall NYM SC Hooks quotesheet(Hellen)_Spring 14 Pool stock shower curtain CCD-130625_Shopko Fall 14 Coordinates commit 041014 updated 042314" xfId="29269"/>
    <cellStyle name="差_2010 Fall NYM SC Hooks quotesheet(Hellen)_Spring 14 Pool stock shower curtain CCD-130627" xfId="29270"/>
    <cellStyle name="差_2010 Fall NYM SC Hooks quotesheet(Hellen)_Spring 14 Pool stock shower curtain CCD-130627 2" xfId="21907"/>
    <cellStyle name="差_2010 Fall NYM SC Hooks quotesheet(Hellen)_Spring 14 Pool stock shower curtain CCD-130627 3" xfId="21909"/>
    <cellStyle name="差_2010 Fall NYM SC Hooks quotesheet(Hellen)_Spring 14 Pool stock shower curtain CCD-130627_Shopko Fall 14 Coordinates commit 041014 updated 042314" xfId="29271"/>
    <cellStyle name="差_2010 Fall NYM SC Hooks quotesheet(Hellen)_Spring 14 Pool stock shower curtain CCD-130801" xfId="22663"/>
    <cellStyle name="差_2010 Fall NYM SC Hooks quotesheet(Hellen)_Spring 14 Pool stock shower curtain CCD-130801 2" xfId="9763"/>
    <cellStyle name="差_2010 Fall NYM SC Hooks quotesheet(Hellen)_Spring 14 Pool stock shower curtain CCD-130801 3" xfId="9769"/>
    <cellStyle name="差_2010 Fall NYM SC Hooks quotesheet(Hellen)_Spring 14 Pool stock shower curtain CCD-130801_Shopko Fall 14 Coordinates commit 041014 updated 042314" xfId="29272"/>
    <cellStyle name="差_2010 Fall NYM SC Hooks quotesheet(Hellen)_Xl0000074" xfId="9061"/>
    <cellStyle name="差_2010 Fall NYM SC Hooks quotesheet(Hellen)_Xl0000074_Kmart Fall 14 bath coordinate - Heather" xfId="29274"/>
    <cellStyle name="差_2010 Fall NYM SC Hooks quotesheet(Hellen)_Xl0000518" xfId="25861"/>
    <cellStyle name="差_2010 Fall NYM SC Hooks quotesheet(Hellen)_Xl0000521" xfId="25854"/>
    <cellStyle name="差_2010 Fall NYM SC Hooks quotesheet(Hellen)_Xl0000621" xfId="29275"/>
    <cellStyle name="差_2010 Fall NYM SC Hooks quotesheet(Hellen)_Xl0000621 2" xfId="29276"/>
    <cellStyle name="差_2010 Fall NYM SC Hooks quotesheet(Hellen)_Xl0000621 3" xfId="17829"/>
    <cellStyle name="差_2010 Fall NYM SC Hooks quotesheet(Hellen)_Xl0000621_Ecomm Fall 14 Bath Rug and shower curtain commitment -20140420" xfId="29277"/>
    <cellStyle name="差_2010 Fall NYM SC Hooks quotesheet(Hellen)_Xl0000621_Ecomm Fall 14 Bath Rug and shower curtain commitment -20140420 2" xfId="29279"/>
    <cellStyle name="差_2010 Fall NYM SC Hooks quotesheet(Hellen)_Xl0000621_Pooled stock new Melow SC quote - Heather" xfId="28123"/>
    <cellStyle name="差_2010 Fall NYM SC Hooks quotesheet(Hellen)_Xl0000621_Pooled stock new Melow SC quote - Heather 2" xfId="29281"/>
    <cellStyle name="差_2010 Fall NYM SC Hooks quotesheet(Hellen)_Xl0000621_Shopko Fall 14 Coordinates commit 041014 updated 042314" xfId="29282"/>
    <cellStyle name="差_2010 Fall NYM SC Hooks quotesheet(Hellen)_Xl0000628" xfId="23029"/>
    <cellStyle name="差_2010 Fall NYM SC Hooks quotesheet(Hellen)_Xl0000628 2" xfId="29283"/>
    <cellStyle name="差_2010 Fall NYM SC Hooks quotesheet(Hellen)_Xl0000628 3" xfId="29284"/>
    <cellStyle name="差_2010 Fall NYM SC Hooks quotesheet(Hellen)_Xl0000628_Ecomm Fall 14 Bath Rug and shower curtain commitment -20140420" xfId="14218"/>
    <cellStyle name="差_2010 Fall NYM SC Hooks quotesheet(Hellen)_Xl0000628_Ecomm Fall 14 Bath Rug and shower curtain commitment -20140420 2" xfId="29285"/>
    <cellStyle name="差_2010 Fall NYM SC Hooks quotesheet(Hellen)_Xl0000628_Pooled stock new Melow SC quote - Heather" xfId="29286"/>
    <cellStyle name="差_2010 Fall NYM SC Hooks quotesheet(Hellen)_Xl0000628_Pooled stock new Melow SC quote - Heather 2" xfId="29287"/>
    <cellStyle name="差_2010 Fall NYM SC Hooks quotesheet(Hellen)_Xl0000628_Shopko Fall 14 Coordinates commit 041014 updated 042314" xfId="29288"/>
    <cellStyle name="差_2010 Fall NYM SC Hooks quotesheet(Hellen)_Xl0000643" xfId="9083"/>
    <cellStyle name="差_2010 Fall NYM SC Hooks quotesheet(Hellen)_Xl0000643 2" xfId="29289"/>
    <cellStyle name="差_2010 Fall NYM SC Hooks quotesheet(Hellen)_Xl0000643 3" xfId="28320"/>
    <cellStyle name="差_2010 Fall NYM SC Hooks quotesheet(Hellen)_Xl0000643_Ecomm Fall 14 Bath Rug and shower curtain commitment -20140420" xfId="29290"/>
    <cellStyle name="差_2010 Fall NYM SC Hooks quotesheet(Hellen)_Xl0000643_Ecomm Fall 14 Bath Rug and shower curtain commitment -20140420 2" xfId="29291"/>
    <cellStyle name="差_2010 Fall NYM SC Hooks quotesheet(Hellen)_Xl0000643_Pooled stock new Melow SC quote - Heather" xfId="29292"/>
    <cellStyle name="差_2010 Fall NYM SC Hooks quotesheet(Hellen)_Xl0000643_Pooled stock new Melow SC quote - Heather 2" xfId="29294"/>
    <cellStyle name="差_2010 Fall NYM SC Hooks quotesheet(Hellen)_Xl0000643_Shopko Fall 14 Coordinates commit 041014 updated 042314" xfId="17429"/>
    <cellStyle name="差_2010 Fall NYM SC Hooks quotesheet(Hellen)_Xl0000648" xfId="29295"/>
    <cellStyle name="差_2010 Fall NYM SC Hooks quotesheet(Hellen)_Xl0000648 2" xfId="29296"/>
    <cellStyle name="差_2010 Fall NYM SC Hooks quotesheet(Hellen)_Xl0000648 3" xfId="8781"/>
    <cellStyle name="差_2010 Fall NYM SC Hooks quotesheet(Hellen)_Xl0000648_Ecomm Fall 14 Bath Rug and shower curtain commitment -20140420" xfId="23568"/>
    <cellStyle name="差_2010 Fall NYM SC Hooks quotesheet(Hellen)_Xl0000648_Ecomm Fall 14 Bath Rug and shower curtain commitment -20140420 2" xfId="29297"/>
    <cellStyle name="差_2010 Fall NYM SC Hooks quotesheet(Hellen)_Xl0000648_Pooled stock new Melow SC quote - Heather" xfId="17292"/>
    <cellStyle name="差_2010 Fall NYM SC Hooks quotesheet(Hellen)_Xl0000648_Pooled stock new Melow SC quote - Heather 2" xfId="29298"/>
    <cellStyle name="差_2010 Fall NYM SC Hooks quotesheet(Hellen)_Xl0000648_Shopko Fall 14 Coordinates commit 041014 updated 042314" xfId="29299"/>
    <cellStyle name="差_2010 Fall NYM SC Hooks quotesheet(Hellen)_Xl0000654" xfId="29300"/>
    <cellStyle name="差_2010 Fall NYM SC Hooks quotesheet(Hellen)_Xl0000654 2" xfId="29301"/>
    <cellStyle name="差_2010 Fall NYM SC Hooks quotesheet(Hellen)_Xl0000654 3" xfId="29302"/>
    <cellStyle name="差_2010 Fall NYM SC Hooks quotesheet(Hellen)_Xl0000654_Ecomm Fall 14 Bath Rug and shower curtain commitment -20140420" xfId="21820"/>
    <cellStyle name="差_2010 Fall NYM SC Hooks quotesheet(Hellen)_Xl0000654_Ecomm Fall 14 Bath Rug and shower curtain commitment -20140420 2" xfId="21822"/>
    <cellStyle name="差_2010 Fall NYM SC Hooks quotesheet(Hellen)_Xl0000654_Pooled stock new Melow SC quote - Heather" xfId="16441"/>
    <cellStyle name="差_2010 Fall NYM SC Hooks quotesheet(Hellen)_Xl0000654_Pooled stock new Melow SC quote - Heather 2" xfId="2047"/>
    <cellStyle name="差_2010 Fall NYM SC Hooks quotesheet(Hellen)_Xl0000654_Shopko Fall 14 Coordinates commit 041014 updated 042314" xfId="16382"/>
    <cellStyle name="差_2010 Fall NYM SC Hooks quotesheet(Hellen)_Xl0000843" xfId="5818"/>
    <cellStyle name="差_2010 Fall NYM SC Hooks quotesheet(Hellen)_Xl0000853" xfId="29304"/>
    <cellStyle name="差_2010 Fall NYM SC Hooks quotesheet(Hellen)_Xl0000858" xfId="21401"/>
    <cellStyle name="差_2010 Fall NYM SC Hooks quotesheet(Hellen)_Xl0000858_Shopko Fall 14 shower curtain-140226" xfId="6328"/>
    <cellStyle name="差_2010 Fall NYM SC Hooks quotesheet(Hellen)_Xl0000858_Shopko Fall 14 shower curtain-140409" xfId="21952"/>
    <cellStyle name="差_2010 Fall NYM SC Hooks quotesheet(Hellen)_Xl0000858_Shopko Spring 14 shower curtain 131010" xfId="29305"/>
    <cellStyle name="差_2010 Fall NYM SC Hooks quotesheet(Hellen)_Xl0000858_Shopko Spring 14 shower curtain 131012" xfId="29306"/>
    <cellStyle name="差_2010 Fall NYM SC Hooks quotesheet(Hellen)_Xl0000900" xfId="29307"/>
    <cellStyle name="差_2010 Fall NYM SC Hooks quotesheet(Hellen)_Xl0000900_Shopko Fall 14 shower curtain-140226" xfId="8679"/>
    <cellStyle name="差_2010 Fall NYM SC Hooks quotesheet(Hellen)_Xl0000900_Shopko Fall 14 shower curtain-140409" xfId="29308"/>
    <cellStyle name="差_2010 Fall NYM SC Hooks quotesheet(Hellen)_Xl0000900_Shopko Spring 14 shower curtain 131010" xfId="8662"/>
    <cellStyle name="差_2010 Fall NYM SC Hooks quotesheet(Hellen)_Xl0000900_Shopko Spring 14 shower curtain 131012" xfId="6755"/>
    <cellStyle name="差_2010 Fall NYM SC Hooks quotesheet(Hellen)_Xl0000901" xfId="29309"/>
    <cellStyle name="差_2010 Fall NYM SC Hooks quotesheet(Hellen)_Xl0000901_Shopko Fall 14 shower curtain-140226" xfId="23453"/>
    <cellStyle name="差_2010 Fall NYM SC Hooks quotesheet(Hellen)_Xl0000901_Shopko Fall 14 shower curtain-140409" xfId="2162"/>
    <cellStyle name="差_2010 Fall NYM SC Hooks quotesheet(Hellen)_Xl0000901_Shopko Spring 14 shower curtain 131010" xfId="6793"/>
    <cellStyle name="差_2010 Fall NYM SC Hooks quotesheet(Hellen)_Xl0000901_Shopko Spring 14 shower curtain 131012" xfId="1640"/>
    <cellStyle name="差_2010 Fall NYM SC Hooks quotesheet(Hellen)_Xl0001174" xfId="29310"/>
    <cellStyle name="差_2010 Fall NYM SC Hooks quotesheet(Hellen)_Xl0001232" xfId="29311"/>
    <cellStyle name="差_2010 Fall NYM SC Hooks quotesheet(Hellen)_Xl0001305" xfId="29312"/>
    <cellStyle name="差_2010 Fall NYM SC Hooks quotesheet(Hellen)_Xl0001305 2" xfId="29313"/>
    <cellStyle name="差_2010 Fall NYM SC Hooks quotesheet(Hellen)_Xl0001305 3" xfId="29314"/>
    <cellStyle name="差_2010 Fall NYM Towel quote sheet--China revision 9 9 10-E" xfId="21295"/>
    <cellStyle name="差_2010 Fall NYM Towel quote sheet--China revision 9 9 10-E 2" xfId="15550"/>
    <cellStyle name="差_2010 Fall NYM Towel quote sheet--China revision 9 9 10-E 2 2" xfId="12963"/>
    <cellStyle name="差_2010 Fall NYM Towel quote sheet--China revision 9 9 10-E 3" xfId="29315"/>
    <cellStyle name="差_2010 Fall NYM Towel quote sheet--China revision 9 9 10-E_2012 Fall BBB 1st Apartment Shower Curtain  CCD-120423" xfId="730"/>
    <cellStyle name="差_2010 Fall NYM Towel quote sheet--China revision 9 9 10-E_Fall 13 BBB Market Follow up SC CCD-130326" xfId="25085"/>
    <cellStyle name="差_2010 Fall NYM Towel quote sheet--China revision 9 9 10-E_Fall 13 Shopko Shower Curtain  CCD-130220" xfId="5677"/>
    <cellStyle name="差_2010 Fall NYM Towel quote sheet--China revision 9 9 10-E_Fall 13 Shopko Shower Curtain  CCD-130220_Shopko Fall 14 shower curtain-140226" xfId="29316"/>
    <cellStyle name="差_2010 Fall NYM Towel quote sheet--China revision 9 9 10-E_Fall 13 Shopko Shower Curtain  CCD-130220_Shopko Fall 14 shower curtain-140409" xfId="29317"/>
    <cellStyle name="差_2010 Fall NYM Towel quote sheet--China revision 9 9 10-E_Fall 13 Shopko Shower Curtain  CCD-130220_Shopko Spring 14 shower curtain 131010" xfId="29318"/>
    <cellStyle name="差_2010 Fall NYM Towel quote sheet--China revision 9 9 10-E_Fall 13 Shopko Shower Curtain  CCD-130220_Shopko Spring 14 shower curtain 131012" xfId="16277"/>
    <cellStyle name="差_2010 Fall NYM Towel quote sheet--China revision 9 9 10-E_Fall 13 Shopko Shower Curtain  CCD-130227" xfId="29319"/>
    <cellStyle name="差_2010 Fall NYM Towel quote sheet--China revision 9 9 10-E_Fall 13 Shopko Shower Curtain  CCD-130227_Shopko Fall 14 shower curtain-140226" xfId="29320"/>
    <cellStyle name="差_2010 Fall NYM Towel quote sheet--China revision 9 9 10-E_Fall 13 Shopko Shower Curtain  CCD-130227_Shopko Fall 14 shower curtain-140409" xfId="29322"/>
    <cellStyle name="差_2010 Fall NYM Towel quote sheet--China revision 9 9 10-E_Fall 13 Shopko Shower Curtain  CCD-130227_Shopko Spring 14 shower curtain 131010" xfId="29323"/>
    <cellStyle name="差_2010 Fall NYM Towel quote sheet--China revision 9 9 10-E_Fall 13 Shopko Shower Curtain  CCD-130227_Shopko Spring 14 shower curtain 131012" xfId="29324"/>
    <cellStyle name="差_2010 Fall NYM Towel quote sheet--China revision 9 9 10-E_Fall 14 H2Ology Shower Curtain CCD-011514" xfId="15473"/>
    <cellStyle name="差_2010 Fall NYM Towel quote sheet--China revision 9 9 10-E_Fall 14 H2Ology Shower Curtain CCD-011714" xfId="29325"/>
    <cellStyle name="差_2010 Fall NYM Towel quote sheet--China revision 9 9 10-E_Fall 14 K-mart shower curtain CCD-011014" xfId="21170"/>
    <cellStyle name="差_2010 Fall NYM Towel quote sheet--China revision 9 9 10-E_Fall 14 K-mart shower curtain CCD-012014" xfId="23841"/>
    <cellStyle name="差_2010 Fall NYM Towel quote sheet--China revision 9 9 10-E_Fall 14 Pool stock shower curtain CCD-131029" xfId="17326"/>
    <cellStyle name="差_2010 Fall NYM Towel quote sheet--China revision 9 9 10-E_Fall 14 Pool stock shower curtain CCD-131029 2" xfId="29326"/>
    <cellStyle name="差_2010 Fall NYM Towel quote sheet--China revision 9 9 10-E_Fall 14 Pool stock shower curtain CCD-131029 3" xfId="29327"/>
    <cellStyle name="差_2010 Fall NYM Towel quote sheet--China revision 9 9 10-E_Fall 14 Pool stock shower curtain CCD-131029_Shopko Fall 14 Coordinates commit 041014 updated 042314" xfId="29328"/>
    <cellStyle name="差_2010 Fall NYM Towel quote sheet--China revision 9 9 10-E_Fall 14 Pool stock shower curtain CCD-131105" xfId="29330"/>
    <cellStyle name="差_2010 Fall NYM Towel quote sheet--China revision 9 9 10-E_Fall 14 Pool stock shower curtain CCD-131105 2" xfId="29331"/>
    <cellStyle name="差_2010 Fall NYM Towel quote sheet--China revision 9 9 10-E_Fall 14 Pool stock shower curtain CCD-131105 3" xfId="29332"/>
    <cellStyle name="差_2010 Fall NYM Towel quote sheet--China revision 9 9 10-E_Fall 14 Pool stock shower curtain CCD-131105_Shopko Fall 14 Coordinates commit 041014 updated 042314" xfId="28820"/>
    <cellStyle name="差_2010 Fall NYM Towel quote sheet--China revision 9 9 10-E_Fall 14 Pool stock shower curtain CCD-131106" xfId="8656"/>
    <cellStyle name="差_2010 Fall NYM Towel quote sheet--China revision 9 9 10-E_Fall 14 Pool stock shower curtain CCD-131106 2" xfId="24128"/>
    <cellStyle name="差_2010 Fall NYM Towel quote sheet--China revision 9 9 10-E_Fall 14 Pool stock shower curtain CCD-131106 3" xfId="24130"/>
    <cellStyle name="差_2010 Fall NYM Towel quote sheet--China revision 9 9 10-E_Fall 14 Pool stock shower curtain CCD-131106_Shopko Fall 14 Coordinates commit 041014 updated 042314" xfId="29333"/>
    <cellStyle name="差_2010 Fall NYM Towel quote sheet--China revision 9 9 10-E_Fall 14 Pool stock shower curtain CCD-131113" xfId="26972"/>
    <cellStyle name="差_2010 Fall NYM Towel quote sheet--China revision 9 9 10-E_Fall 14 Pool stock shower curtain CCD-131113 2" xfId="27476"/>
    <cellStyle name="差_2010 Fall NYM Towel quote sheet--China revision 9 9 10-E_Fall 14 Pool stock shower curtain CCD-131113 3" xfId="27479"/>
    <cellStyle name="差_2010 Fall NYM Towel quote sheet--China revision 9 9 10-E_Fall 14 Pool stock shower curtain CCD-131113_Shopko Fall 14 Coordinates commit 041014 updated 042314" xfId="25289"/>
    <cellStyle name="差_2010 Fall NYM Towel quote sheet--China revision 9 9 10-E_Spring 13 Meijer Shower Curtain CCD-121023" xfId="10181"/>
    <cellStyle name="差_2010 Fall NYM Towel quote sheet--China revision 9 9 10-E_Spring 13 Meijer Shower Curtain CCD-121023 2" xfId="29334"/>
    <cellStyle name="差_2010 Fall NYM Towel quote sheet--China revision 9 9 10-E_Spring 13 Meijer Shower Curtain CCD-121023 3" xfId="29335"/>
    <cellStyle name="差_2010 Fall NYM Towel quote sheet--China revision 9 9 10-E_Spring 13 Meijer Shower Curtain CCD-121023_Ecomm Fall 14 Bath Rug and shower curtain commitment -20140420" xfId="24478"/>
    <cellStyle name="差_2010 Fall NYM Towel quote sheet--China revision 9 9 10-E_Spring 13 Meijer Shower Curtain CCD-121023_Ecomm Fall 14 Bath Rug and shower curtain commitment -20140420 2" xfId="29336"/>
    <cellStyle name="差_2010 Fall NYM Towel quote sheet--China revision 9 9 10-E_Spring 13 Meijer Shower Curtain CCD-121023_Pooled stock new Melow SC quote - Heather" xfId="11785"/>
    <cellStyle name="差_2010 Fall NYM Towel quote sheet--China revision 9 9 10-E_Spring 13 Meijer Shower Curtain CCD-121023_Pooled stock new Melow SC quote - Heather 2" xfId="17234"/>
    <cellStyle name="差_2010 Fall NYM Towel quote sheet--China revision 9 9 10-E_Spring 13 Meijer Shower Curtain CCD-121023_Shopko Fall 14 Coordinates commit 041014 updated 042314" xfId="29337"/>
    <cellStyle name="差_2010 Fall NYM Towel quote sheet--China revision 9 9 10-E_Spring 13 Meijer Shower Curtain CCD-121106" xfId="29338"/>
    <cellStyle name="差_2010 Fall NYM Towel quote sheet--China revision 9 9 10-E_Spring 13 Meijer Shower Curtain CCD-121106 2" xfId="29339"/>
    <cellStyle name="差_2010 Fall NYM Towel quote sheet--China revision 9 9 10-E_Spring 13 Meijer Shower Curtain CCD-121106 3" xfId="29340"/>
    <cellStyle name="差_2010 Fall NYM Towel quote sheet--China revision 9 9 10-E_Spring 13 Meijer Shower Curtain CCD-121106_Ecomm Fall 14 Bath Rug and shower curtain commitment -20140420" xfId="21334"/>
    <cellStyle name="差_2010 Fall NYM Towel quote sheet--China revision 9 9 10-E_Spring 13 Meijer Shower Curtain CCD-121106_Ecomm Fall 14 Bath Rug and shower curtain commitment -20140420 2" xfId="29341"/>
    <cellStyle name="差_2010 Fall NYM Towel quote sheet--China revision 9 9 10-E_Spring 13 Meijer Shower Curtain CCD-121106_Pooled stock new Melow SC quote - Heather" xfId="19231"/>
    <cellStyle name="差_2010 Fall NYM Towel quote sheet--China revision 9 9 10-E_Spring 13 Meijer Shower Curtain CCD-121106_Pooled stock new Melow SC quote - Heather 2" xfId="14857"/>
    <cellStyle name="差_2010 Fall NYM Towel quote sheet--China revision 9 9 10-E_Spring 13 Meijer Shower Curtain CCD-121106_Shopko Fall 14 Coordinates commit 041014 updated 042314" xfId="29342"/>
    <cellStyle name="差_2010 Fall NYM Towel quote sheet--China revision 9 9 10-E_Spring 13 Meijer Shower Curtain CCD-121128" xfId="29344"/>
    <cellStyle name="差_2010 Fall NYM Towel quote sheet--China revision 9 9 10-E_Spring 13 Meijer Shower Curtain CCD-121128 2" xfId="4118"/>
    <cellStyle name="差_2010 Fall NYM Towel quote sheet--China revision 9 9 10-E_Spring 13 Meijer Shower Curtain CCD-121128 3" xfId="29345"/>
    <cellStyle name="差_2010 Fall NYM Towel quote sheet--China revision 9 9 10-E_Spring 13 Meijer Shower Curtain CCD-121128_Ecomm Fall 14 Bath Rug and shower curtain commitment -20140420" xfId="29346"/>
    <cellStyle name="差_2010 Fall NYM Towel quote sheet--China revision 9 9 10-E_Spring 13 Meijer Shower Curtain CCD-121128_Ecomm Fall 14 Bath Rug and shower curtain commitment -20140420 2" xfId="29347"/>
    <cellStyle name="差_2010 Fall NYM Towel quote sheet--China revision 9 9 10-E_Spring 13 Meijer Shower Curtain CCD-121128_Pooled stock new Melow SC quote - Heather" xfId="772"/>
    <cellStyle name="差_2010 Fall NYM Towel quote sheet--China revision 9 9 10-E_Spring 13 Meijer Shower Curtain CCD-121128_Pooled stock new Melow SC quote - Heather 2" xfId="29348"/>
    <cellStyle name="差_2010 Fall NYM Towel quote sheet--China revision 9 9 10-E_Spring 13 Meijer Shower Curtain CCD-121128_Shopko Fall 14 Coordinates commit 041014 updated 042314" xfId="29349"/>
    <cellStyle name="差_2010 Fall NYM Towel quote sheet--China revision 9 9 10-E_Spring 14 Pool stock Ruffle option 2 shower curtain CCD-130726" xfId="29350"/>
    <cellStyle name="差_2010 Fall NYM Towel quote sheet--China revision 9 9 10-E_Spring 14 Pool stock Ruffle option 2 shower curtain CCD-130726 2" xfId="24537"/>
    <cellStyle name="差_2010 Fall NYM Towel quote sheet--China revision 9 9 10-E_Spring 14 Pool stock Ruffle option 2 shower curtain CCD-130726 3" xfId="4818"/>
    <cellStyle name="差_2010 Fall NYM Towel quote sheet--China revision 9 9 10-E_Spring 14 Pool stock Ruffle option 2 shower curtain CCD-130726_Shopko Fall 14 Coordinates commit 041014 updated 042314" xfId="3716"/>
    <cellStyle name="差_2010 Fall NYM Towel quote sheet--China revision 9 9 10-E_Spring 14 Pool stock shower curtain CCD-130625" xfId="29351"/>
    <cellStyle name="差_2010 Fall NYM Towel quote sheet--China revision 9 9 10-E_Spring 14 Pool stock shower curtain CCD-130625 2" xfId="29352"/>
    <cellStyle name="差_2010 Fall NYM Towel quote sheet--China revision 9 9 10-E_Spring 14 Pool stock shower curtain CCD-130625 3" xfId="29353"/>
    <cellStyle name="差_2010 Fall NYM Towel quote sheet--China revision 9 9 10-E_Spring 14 Pool stock shower curtain CCD-130625_Shopko Fall 14 Coordinates commit 041014 updated 042314" xfId="29354"/>
    <cellStyle name="差_2010 Fall NYM Towel quote sheet--China revision 9 9 10-E_Spring 14 Pool stock shower curtain CCD-130627" xfId="29355"/>
    <cellStyle name="差_2010 Fall NYM Towel quote sheet--China revision 9 9 10-E_Spring 14 Pool stock shower curtain CCD-130627 2" xfId="29356"/>
    <cellStyle name="差_2010 Fall NYM Towel quote sheet--China revision 9 9 10-E_Spring 14 Pool stock shower curtain CCD-130627 3" xfId="29357"/>
    <cellStyle name="差_2010 Fall NYM Towel quote sheet--China revision 9 9 10-E_Spring 14 Pool stock shower curtain CCD-130627_Shopko Fall 14 Coordinates commit 041014 updated 042314" xfId="12717"/>
    <cellStyle name="差_2010 Fall NYM Towel quote sheet--China revision 9 9 10-E_Spring 14 Pool stock shower curtain CCD-130801" xfId="29359"/>
    <cellStyle name="差_2010 Fall NYM Towel quote sheet--China revision 9 9 10-E_Spring 14 Pool stock shower curtain CCD-130801 2" xfId="19394"/>
    <cellStyle name="差_2010 Fall NYM Towel quote sheet--China revision 9 9 10-E_Spring 14 Pool stock shower curtain CCD-130801 3" xfId="19417"/>
    <cellStyle name="差_2010 Fall NYM Towel quote sheet--China revision 9 9 10-E_Spring 14 Pool stock shower curtain CCD-130801_Shopko Fall 14 Coordinates commit 041014 updated 042314" xfId="23230"/>
    <cellStyle name="差_2010 Fall NYM Towel quote sheet--China revision 9 9 10-E_Xl0000074" xfId="13714"/>
    <cellStyle name="差_2010 Fall NYM Towel quote sheet--China revision 9 9 10-E_Xl0000074_Kmart Fall 14 bath coordinate - Heather" xfId="29360"/>
    <cellStyle name="差_2010 Fall NYM Towel quote sheet--China revision 9 9 10-E_Xl0000518" xfId="18409"/>
    <cellStyle name="差_2010 Fall NYM Towel quote sheet--China revision 9 9 10-E_Xl0000521" xfId="2395"/>
    <cellStyle name="差_2010 Fall NYM Towel quote sheet--China revision 9 9 10-E_Xl0000621" xfId="13098"/>
    <cellStyle name="差_2010 Fall NYM Towel quote sheet--China revision 9 9 10-E_Xl0000621 2" xfId="13101"/>
    <cellStyle name="差_2010 Fall NYM Towel quote sheet--China revision 9 9 10-E_Xl0000621 3" xfId="13104"/>
    <cellStyle name="差_2010 Fall NYM Towel quote sheet--China revision 9 9 10-E_Xl0000621_Ecomm Fall 14 Bath Rug and shower curtain commitment -20140420" xfId="10078"/>
    <cellStyle name="差_2010 Fall NYM Towel quote sheet--China revision 9 9 10-E_Xl0000621_Ecomm Fall 14 Bath Rug and shower curtain commitment -20140420 2" xfId="3512"/>
    <cellStyle name="差_2010 Fall NYM Towel quote sheet--China revision 9 9 10-E_Xl0000621_Pooled stock new Melow SC quote - Heather" xfId="14746"/>
    <cellStyle name="差_2010 Fall NYM Towel quote sheet--China revision 9 9 10-E_Xl0000621_Pooled stock new Melow SC quote - Heather 2" xfId="29361"/>
    <cellStyle name="差_2010 Fall NYM Towel quote sheet--China revision 9 9 10-E_Xl0000621_Shopko Fall 14 Coordinates commit 041014 updated 042314" xfId="13340"/>
    <cellStyle name="差_2010 Fall NYM Towel quote sheet--China revision 9 9 10-E_Xl0000628" xfId="29362"/>
    <cellStyle name="差_2010 Fall NYM Towel quote sheet--China revision 9 9 10-E_Xl0000628 2" xfId="29363"/>
    <cellStyle name="差_2010 Fall NYM Towel quote sheet--China revision 9 9 10-E_Xl0000628 3" xfId="29364"/>
    <cellStyle name="差_2010 Fall NYM Towel quote sheet--China revision 9 9 10-E_Xl0000628_Ecomm Fall 14 Bath Rug and shower curtain commitment -20140420" xfId="29365"/>
    <cellStyle name="差_2010 Fall NYM Towel quote sheet--China revision 9 9 10-E_Xl0000628_Ecomm Fall 14 Bath Rug and shower curtain commitment -20140420 2" xfId="29368"/>
    <cellStyle name="差_2010 Fall NYM Towel quote sheet--China revision 9 9 10-E_Xl0000628_Pooled stock new Melow SC quote - Heather" xfId="26151"/>
    <cellStyle name="差_2010 Fall NYM Towel quote sheet--China revision 9 9 10-E_Xl0000628_Pooled stock new Melow SC quote - Heather 2" xfId="1452"/>
    <cellStyle name="差_2010 Fall NYM Towel quote sheet--China revision 9 9 10-E_Xl0000628_Shopko Fall 14 Coordinates commit 041014 updated 042314" xfId="29372"/>
    <cellStyle name="差_2010 Fall NYM Towel quote sheet--China revision 9 9 10-E_Xl0000643" xfId="15419"/>
    <cellStyle name="差_2010 Fall NYM Towel quote sheet--China revision 9 9 10-E_Xl0000643 2" xfId="28772"/>
    <cellStyle name="差_2010 Fall NYM Towel quote sheet--China revision 9 9 10-E_Xl0000643 3" xfId="28780"/>
    <cellStyle name="差_2010 Fall NYM Towel quote sheet--China revision 9 9 10-E_Xl0000643_Ecomm Fall 14 Bath Rug and shower curtain commitment -20140420" xfId="29373"/>
    <cellStyle name="差_2010 Fall NYM Towel quote sheet--China revision 9 9 10-E_Xl0000643_Ecomm Fall 14 Bath Rug and shower curtain commitment -20140420 2" xfId="3793"/>
    <cellStyle name="差_2010 Fall NYM Towel quote sheet--China revision 9 9 10-E_Xl0000643_Pooled stock new Melow SC quote - Heather" xfId="19288"/>
    <cellStyle name="差_2010 Fall NYM Towel quote sheet--China revision 9 9 10-E_Xl0000643_Pooled stock new Melow SC quote - Heather 2" xfId="29375"/>
    <cellStyle name="差_2010 Fall NYM Towel quote sheet--China revision 9 9 10-E_Xl0000643_Shopko Fall 14 Coordinates commit 041014 updated 042314" xfId="21515"/>
    <cellStyle name="差_2010 Fall NYM Towel quote sheet--China revision 9 9 10-E_Xl0000648" xfId="6747"/>
    <cellStyle name="差_2010 Fall NYM Towel quote sheet--China revision 9 9 10-E_Xl0000648 2" xfId="29376"/>
    <cellStyle name="差_2010 Fall NYM Towel quote sheet--China revision 9 9 10-E_Xl0000648 3" xfId="29377"/>
    <cellStyle name="差_2010 Fall NYM Towel quote sheet--China revision 9 9 10-E_Xl0000648_Ecomm Fall 14 Bath Rug and shower curtain commitment -20140420" xfId="21376"/>
    <cellStyle name="差_2010 Fall NYM Towel quote sheet--China revision 9 9 10-E_Xl0000648_Ecomm Fall 14 Bath Rug and shower curtain commitment -20140420 2" xfId="20632"/>
    <cellStyle name="差_2010 Fall NYM Towel quote sheet--China revision 9 9 10-E_Xl0000648_Pooled stock new Melow SC quote - Heather" xfId="29378"/>
    <cellStyle name="差_2010 Fall NYM Towel quote sheet--China revision 9 9 10-E_Xl0000648_Pooled stock new Melow SC quote - Heather 2" xfId="29379"/>
    <cellStyle name="差_2010 Fall NYM Towel quote sheet--China revision 9 9 10-E_Xl0000648_Shopko Fall 14 Coordinates commit 041014 updated 042314" xfId="29380"/>
    <cellStyle name="差_2010 Fall NYM Towel quote sheet--China revision 9 9 10-E_Xl0000654" xfId="6749"/>
    <cellStyle name="差_2010 Fall NYM Towel quote sheet--China revision 9 9 10-E_Xl0000654 2" xfId="21393"/>
    <cellStyle name="差_2010 Fall NYM Towel quote sheet--China revision 9 9 10-E_Xl0000654 3" xfId="21396"/>
    <cellStyle name="差_2010 Fall NYM Towel quote sheet--China revision 9 9 10-E_Xl0000654_Ecomm Fall 14 Bath Rug and shower curtain commitment -20140420" xfId="29382"/>
    <cellStyle name="差_2010 Fall NYM Towel quote sheet--China revision 9 9 10-E_Xl0000654_Ecomm Fall 14 Bath Rug and shower curtain commitment -20140420 2" xfId="29383"/>
    <cellStyle name="差_2010 Fall NYM Towel quote sheet--China revision 9 9 10-E_Xl0000654_Pooled stock new Melow SC quote - Heather" xfId="14966"/>
    <cellStyle name="差_2010 Fall NYM Towel quote sheet--China revision 9 9 10-E_Xl0000654_Pooled stock new Melow SC quote - Heather 2" xfId="29384"/>
    <cellStyle name="差_2010 Fall NYM Towel quote sheet--China revision 9 9 10-E_Xl0000654_Shopko Fall 14 Coordinates commit 041014 updated 042314" xfId="29385"/>
    <cellStyle name="差_2010 Fall NYM Towel quote sheet--China revision 9 9 10-E_Xl0000843" xfId="29386"/>
    <cellStyle name="差_2010 Fall NYM Towel quote sheet--China revision 9 9 10-E_Xl0000853" xfId="29387"/>
    <cellStyle name="差_2010 Fall NYM Towel quote sheet--China revision 9 9 10-E_Xl0000858" xfId="6660"/>
    <cellStyle name="差_2010 Fall NYM Towel quote sheet--China revision 9 9 10-E_Xl0000858_Shopko Fall 14 shower curtain-140226" xfId="29388"/>
    <cellStyle name="差_2010 Fall NYM Towel quote sheet--China revision 9 9 10-E_Xl0000858_Shopko Fall 14 shower curtain-140409" xfId="29389"/>
    <cellStyle name="差_2010 Fall NYM Towel quote sheet--China revision 9 9 10-E_Xl0000858_Shopko Spring 14 shower curtain 131010" xfId="29390"/>
    <cellStyle name="差_2010 Fall NYM Towel quote sheet--China revision 9 9 10-E_Xl0000858_Shopko Spring 14 shower curtain 131012" xfId="29391"/>
    <cellStyle name="差_2010 Fall NYM Towel quote sheet--China revision 9 9 10-E_Xl0000900" xfId="19474"/>
    <cellStyle name="差_2010 Fall NYM Towel quote sheet--China revision 9 9 10-E_Xl0000900_Shopko Fall 14 shower curtain-140226" xfId="5820"/>
    <cellStyle name="差_2010 Fall NYM Towel quote sheet--China revision 9 9 10-E_Xl0000900_Shopko Fall 14 shower curtain-140409" xfId="28387"/>
    <cellStyle name="差_2010 Fall NYM Towel quote sheet--China revision 9 9 10-E_Xl0000900_Shopko Spring 14 shower curtain 131010" xfId="29392"/>
    <cellStyle name="差_2010 Fall NYM Towel quote sheet--China revision 9 9 10-E_Xl0000900_Shopko Spring 14 shower curtain 131012" xfId="29393"/>
    <cellStyle name="差_2010 Fall NYM Towel quote sheet--China revision 9 9 10-E_Xl0000901" xfId="29394"/>
    <cellStyle name="差_2010 Fall NYM Towel quote sheet--China revision 9 9 10-E_Xl0000901_Shopko Fall 14 shower curtain-140226" xfId="3757"/>
    <cellStyle name="差_2010 Fall NYM Towel quote sheet--China revision 9 9 10-E_Xl0000901_Shopko Fall 14 shower curtain-140409" xfId="29395"/>
    <cellStyle name="差_2010 Fall NYM Towel quote sheet--China revision 9 9 10-E_Xl0000901_Shopko Spring 14 shower curtain 131010" xfId="29396"/>
    <cellStyle name="差_2010 Fall NYM Towel quote sheet--China revision 9 9 10-E_Xl0000901_Shopko Spring 14 shower curtain 131012" xfId="29397"/>
    <cellStyle name="差_2010 Fall NYM Towel quote sheet--China revision 9 9 10-E_Xl0001174" xfId="23116"/>
    <cellStyle name="差_2010 Fall NYM Towel quote sheet--China revision 9 9 10-E_Xl0001190" xfId="23145"/>
    <cellStyle name="差_2010 Fall NYM Towel quote sheet--China revision 9 9 10-E_Xl0001232" xfId="23125"/>
    <cellStyle name="差_2010 Fall NYM Towel quote sheet--China revision 9 9 10-E_Xl0001305" xfId="1198"/>
    <cellStyle name="差_2010 Fall NYM Towel quote sheet--China revision 9 9 10-E_Xl0001305 2" xfId="77"/>
    <cellStyle name="差_2010 Fall NYM Towel quote sheet--China revision 9 9 10-E_Xl0001305 3" xfId="5235"/>
    <cellStyle name="差_BA Quotesheet JLA-March market -02272012" xfId="16908"/>
    <cellStyle name="差_BA Quotesheet JLA-March market -02272012_Kmart Fall 14 bath coordinate - Heather" xfId="29358"/>
    <cellStyle name="差_BBB 450new storeexp proj" xfId="29398"/>
    <cellStyle name="差_BBB 450new storeexp proj 2" xfId="28080"/>
    <cellStyle name="差_BBB 450new storeexp proj 2 2" xfId="10509"/>
    <cellStyle name="差_BBB 450new storeexp proj 3" xfId="25039"/>
    <cellStyle name="差_BBB 450new storeexp proj_instructions" xfId="29399"/>
    <cellStyle name="差_BBB 450new storeexp proj_instructions 2" xfId="29401"/>
    <cellStyle name="差_BBB evaluation for Calypso 993store _20111121_frank" xfId="29403"/>
    <cellStyle name="差_BBB evaluation for Calypso 993store _20111121_frank 2" xfId="29404"/>
    <cellStyle name="差_BBB evaluation for Calypso 993store _20111121_frank 2 2" xfId="25623"/>
    <cellStyle name="差_BBB evaluation for Calypso 993store _20111121_frank 3" xfId="29405"/>
    <cellStyle name="差_BBB evaluation for Calypso 993store _20111121_frank_BBB proj for Calypso 993store" xfId="21731"/>
    <cellStyle name="差_BBB evaluation for Calypso 993store _20111121_frank_BBB proj for Calypso 993store 2" xfId="29406"/>
    <cellStyle name="差_BBB evaluation for Calypso 993store _20111121_frank_BBB proj for Calypso 993store 2 2" xfId="29407"/>
    <cellStyle name="差_BBB evaluation for Calypso 993store _20111121_frank_BBB proj for Calypso 993store 3" xfId="29408"/>
    <cellStyle name="差_BBB evaluation for Calypso 993store _20111121_frank_instructions" xfId="29409"/>
    <cellStyle name="差_BBB evaluation for Calypso 993store _20111121_frank_instructions 2" xfId="1665"/>
    <cellStyle name="差_BBB proj" xfId="10819"/>
    <cellStyle name="差_BBB proj 2" xfId="23609"/>
    <cellStyle name="差_BBB proj 2 2" xfId="23611"/>
    <cellStyle name="差_BBB proj 3" xfId="23613"/>
    <cellStyle name="差_BBB proj for Calypso 993store" xfId="29410"/>
    <cellStyle name="差_BBB proj for Calypso 993store 2" xfId="29411"/>
    <cellStyle name="差_BBB proj for Calypso 993store 2 2" xfId="29412"/>
    <cellStyle name="差_BBB proj for Calypso 993store 3" xfId="29413"/>
    <cellStyle name="差_BBB proj_BBB proj for Calypso 993store" xfId="29414"/>
    <cellStyle name="差_BBB proj_BBB proj for Calypso 993store 2" xfId="29415"/>
    <cellStyle name="差_BBB proj_BBB proj for Calypso 993store 2 2" xfId="29416"/>
    <cellStyle name="差_BBB proj_BBB proj for Calypso 993store 3" xfId="19673"/>
    <cellStyle name="差_BBB proj_instructions" xfId="8203"/>
    <cellStyle name="差_BBB proj_instructions 2" xfId="29417"/>
    <cellStyle name="差_BBB projection" xfId="29418"/>
    <cellStyle name="差_BBB projection 2" xfId="29419"/>
    <cellStyle name="差_BBB projection 2 2" xfId="29420"/>
    <cellStyle name="差_BBB projection 3" xfId="29421"/>
    <cellStyle name="差_BBB silk blend CCD0621" xfId="29422"/>
    <cellStyle name="差_BBB silk blend CCD0621 2" xfId="29423"/>
    <cellStyle name="差_BBB silk blend CCD0621 2 2" xfId="29424"/>
    <cellStyle name="差_BBB silk blend panel  valance CCD0706 (2)" xfId="29425"/>
    <cellStyle name="差_BBB silk blend panel  valance CCD0706 (2) 2" xfId="27337"/>
    <cellStyle name="差_BBB silk blend panel  valance CCD0706 (2) 2 2" xfId="27339"/>
    <cellStyle name="差_BBB silk-poly panel quote sheet-20120621 Hellen" xfId="10338"/>
    <cellStyle name="差_BBB silk-poly panel quote sheet-20120621 Hellen 2" xfId="10342"/>
    <cellStyle name="差_BBB silk-poly panel quote sheet-20120621 Hellen 2 2" xfId="27034"/>
    <cellStyle name="差_BBB silk-poly panel quote sheet-20120621 Hellen_BBB imperial silk commmitment sheet 07092012" xfId="25917"/>
    <cellStyle name="差_BBB silk-poly panel quote sheet-20120621 Hellen_BBB imperial silk commmitment sheet 07092012 2" xfId="29426"/>
    <cellStyle name="差_BBB silk-poly panel quote sheet-20120621 Hellen_BBB imperial silk commmitment sheet 07092012 2 2" xfId="29427"/>
    <cellStyle name="差_BBB silk-poly panel quote sheet-20120621 Hellen_Sept Market BBB Window panel CCD 0918" xfId="3927"/>
    <cellStyle name="差_BBB silk-poly panel quote sheet-20120621 Hellen_Sept Market BBB Window panel CCD 0918 2" xfId="29428"/>
    <cellStyle name="差_BBB silk-poly panel quote sheet-20120621 Hellen_Sept Market BBB Window panel CCD 0918 2 2" xfId="29429"/>
    <cellStyle name="差_BBB silk-poly panel quote sheet-20120621 Hellen_SILK CCD 0717" xfId="29430"/>
    <cellStyle name="差_BBB silk-poly panel quote sheet-20120621 Hellen_SILK CCD 0717 2" xfId="14872"/>
    <cellStyle name="差_BBB silk-poly panel quote sheet-20120621 Hellen_SILK CCD 0717 2 2" xfId="29432"/>
    <cellStyle name="差_BBB silk-poly panel quote sheet-20120621 Hellen_SILK CCD 0718 final" xfId="21847"/>
    <cellStyle name="差_BBB silk-poly panel quote sheet-20120621 Hellen_SILK CCD 0718 final 2" xfId="21851"/>
    <cellStyle name="差_BBB silk-poly panel quote sheet-20120621 Hellen_SILK CCD 0718 final 2 2" xfId="29433"/>
    <cellStyle name="差_BBB Window Panel CCD 120330" xfId="3269"/>
    <cellStyle name="差_BBB Window Panel CCD 120330 2" xfId="3271"/>
    <cellStyle name="差_BBB Window Panel CCD 120330 2 2" xfId="21330"/>
    <cellStyle name="差_BLK Crystal Proj" xfId="22871"/>
    <cellStyle name="差_BLK projection " xfId="29434"/>
    <cellStyle name="差_BLK projection  2" xfId="29436"/>
    <cellStyle name="差_Book1" xfId="24887"/>
    <cellStyle name="差_Book1 2" xfId="24889"/>
    <cellStyle name="差_Book1 2 2" xfId="29439"/>
    <cellStyle name="差_Book1_Review and action interface" xfId="27363"/>
    <cellStyle name="差_Book1_Review and action interface 2" xfId="27366"/>
    <cellStyle name="差_BW quote sheet for HP samples _09202012" xfId="29440"/>
    <cellStyle name="差_C14  Copy of Ecom MP - Aubrey  window commitment -140528" xfId="29441"/>
    <cellStyle name="差_C14  Copy of Ecom MP - Aubrey  window commitment -140528 2" xfId="29442"/>
    <cellStyle name="差_C14  Copy of Ecom MP - Aubrey  window commitment -140528 3" xfId="29443"/>
    <cellStyle name="差_C14  Copy of Ecom MP - Aubrey  window commitment -140528_Ecom- ID Nidia -Mizone-Mirimar-commitment 2014 6 27." xfId="6181"/>
    <cellStyle name="差_C14  Copy of Ecom MP - Aubrey  window commitment -140528_Ecom- ID Nidia -Mizone-Mirimar-commitment-07012014 from Lynn Chen" xfId="29444"/>
    <cellStyle name="差_CCD SteinMart  Throw 130401" xfId="29445"/>
    <cellStyle name="差_CCD SteinMart blanket  throw 20140116 (2)" xfId="29446"/>
    <cellStyle name="差_CCD SteinMart blanket  throw 20140116 (2) 2" xfId="29447"/>
    <cellStyle name="差_CCD SteinMart blanket  throw 20140218 (2)" xfId="29448"/>
    <cellStyle name="差_CCD SteinMart blanket  throw 20140218 (2) 2" xfId="29449"/>
    <cellStyle name="差_CCD SteinMart blanket 130515" xfId="21181"/>
    <cellStyle name="差_CCD SteinMart blanket 130515 2" xfId="29451"/>
    <cellStyle name="差_CCD SteinMart micro light reader's wrap 20140318" xfId="29452"/>
    <cellStyle name="差_CCD SteinMart throw 20140327" xfId="18201"/>
    <cellStyle name="差_CCD -WM BHG BLANKET 2013-12-20" xfId="18491"/>
    <cellStyle name="差_CCD-Kmart glimmer soft blanket -20140120" xfId="29453"/>
    <cellStyle name="差_CCD-OSJL Promo pillow quote sheet-110419" xfId="29454"/>
    <cellStyle name="差_CCD-Sears  Kmart blanket  throw-20131023" xfId="29455"/>
    <cellStyle name="差_CCD-Sears  Kmart blanket  throw-20131120" xfId="29456"/>
    <cellStyle name="差_CCD-Sears  Kmart throw-20131023" xfId="26060"/>
    <cellStyle name="差_CCD-steinmart 130425" xfId="29459"/>
    <cellStyle name="差_CCD-steinmart 130425 2" xfId="28571"/>
    <cellStyle name="差_CCD-steinmart 130425_CCD SteinMart blanket &amp; throw 20140116" xfId="29125"/>
    <cellStyle name="差_CCD-steinmart 131008 (2)" xfId="29460"/>
    <cellStyle name="差_CCD-steinmart 131008 (2) 2" xfId="29004"/>
    <cellStyle name="差_CCD-WM holiday-130205" xfId="29461"/>
    <cellStyle name="差_CCD-WM TRAVEL THROW-130822" xfId="29462"/>
    <cellStyle name="差_Cellular Blanket prices- Faze3" xfId="29463"/>
    <cellStyle name="差_Cellular Blanket prices- Faze3 2" xfId="7492"/>
    <cellStyle name="差_Cellular Blanket prices- Faze3 2 2" xfId="29464"/>
    <cellStyle name="差_Cellular Blanket prices- Faze3 2 3" xfId="3838"/>
    <cellStyle name="差_Cellular Blanket prices- Faze3 3" xfId="7494"/>
    <cellStyle name="差_Cellular Blanket prices- Faze3 4" xfId="23022"/>
    <cellStyle name="差_Cellular Blanket prices- Faze3 5" xfId="29465"/>
    <cellStyle name="差_Cellular Blanket prices- Faze3 6" xfId="9766"/>
    <cellStyle name="差_Cellular Blanket prices- Faze3_CCD SteinMart  Throw 130401" xfId="27117"/>
    <cellStyle name="差_Cellular Blanket prices- Faze3_CCD SteinMart blanket  throw 20140116 (2)" xfId="29466"/>
    <cellStyle name="差_Cellular Blanket prices- Faze3_CCD SteinMart blanket  throw 20140116 (2) 2" xfId="29467"/>
    <cellStyle name="差_Cellular Blanket prices- Faze3_CCD SteinMart blanket  throw 20140218 (2)" xfId="29468"/>
    <cellStyle name="差_Cellular Blanket prices- Faze3_CCD SteinMart blanket  throw 20140218 (2) 2" xfId="15821"/>
    <cellStyle name="差_Cellular Blanket prices- Faze3_CCD SteinMart blanket 130515" xfId="20462"/>
    <cellStyle name="差_Cellular Blanket prices- Faze3_CCD SteinMart blanket 130515 2" xfId="29469"/>
    <cellStyle name="差_Cellular Blanket prices- Faze3_CCD SteinMart micro light reader's wrap 20140318" xfId="29470"/>
    <cellStyle name="差_Cellular Blanket prices- Faze3_CCD SteinMart throw 20140327" xfId="29471"/>
    <cellStyle name="差_Cellular Blanket prices- Faze3_CCD -WM BHG BLANKET 2013-12-20" xfId="21488"/>
    <cellStyle name="差_Cellular Blanket prices- Faze3_ccd-hsn blanket &amp; throw-20130326" xfId="26017"/>
    <cellStyle name="差_Cellular Blanket prices- Faze3_ccd-hsn blanket &amp; throw-20130326 2" xfId="9382"/>
    <cellStyle name="差_Cellular Blanket prices- Faze3_ccd-hsn blanket &amp; throw-20130326_Shopko mink to berber blanket and long fur throw 20140124 upd 0214" xfId="29472"/>
    <cellStyle name="差_Cellular Blanket prices- Faze3_ccd-hsn blanket &amp; throw-20130326_Shopko throw blanket 20131126upd1226 upd 20140103" xfId="13798"/>
    <cellStyle name="差_Cellular Blanket prices- Faze3_CCD-Soft home 140228" xfId="29473"/>
    <cellStyle name="差_Cellular Blanket prices- Faze3_CCD-WM TRAVEL THROW-130822" xfId="21160"/>
    <cellStyle name="差_Cellular Blanket prices- Faze3_macy" xfId="29474"/>
    <cellStyle name="差_Cellular Blanket prices- Faze3_NY market Mar SP 2013 throw blanket prices" xfId="15861"/>
    <cellStyle name="差_Cellular Blanket prices- Faze3_Review and action interface" xfId="3828"/>
    <cellStyle name="差_Cellular Blanket prices- Faze3_Review and action interface 2" xfId="29475"/>
    <cellStyle name="差_Cellular Blanket prices- Faze3_Sep 12 Market Week Basic Blanket  Throw (2)" xfId="23989"/>
    <cellStyle name="差_Cellular Blanket prices- Faze3_Sep 12 Market Week Basic Blanket  Throw (2) 2" xfId="2872"/>
    <cellStyle name="差_Cellular Blanket prices- Faze3_Sept12 Throw and Dec pillow Market prices" xfId="27462"/>
    <cellStyle name="差_Cellular Blanket prices- Faze3_Sept12 Throw and Dec pillow Market prices 2" xfId="14651"/>
    <cellStyle name="差_Cellular Blanket prices- Faze3_Sept12 Throw and Dec pillow Market prices approved" xfId="7269"/>
    <cellStyle name="差_Cellular Blanket prices- Faze3_Sept12 Throw and Dec pillow Market prices_CCD-JCP 140124 upd140127" xfId="22163"/>
    <cellStyle name="差_Cellular Blanket prices- Faze3_Sept12 Throw and Dec pillow Market prices_CCD-JCP 220gsm Microlight Blanket and Throw" xfId="11755"/>
    <cellStyle name="差_Cellular Blanket prices- Faze3_Sept12 Throw and Dec pillow Market prices_CCD-JCP Blanket  Throw 09 28 12" xfId="16839"/>
    <cellStyle name="差_Cellular Blanket prices- Faze3_Sept12 Throw and Dec pillow Market prices_CCD-Shopko 140122" xfId="11737"/>
    <cellStyle name="差_Cellular Blanket prices- Faze3_Sept12 Throw and Dec pillow Market prices_CCD-Shopko 140122 upd140213" xfId="29476"/>
    <cellStyle name="差_Cellular Blanket prices- Faze3_Sept12 Throw and Dec pillow Market prices_CCD-shopko 2013-2-18" xfId="11167"/>
    <cellStyle name="差_Cellular Blanket prices- Faze3_Sept12 Throw and Dec pillow Market prices_CCD-shopko 2013-2-18 update 2-20" xfId="13302"/>
    <cellStyle name="差_Cellular Blanket prices- Faze3_Sept12 Throw and Dec pillow Market prices_JCP CCD 2013-10-11" xfId="19480"/>
    <cellStyle name="差_Cellular Blanket prices- Faze3_Sept12 Throw and Dec pillow Market prices_JCP Microfleece Blanket  Throw 140127" xfId="27018"/>
    <cellStyle name="差_Cellular Blanket prices- Faze3_Sept12 Throw and Dec pillow Market prices_shopko Jan meeting 20130114 upd 0129 upd 0205 upd 0218 upd0322" xfId="19599"/>
    <cellStyle name="差_Cellular Blanket prices- Faze3_Sept12 Throw and Dec pillow Market prices_Shopko long fur throw upd 0328" xfId="29477"/>
    <cellStyle name="差_Cellular Blanket prices- Faze3_Sept12 Throw and Dec pillow Market prices_Shopko mink to berber blanket and long fur throw 20140124 upd 0214" xfId="23413"/>
    <cellStyle name="差_Cellular Blanket prices- Faze3_Sept12 Throw and Dec pillow Market prices_Shopko mink to berber blanket and long fur throw 20140124 upd 0214 upd 0313" xfId="24998"/>
    <cellStyle name="差_Cellular Blanket prices- Faze3_Sept12 Throw and Dec pillow Market prices_shopko ruched long fur Throw 130312" xfId="29479"/>
    <cellStyle name="差_Cellular Blanket prices- Faze3_Sept12 Throw and Dec pillow Market prices_shopko throw blanket 20131126" xfId="723"/>
    <cellStyle name="差_Cellular Blanket prices- Faze3_Sept12 Throw and Dec pillow Market prices_Shopko throw blanket 20131126upd1226 upd 20140103" xfId="29480"/>
    <cellStyle name="差_Cellular Blanket prices- Faze3_Sept12 Throw and Dec pillow Market prices_Shopko throw blanket 20131126upd1226 upd 20140103 upd0329" xfId="29481"/>
    <cellStyle name="差_Cellular Blanket prices- Faze3_Sept12 Throw and Dec pillow Market prices_Stage store throw and blanket updated 20140306 up0310" xfId="17214"/>
    <cellStyle name="差_Cellular Blanket prices- Faze3_WM 2013 Lawn blanket 07052012 updated 07272012 updated 0807 Updated 0814" xfId="29482"/>
    <cellStyle name="差_Cellular Blanket prices- Faze3_WM 2014 Lawn blanket 20130904" xfId="21190"/>
    <cellStyle name="差_Cellular Blanket prices- Faze3_WM 2014 travel throw 08222013" xfId="29483"/>
    <cellStyle name="差_Cellular Blanket prices- Faze3_WM BHG Lux plush blanket upd 20140307" xfId="29303"/>
    <cellStyle name="差_Cellular Blanket prices- Faze3_Xl0000144" xfId="29484"/>
    <cellStyle name="差_Cellular Blanket prices- Faze3_Xl0000144 2" xfId="27767"/>
    <cellStyle name="差_Cellular Blanket prices- Faze3_Xl0000144_CCD-JCP 140124 upd140127" xfId="29485"/>
    <cellStyle name="差_Cellular Blanket prices- Faze3_Xl0000144_CCD-JCP 220gsm Microlight Blanket and Throw" xfId="29486"/>
    <cellStyle name="差_Cellular Blanket prices- Faze3_Xl0000144_CCD-JCP Blanket  Throw 09 28 12" xfId="2843"/>
    <cellStyle name="差_Cellular Blanket prices- Faze3_Xl0000144_CCD-Shopko 140122" xfId="16950"/>
    <cellStyle name="差_Cellular Blanket prices- Faze3_Xl0000144_CCD-Shopko 140122 upd140213" xfId="11851"/>
    <cellStyle name="差_Cellular Blanket prices- Faze3_Xl0000144_CCD-shopko 2013-2-18" xfId="10990"/>
    <cellStyle name="差_Cellular Blanket prices- Faze3_Xl0000144_CCD-shopko 2013-2-18 update 2-20" xfId="7816"/>
    <cellStyle name="差_Cellular Blanket prices- Faze3_Xl0000144_JCP CCD 2013-10-11" xfId="29487"/>
    <cellStyle name="差_Cellular Blanket prices- Faze3_Xl0000144_JCP Microfleece Blanket  Throw 140127" xfId="18983"/>
    <cellStyle name="差_Cellular Blanket prices- Faze3_Xl0000144_shopko Jan meeting 20130114 upd 0129 upd 0205 upd 0218 upd0322" xfId="29488"/>
    <cellStyle name="差_Cellular Blanket prices- Faze3_Xl0000144_Shopko long fur throw upd 0328" xfId="28940"/>
    <cellStyle name="差_Cellular Blanket prices- Faze3_Xl0000144_Shopko mink to berber blanket and long fur throw 20140124 upd 0214" xfId="21936"/>
    <cellStyle name="差_Cellular Blanket prices- Faze3_Xl0000144_Shopko mink to berber blanket and long fur throw 20140124 upd 0214 upd 0313" xfId="29489"/>
    <cellStyle name="差_Cellular Blanket prices- Faze3_Xl0000144_shopko ruched long fur Throw 130312" xfId="1721"/>
    <cellStyle name="差_Cellular Blanket prices- Faze3_Xl0000144_shopko throw blanket 20131126" xfId="27591"/>
    <cellStyle name="差_Cellular Blanket prices- Faze3_Xl0000144_Shopko throw blanket 20131126upd1226 upd 20140103" xfId="29490"/>
    <cellStyle name="差_Cellular Blanket prices- Faze3_Xl0000144_Shopko throw blanket 20131126upd1226 upd 20140103 upd0329" xfId="19692"/>
    <cellStyle name="差_Cellular Blanket prices- Faze3_Xl0000144_Stage store throw and blanket updated 20140306 up0310" xfId="18569"/>
    <cellStyle name="差_Commitment--Sears total protection mattress pad 0411012" xfId="15290"/>
    <cellStyle name="差_Commitment--Sears total protection mattress pad 0411012 2" xfId="28327"/>
    <cellStyle name="差_Commitment--Sears total protection mattress pad 0411012 3" xfId="29491"/>
    <cellStyle name="差_Commitment--Sears total protection mattress pad 0411012 4" xfId="6667"/>
    <cellStyle name="差_Commitment--Sears total protection mattress pad 0411012 5" xfId="29492"/>
    <cellStyle name="差_Copy of Sku set up form-Chester Bath Coordinates - updated" xfId="29493"/>
    <cellStyle name="差_Echo Calypso Vendor Projection BBB 1000store 20111117" xfId="29494"/>
    <cellStyle name="差_Echo Calypso Vendor Projection BBB 1000store 20111117 2" xfId="29495"/>
    <cellStyle name="差_Echo Calypso Vendor Projection BBB 1000store 20111117 2 2" xfId="14950"/>
    <cellStyle name="差_Echo Calypso Vendor Projection BBB 1000store 20111117 3" xfId="29496"/>
    <cellStyle name="差_Echo Calypso Vendor Projection BBB 1000store 20111117_BBB proj for Calypso 993store" xfId="29497"/>
    <cellStyle name="差_Echo Calypso Vendor Projection BBB 1000store 20111117_BBB proj for Calypso 993store 2" xfId="28811"/>
    <cellStyle name="差_Echo Calypso Vendor Projection BBB 1000store 20111117_BBB proj for Calypso 993store 2 2" xfId="26689"/>
    <cellStyle name="差_Echo Calypso Vendor Projection BBB 1000store 20111117_BBB proj for Calypso 993store 3" xfId="28816"/>
    <cellStyle name="差_Echo Calypso Vendor Projection BBB 1000store 20111117_instructions" xfId="13597"/>
    <cellStyle name="差_Echo Calypso Vendor Projection BBB 1000store 20111117_instructions 2" xfId="29498"/>
    <cellStyle name="差_Ecom Decorative Pillows Fall2013 Quote Sheet 20131111 CCD" xfId="29499"/>
    <cellStyle name="差_Ecom Decorative Pillows Fall2013 Quote Sheet 20131111 CCD 2" xfId="8764"/>
    <cellStyle name="差_Ecom Decorative Pillows Fall2013 Quote Sheet 20131111 CCD 3" xfId="29500"/>
    <cellStyle name="差_Ecom Decorative Pillows Fall2013 Quote Sheet 20131111 CCD 4" xfId="29501"/>
    <cellStyle name="差_Ecom Decorative Pillows Fall2013 Quote Sheet 20131111 CCD 5" xfId="6815"/>
    <cellStyle name="差_Ecom- ID Nidia -Mizone-Mirimar-commitment 2014 6 27." xfId="29502"/>
    <cellStyle name="差_Ecom- ID Nidia -Mizone-Mirimar-commitment-07012014 from Lynn Chen" xfId="19339"/>
    <cellStyle name="差_Ecom MP - Serendipity window commitment" xfId="18247"/>
    <cellStyle name="差_Ecom MP - Serendipity window commitment -140611" xfId="29503"/>
    <cellStyle name="差_Ecom MP - Serendipity window commitment -140611 2" xfId="29504"/>
    <cellStyle name="差_Ecom MP - Serendipity window commitment_Ecom- ID Nidia -Mizone-Mirimar-commitment 2014 6 27." xfId="23398"/>
    <cellStyle name="差_Ecom MP - Serendipity window commitment_Ecom- ID Nidia -Mizone-Mirimar-commitment-07012014 from Lynn Chen" xfId="11582"/>
    <cellStyle name="差_Ecommerce_2014Fall_Fashion bedding_MP_forecast evaluation_20140418" xfId="29505"/>
    <cellStyle name="差_Ecom-quilted throw blanket commitment #1 -140511." xfId="14038"/>
    <cellStyle name="差_EE Furniture Quotation of HH samples-20100906" xfId="29506"/>
    <cellStyle name="差_EE Furniture Quotation of HH samples-20100906 2" xfId="29507"/>
    <cellStyle name="差_EE Furniture Quotation of HH samples-20100906 3" xfId="29508"/>
    <cellStyle name="差_EE Furniture Quotation of HH samples-20100906 4" xfId="29509"/>
    <cellStyle name="差_EE Furniture Quotation of HH samples-20100906 5" xfId="29510"/>
    <cellStyle name="差_EE Furniture Quotation of HH samples-20100906 6" xfId="29511"/>
    <cellStyle name="差_Fall 12 Kohl's com Chester coordinates quote - Hellen 120711" xfId="23974"/>
    <cellStyle name="差_Fall 13 Echo towel quotation 12-3" xfId="29512"/>
    <cellStyle name="差_Fall_14_Kmart_Towel_Quotation 2014 2 19" xfId="7500"/>
    <cellStyle name="差_Folding Chair Quote Sheet - 23 May 2013" xfId="29513"/>
    <cellStyle name="差_Harbor House Crystal Beach_-blk initial 10new store" xfId="18344"/>
    <cellStyle name="差_Harbor house Production Schedule_2011Spring_201139" xfId="7847"/>
    <cellStyle name="差_Harbor house Production Schedule_2011Spring_201139 2" xfId="7849"/>
    <cellStyle name="差_Harbor house Production Schedule_2011Spring_201139 2 2" xfId="7563"/>
    <cellStyle name="差_Harbor house Production Schedule_2011Spring_201139 3" xfId="29514"/>
    <cellStyle name="差_Harbor house Production Schedule_2011Spring_201139_BBB proj for Calypso 993store" xfId="22266"/>
    <cellStyle name="差_Harbor house Production Schedule_2011Spring_201139_BBB proj for Calypso 993store 2" xfId="29515"/>
    <cellStyle name="差_Harbor house Production Schedule_2011Spring_201139_BBB proj for Calypso 993store 2 2" xfId="29516"/>
    <cellStyle name="差_Harbor house Production Schedule_2011Spring_201139_BBB proj for Calypso 993store 3" xfId="3144"/>
    <cellStyle name="差_Harbor house Production Schedule_2011Spring_201139_instructions" xfId="29517"/>
    <cellStyle name="差_Harbor house Production Schedule_2011Spring_201139_instructions 2" xfId="21043"/>
    <cellStyle name="差_HP quota sheet from kaifa 2011-9-8" xfId="29518"/>
    <cellStyle name="差_HS quote sheet for HP samples _09192012" xfId="179"/>
    <cellStyle name="差_ID-140618A Nadia Duvet set" xfId="12484"/>
    <cellStyle name="差_ID-140618A Nadia Duvet set Rev20140626" xfId="25975"/>
    <cellStyle name="差_ID-140618A Nadia Duvet set_Ecom- ID Nidia -Mizone-Mirimar-commitment 2014 6 27." xfId="28346"/>
    <cellStyle name="差_ID-140618A Nadia Duvet set_Ecom- ID Nidia -Mizone-Mirimar-commitment-07012014 from Lynn Chen" xfId="17210"/>
    <cellStyle name="差_JCP berber mattress pad 0120012 - Cal" xfId="29519"/>
    <cellStyle name="差_JCP berber mattress pad 0120012 - Cal 2" xfId="29520"/>
    <cellStyle name="差_JCP berber mattress pad 0120012 - Cal 2 2" xfId="29521"/>
    <cellStyle name="差_JCP berber mattress pad 0120012 - Cal 2 2 2" xfId="29522"/>
    <cellStyle name="差_JCP berber mattress pad 0120012 - Cal 2 3" xfId="10380"/>
    <cellStyle name="差_JCP berber mattress pad 0120012 - Cal 2 4" xfId="6724"/>
    <cellStyle name="差_JCP berber mattress pad 0120012 - Cal 2 5" xfId="10382"/>
    <cellStyle name="差_JCP berber mattress pad 0120012 - Cal 3" xfId="29523"/>
    <cellStyle name="差_JCP berber mattress pad 0120012 - Cal 3 2" xfId="29524"/>
    <cellStyle name="差_JCP berber mattress pad 0120012 - Cal 4" xfId="29525"/>
    <cellStyle name="差_JCP berber mattress pad 0120012 - Cal 5" xfId="29526"/>
    <cellStyle name="差_JCP berber mattress pad 0120012 - Cal 6" xfId="20564"/>
    <cellStyle name="差_JCP berber mattress pad 0120012--H--0125012may" xfId="29527"/>
    <cellStyle name="差_JCP berber mattress pad 0120012--H--0125012may 2" xfId="29528"/>
    <cellStyle name="差_JCP berber mattress pad 0120012--H--0125012may 2 2" xfId="93"/>
    <cellStyle name="差_JCP berber mattress pad 0120012--H--0125012may 2 2 2" xfId="1554"/>
    <cellStyle name="差_JCP berber mattress pad 0120012--H--0125012may 2 3" xfId="14469"/>
    <cellStyle name="差_JCP berber mattress pad 0120012--H--0125012may 2 4" xfId="24444"/>
    <cellStyle name="差_JCP berber mattress pad 0120012--H--0125012may 2 5" xfId="24134"/>
    <cellStyle name="差_JCP berber mattress pad 0120012--H--0125012may 3" xfId="29529"/>
    <cellStyle name="差_JCP berber mattress pad 0120012--H--0125012may 3 2" xfId="29530"/>
    <cellStyle name="差_JCP berber mattress pad 0120012--H--0125012may 4" xfId="29531"/>
    <cellStyle name="差_JCP berber mattress pad 0120012--H--0125012may 5" xfId="29532"/>
    <cellStyle name="差_JCP berber mattress pad 0120012--H--0125012may 6" xfId="28957"/>
    <cellStyle name="差_JCP down alt comforter111121" xfId="10097"/>
    <cellStyle name="差_JCP down alt comforter111121 (2)" xfId="26434"/>
    <cellStyle name="差_JCP down alt comforter111121 (2) 2" xfId="26436"/>
    <cellStyle name="差_JCP down alt comforter111121 (2) 2 2" xfId="29533"/>
    <cellStyle name="差_JCP down alt comforter111121 (2) 2 2 2" xfId="28446"/>
    <cellStyle name="差_JCP down alt comforter111121 (2) 2 3" xfId="27581"/>
    <cellStyle name="差_JCP down alt comforter111121 (2) 2 4" xfId="9618"/>
    <cellStyle name="差_JCP down alt comforter111121 (2) 2 5" xfId="9632"/>
    <cellStyle name="差_JCP down alt comforter111121 (2) 3" xfId="29534"/>
    <cellStyle name="差_JCP down alt comforter111121 (2) 3 2" xfId="26931"/>
    <cellStyle name="差_JCP down alt comforter111121 (2) 4" xfId="4575"/>
    <cellStyle name="差_JCP down alt comforter111121 (2) 5" xfId="1861"/>
    <cellStyle name="差_JCP down alt comforter111121 (2) 6" xfId="5772"/>
    <cellStyle name="差_JCP down alt comforter111121 10" xfId="4147"/>
    <cellStyle name="差_JCP down alt comforter111121 11" xfId="29535"/>
    <cellStyle name="差_JCP down alt comforter111121 12" xfId="28549"/>
    <cellStyle name="差_JCP down alt comforter111121 13" xfId="29536"/>
    <cellStyle name="差_JCP down alt comforter111121 14" xfId="29537"/>
    <cellStyle name="差_JCP down alt comforter111121 15" xfId="27956"/>
    <cellStyle name="差_JCP down alt comforter111121 16" xfId="29538"/>
    <cellStyle name="差_JCP down alt comforter111121 17" xfId="29540"/>
    <cellStyle name="差_JCP down alt comforter111121 18" xfId="29542"/>
    <cellStyle name="差_JCP down alt comforter111121 19" xfId="29544"/>
    <cellStyle name="差_JCP down alt comforter111121 2" xfId="10099"/>
    <cellStyle name="差_JCP down alt comforter111121 2 2" xfId="29546"/>
    <cellStyle name="差_JCP down alt comforter111121 2 2 2" xfId="16520"/>
    <cellStyle name="差_JCP down alt comforter111121 2 3" xfId="29547"/>
    <cellStyle name="差_JCP down alt comforter111121 2 4" xfId="27008"/>
    <cellStyle name="差_JCP down alt comforter111121 2 5" xfId="29548"/>
    <cellStyle name="差_JCP down alt comforter111121 20" xfId="27957"/>
    <cellStyle name="差_JCP down alt comforter111121 21" xfId="29539"/>
    <cellStyle name="差_JCP down alt comforter111121 22" xfId="29541"/>
    <cellStyle name="差_JCP down alt comforter111121 23" xfId="29543"/>
    <cellStyle name="差_JCP down alt comforter111121 24" xfId="29545"/>
    <cellStyle name="差_JCP down alt comforter111121 25" xfId="29549"/>
    <cellStyle name="差_JCP down alt comforter111121 26" xfId="16598"/>
    <cellStyle name="差_JCP down alt comforter111121 27" xfId="29551"/>
    <cellStyle name="差_JCP down alt comforter111121 28" xfId="29553"/>
    <cellStyle name="差_JCP down alt comforter111121 29" xfId="29555"/>
    <cellStyle name="差_JCP down alt comforter111121 3" xfId="29557"/>
    <cellStyle name="差_JCP down alt comforter111121 3 2" xfId="29558"/>
    <cellStyle name="差_JCP down alt comforter111121 30" xfId="29550"/>
    <cellStyle name="差_JCP down alt comforter111121 31" xfId="16599"/>
    <cellStyle name="差_JCP down alt comforter111121 32" xfId="29552"/>
    <cellStyle name="差_JCP down alt comforter111121 33" xfId="29554"/>
    <cellStyle name="差_JCP down alt comforter111121 34" xfId="29556"/>
    <cellStyle name="差_JCP down alt comforter111121 35" xfId="29559"/>
    <cellStyle name="差_JCP down alt comforter111121 36" xfId="26361"/>
    <cellStyle name="差_JCP down alt comforter111121 37" xfId="15407"/>
    <cellStyle name="差_JCP down alt comforter111121 38" xfId="29561"/>
    <cellStyle name="差_JCP down alt comforter111121 39" xfId="22564"/>
    <cellStyle name="差_JCP down alt comforter111121 4" xfId="29563"/>
    <cellStyle name="差_JCP down alt comforter111121 40" xfId="29560"/>
    <cellStyle name="差_JCP down alt comforter111121 41" xfId="26362"/>
    <cellStyle name="差_JCP down alt comforter111121 42" xfId="15408"/>
    <cellStyle name="差_JCP down alt comforter111121 43" xfId="29562"/>
    <cellStyle name="差_JCP down alt comforter111121 44" xfId="22565"/>
    <cellStyle name="差_JCP down alt comforter111121 45" xfId="29564"/>
    <cellStyle name="差_JCP down alt comforter111121 46" xfId="15721"/>
    <cellStyle name="差_JCP down alt comforter111121 47" xfId="29163"/>
    <cellStyle name="差_JCP down alt comforter111121 48" xfId="29167"/>
    <cellStyle name="差_JCP down alt comforter111121 5" xfId="29565"/>
    <cellStyle name="差_JCP down alt comforter111121 6" xfId="14910"/>
    <cellStyle name="差_JCP down alt comforter111121 7" xfId="29566"/>
    <cellStyle name="差_JCP down alt comforter111121 8" xfId="29567"/>
    <cellStyle name="差_JCP down alt comforter111121 9" xfId="29568"/>
    <cellStyle name="差_JCP down alt comforter111121----0104012 (2)" xfId="20282"/>
    <cellStyle name="差_JCP down alt comforter111121----0104012 (2) 2" xfId="18114"/>
    <cellStyle name="差_JCP down alt comforter111121----0104012 (2) 2 2" xfId="6430"/>
    <cellStyle name="差_JCP down alt comforter111121----0104012 (2) 2 2 2" xfId="20286"/>
    <cellStyle name="差_JCP down alt comforter111121----0104012 (2) 2 3" xfId="20289"/>
    <cellStyle name="差_JCP down alt comforter111121----0104012 (2) 2 4" xfId="6148"/>
    <cellStyle name="差_JCP down alt comforter111121----0104012 (2) 2 5" xfId="20294"/>
    <cellStyle name="差_JCP down alt comforter111121----0104012 (2) 3" xfId="18119"/>
    <cellStyle name="差_JCP down alt comforter111121----0104012 (2) 3 2" xfId="20303"/>
    <cellStyle name="差_JCP down alt comforter111121----0104012 (2) 4" xfId="18125"/>
    <cellStyle name="差_JCP down alt comforter111121----0104012 (2) 5" xfId="193"/>
    <cellStyle name="差_JCP down alt comforter111121----0104012 (2) 6" xfId="18629"/>
    <cellStyle name="差_JCP down alt comforter111121--H--0109012 May printed" xfId="6475"/>
    <cellStyle name="差_JCP down alt comforter111121--H--0109012 May printed 2" xfId="24906"/>
    <cellStyle name="差_JCP down alt comforter111121--H--0109012 May printed 2 2" xfId="29570"/>
    <cellStyle name="差_JCP down alt comforter111121--H--0109012 May printed 2 2 2" xfId="29571"/>
    <cellStyle name="差_JCP down alt comforter111121--H--0109012 May printed 2 3" xfId="29573"/>
    <cellStyle name="差_JCP down alt comforter111121--H--0109012 May printed 2 4" xfId="10412"/>
    <cellStyle name="差_JCP down alt comforter111121--H--0109012 May printed 2 5" xfId="10420"/>
    <cellStyle name="差_JCP down alt comforter111121--H--0109012 May printed 3" xfId="29574"/>
    <cellStyle name="差_JCP down alt comforter111121--H--0109012 May printed 3 2" xfId="29576"/>
    <cellStyle name="差_JCP down alt comforter111121--H--0109012 May printed 4" xfId="29577"/>
    <cellStyle name="差_JCP down alt comforter111121--H--0109012 May printed 5" xfId="29579"/>
    <cellStyle name="差_JCP down alt comforter111121--H--0109012 May printed 6" xfId="29581"/>
    <cellStyle name="差_JCP down alt comforter111121--H--111121May" xfId="29582"/>
    <cellStyle name="差_JCP down alt comforter111121--H--111121May 2" xfId="29583"/>
    <cellStyle name="差_JCP down alt comforter111121--H--111121May 2 2" xfId="29584"/>
    <cellStyle name="差_JCP down alt comforter111121--H--111121May 2 2 2" xfId="29586"/>
    <cellStyle name="差_JCP down alt comforter111121--H--111121May 2 3" xfId="29587"/>
    <cellStyle name="差_JCP down alt comforter111121--H--111121May 2 4" xfId="27376"/>
    <cellStyle name="差_JCP down alt comforter111121--H--111121May 2 5" xfId="29589"/>
    <cellStyle name="差_JCP down alt comforter111121--H--111121May 3" xfId="29591"/>
    <cellStyle name="差_JCP down alt comforter111121--H--111121May 3 2" xfId="29592"/>
    <cellStyle name="差_JCP down alt comforter111121--H--111121May 4" xfId="29594"/>
    <cellStyle name="差_JCP down alt comforter111121--H--111121May 5" xfId="29595"/>
    <cellStyle name="差_JCP down alt comforter111121--H--111121May 6" xfId="29596"/>
    <cellStyle name="差_JCP market follow110930----111102add new" xfId="29597"/>
    <cellStyle name="差_JCP market follow110930----111102add new 2" xfId="29598"/>
    <cellStyle name="差_JCP market follow110930----111102add new 2 2" xfId="16436"/>
    <cellStyle name="差_JCP market follow110930----111102add new 2 2 2" xfId="16438"/>
    <cellStyle name="差_JCP market follow110930----111102add new 2 3" xfId="16442"/>
    <cellStyle name="差_JCP market follow110930----111102add new 2 4" xfId="16444"/>
    <cellStyle name="差_JCP market follow110930----111102add new 2 5" xfId="16446"/>
    <cellStyle name="差_JCP market follow110930----111102add new 3" xfId="24925"/>
    <cellStyle name="差_JCP market follow110930----111102add new 3 2" xfId="16472"/>
    <cellStyle name="差_JCP market follow110930----111102add new 4" xfId="24927"/>
    <cellStyle name="差_JCP market follow110930----111102add new 4 2" xfId="16514"/>
    <cellStyle name="差_JCP market follow110930----111102add new 5" xfId="24929"/>
    <cellStyle name="差_JCP market follow110930----111102add new 6" xfId="24931"/>
    <cellStyle name="差_JCP market follow110930----111102add new_8-15_Revised Meijer-Woolrich down alt comf-mini-set 0809012 (2)" xfId="25988"/>
    <cellStyle name="差_JCP market follow110930----111102add new_8-15_Revised Meijer-Woolrich down alt comf-mini-set 0809012 (2) 2" xfId="29599"/>
    <cellStyle name="差_JCP market follow110930----111102add new_8-15_Revised Meijer-Woolrich down alt comf-mini-set 0809012 (2) 3" xfId="29600"/>
    <cellStyle name="差_JCP market follow110930----111102add new_8-15_Revised Meijer-Woolrich down alt comf-mini-set 0809012 (2) 4" xfId="29601"/>
    <cellStyle name="差_JCP market follow110930----111102add new_8-15_Revised Meijer-Woolrich down alt comf-mini-set 0809012 (2) 5" xfId="29602"/>
    <cellStyle name="差_JCP market follow110930----111102add new_Anthropologie comforter 1009012" xfId="26320"/>
    <cellStyle name="差_JCP market follow110930----111102add new_Anthropologie comforter 1009012 2" xfId="26322"/>
    <cellStyle name="差_JCP market follow110930----111102add new_Anthropologie comforter 1009012 2 2" xfId="2105"/>
    <cellStyle name="差_JCP market follow110930----111102add new_Anthropologie comforter 1009012 3" xfId="1636"/>
    <cellStyle name="差_JCP market follow110930----111102add new_Anthropologie comforter 1009012 4" xfId="29603"/>
    <cellStyle name="差_JCP market follow110930----111102add new_Anthropologie comforter 1009012 5" xfId="22310"/>
    <cellStyle name="差_JCP market follow110930----111102add new_Anthropologie comforter 1009012--H--1010012" xfId="27600"/>
    <cellStyle name="差_JCP market follow110930----111102add new_Anthropologie comforter 1009012--H--1010012 2" xfId="1027"/>
    <cellStyle name="差_JCP market follow110930----111102add new_Anthropologie comforter 1009012--H--1010012 2 2" xfId="1035"/>
    <cellStyle name="差_JCP market follow110930----111102add new_Anthropologie comforter 1009012--H--1010012 3" xfId="29148"/>
    <cellStyle name="差_JCP market follow110930----111102add new_Anthropologie comforter 1009012--H--1010012 4" xfId="29604"/>
    <cellStyle name="差_JCP market follow110930----111102add new_Anthropologie comforter 1009012--H--1010012 5" xfId="17775"/>
    <cellStyle name="差_JCP market follow110930----111102add new_Anthropologie Comforter Stuffers" xfId="7239"/>
    <cellStyle name="差_JCP market follow110930----111102add new_Anthropologie Comforter Stuffers 2" xfId="23334"/>
    <cellStyle name="差_JCP market follow110930----111102add new_Anthropologie Comforter Stuffers 2 2" xfId="29605"/>
    <cellStyle name="差_JCP market follow110930----111102add new_Anthropologie Comforter Stuffers 3" xfId="23337"/>
    <cellStyle name="差_JCP market follow110930----111102add new_Anthropologie Comforter Stuffers 4" xfId="4461"/>
    <cellStyle name="差_JCP market follow110930----111102add new_Anthropologie Comforter Stuffers 5" xfId="23364"/>
    <cellStyle name="差_JCP market follow110930----111102add new_BASI120423-CMFSET-FLA(printed)" xfId="29606"/>
    <cellStyle name="差_JCP market follow110930----111102add new_BASI120423-CMFSET-FLA(printed) 2" xfId="11414"/>
    <cellStyle name="差_JCP market follow110930----111102add new_BASI120423-CMFSET-FLA(printed) 3" xfId="29607"/>
    <cellStyle name="差_JCP market follow110930----111102add new_BASI120423-CMFSET-FLA(printed) 4" xfId="29609"/>
    <cellStyle name="差_JCP market follow110930----111102add new_BASI120423-CMFSET-FLA(printed) 5" xfId="26444"/>
    <cellStyle name="差_JCP market follow110930----111102add new_BASI130503-BLK-MF" xfId="29611"/>
    <cellStyle name="差_JCP market follow110930----111102add new_BASI130503-BLK-MF 2" xfId="3106"/>
    <cellStyle name="差_JCP market follow110930----111102add new_BASI130503-BLK-MF 3" xfId="29612"/>
    <cellStyle name="差_JCP market follow110930----111102add new_BASI130503-BLK-MF 4" xfId="29613"/>
    <cellStyle name="差_JCP market follow110930----111102add new_BASI130503-BLK-MF 5" xfId="29614"/>
    <cellStyle name="差_JCP market follow110930----111102add new_BASI130503-CMF-300T" xfId="6476"/>
    <cellStyle name="差_JCP market follow110930----111102add new_BASI130503-CMF-300T 2" xfId="24907"/>
    <cellStyle name="差_JCP market follow110930----111102add new_BASI130503-CMF-300T 3" xfId="29575"/>
    <cellStyle name="差_JCP market follow110930----111102add new_BASI130503-CMF-300T 4" xfId="29578"/>
    <cellStyle name="差_JCP market follow110930----111102add new_BASI130503-CMF-300T 5" xfId="29580"/>
    <cellStyle name="差_JCP market follow110930----111102add new_BASI130503-CMFSET-FLA" xfId="29615"/>
    <cellStyle name="差_JCP market follow110930----111102add new_BASI130503-CMFSET-FLA 2" xfId="21321"/>
    <cellStyle name="差_JCP market follow110930----111102add new_BASI130503-CMFSET-FLA 3" xfId="21324"/>
    <cellStyle name="差_JCP market follow110930----111102add new_BASI130503-CMFSET-FLA 4" xfId="21327"/>
    <cellStyle name="差_JCP market follow110930----111102add new_BASI130503-CMFSET-FLA 5" xfId="21331"/>
    <cellStyle name="差_JCP market follow110930----111102add new_BASI130503-CMFSET-PV(Vail)" xfId="22523"/>
    <cellStyle name="差_JCP market follow110930----111102add new_BASI130503-CMFSET-PV(Vail) 2" xfId="29616"/>
    <cellStyle name="差_JCP market follow110930----111102add new_BASI130503-CMFSET-PV(Vail) 3" xfId="29617"/>
    <cellStyle name="差_JCP market follow110930----111102add new_BASI130503-CMFSET-PV(Vail) 4" xfId="29618"/>
    <cellStyle name="差_JCP market follow110930----111102add new_BASI130503-CMFSET-PV(Vail) 5" xfId="17465"/>
    <cellStyle name="差_JCP market follow110930----111102add new_BASI130503-MPD-300T(windowpane)" xfId="29619"/>
    <cellStyle name="差_JCP market follow110930----111102add new_BASI130503-MPD-300T(windowpane) 2" xfId="24734"/>
    <cellStyle name="差_JCP market follow110930----111102add new_BASI130503-MPD-300T(windowpane) 3" xfId="24737"/>
    <cellStyle name="差_JCP market follow110930----111102add new_BASI130503-MPD-300T(windowpane) 4" xfId="29620"/>
    <cellStyle name="差_JCP market follow110930----111102add new_BASI130503-MPD-300T(windowpane) 5" xfId="1341"/>
    <cellStyle name="差_JCP market follow110930----111102add new_BASI130829-CMF-300T(Dobby)" xfId="10738"/>
    <cellStyle name="差_JCP market follow110930----111102add new_Basic bedding commitment March Market--130506" xfId="29621"/>
    <cellStyle name="差_JCP market follow110930----111102add new_Basic bedding commitment March Market--130506 2" xfId="23091"/>
    <cellStyle name="差_JCP market follow110930----111102add new_Basic bedding commitment March Market--130506 3" xfId="7920"/>
    <cellStyle name="差_JCP market follow110930----111102add new_Basic bedding commitment March Market--130506 4" xfId="23095"/>
    <cellStyle name="差_JCP market follow110930----111102add new_Basic bedding commitment March Market--130506 5" xfId="23320"/>
    <cellStyle name="差_JCP market follow110930----111102add new_BASIC130503-MPD-Berber" xfId="27302"/>
    <cellStyle name="差_JCP market follow110930----111102add new_BASIC130503-MPD-Berber 2" xfId="15977"/>
    <cellStyle name="差_JCP market follow110930----111102add new_BASIC130503-MPD-Berber 3" xfId="15984"/>
    <cellStyle name="差_JCP market follow110930----111102add new_BASIC130503-MPD-Berber 4" xfId="15987"/>
    <cellStyle name="差_JCP market follow110930----111102add new_BASIC130503-MPD-Berber 5" xfId="15990"/>
    <cellStyle name="差_JCP market follow110930----111102add new_Commitment--WM Smart-Cool Pads commitment  0929012--1015012" xfId="3198"/>
    <cellStyle name="差_JCP market follow110930----111102add new_Commitment--WM Smart-Cool Pads commitment  0929012--1015012 2" xfId="29622"/>
    <cellStyle name="差_JCP market follow110930----111102add new_Commitment--WM Smart-Cool Pads commitment  0929012--1015012 3" xfId="29623"/>
    <cellStyle name="差_JCP market follow110930----111102add new_Commitment--WM Smart-Cool Pads commitment  0929012--1015012 4" xfId="29177"/>
    <cellStyle name="差_JCP market follow110930----111102add new_Commitment--WM Smart-Cool Pads commitment  0929012--1015012 5" xfId="17574"/>
    <cellStyle name="差_JCP market follow110930----111102add new_CTC120515-CMFSET-MF(ID) 9.28" xfId="29624"/>
    <cellStyle name="差_JCP market follow110930----111102add new_CTC120515-CMFSET-MF(ID) 9.28 2" xfId="29625"/>
    <cellStyle name="差_JCP market follow110930----111102add new_CTC120515-CMFSET-MF(ID) 9.28 3" xfId="29626"/>
    <cellStyle name="差_JCP market follow110930----111102add new_CTC120515-CMFSET-MF(ID) 9.28 4" xfId="28965"/>
    <cellStyle name="差_JCP market follow110930----111102add new_CTC120515-CMFSET-MF(ID) 9.28 5" xfId="15567"/>
    <cellStyle name="差_JCP market follow110930----111102add new_Domestic" xfId="29627"/>
    <cellStyle name="差_JCP market follow110930----111102add new_Domestic 2" xfId="15218"/>
    <cellStyle name="差_JCP market follow110930----111102add new_Domestic 3" xfId="15669"/>
    <cellStyle name="差_JCP market follow110930----111102add new_Domestic 4" xfId="15671"/>
    <cellStyle name="差_JCP market follow110930----111102add new_Domestic 5" xfId="15673"/>
    <cellStyle name="差_JCP market follow110930----111102add new_Domestic-to mike3.21" xfId="29628"/>
    <cellStyle name="差_JCP market follow110930----111102add new_Domestic-to mike3.21 2" xfId="29629"/>
    <cellStyle name="差_JCP market follow110930----111102add new_Domestic-to mike3.21 2 2" xfId="27374"/>
    <cellStyle name="差_JCP market follow110930----111102add new_Domestic-to mike3.21 3" xfId="29630"/>
    <cellStyle name="差_JCP market follow110930----111102add new_Domestic-to mike3.21 4" xfId="29631"/>
    <cellStyle name="差_JCP market follow110930----111102add new_Domestic-to mike3.21 5" xfId="29632"/>
    <cellStyle name="差_JCP market follow110930----111102add new_Domestic-to mike3.21_SH130624-CMFSET-MF" xfId="24549"/>
    <cellStyle name="差_JCP market follow110930----111102add new_E com Poolstock basic bedding fall 13 commitment -130509 updated 130830" xfId="2850"/>
    <cellStyle name="差_JCP market follow110930----111102add new_Kohl's Micromink to Sherpa Comforter Quote 3-21-2012 (2)" xfId="29633"/>
    <cellStyle name="差_JCP market follow110930----111102add new_Kohl's Micromink to Sherpa Comforter Quote 3-21-2012 (2) 2" xfId="29635"/>
    <cellStyle name="差_JCP market follow110930----111102add new_Kohl's Micromink to Sherpa Comforter Quote 3-21-2012 (2) 2 2" xfId="18177"/>
    <cellStyle name="差_JCP market follow110930----111102add new_Kohl's Micromink to Sherpa Comforter Quote 3-21-2012 (2) 3" xfId="29636"/>
    <cellStyle name="差_JCP market follow110930----111102add new_Kohl's Micromink to Sherpa Comforter Quote 3-21-2012 (2) 4" xfId="4246"/>
    <cellStyle name="差_JCP market follow110930----111102add new_Kohl's Micromink to Sherpa Comforter Quote 3-21-2012 (2) 5" xfId="18488"/>
    <cellStyle name="差_JCP market follow110930----111102add new_Kohl's Micromink to Sherpa Comforter Quote 3-21-2012 (2)_SH130624-CMFSET-MF" xfId="29637"/>
    <cellStyle name="差_JCP market follow110930----111102add new_Kohl's mink berber comforter mini set 0320012" xfId="10399"/>
    <cellStyle name="差_JCP market follow110930----111102add new_Kohl's mink berber comforter mini set 0320012 2" xfId="10402"/>
    <cellStyle name="差_JCP market follow110930----111102add new_Kohl's mink berber comforter mini set 0320012 2 2" xfId="20566"/>
    <cellStyle name="差_JCP market follow110930----111102add new_Kohl's mink berber comforter mini set 0320012 3" xfId="10405"/>
    <cellStyle name="差_JCP market follow110930----111102add new_Kohl's mink berber comforter mini set 0320012 4" xfId="10408"/>
    <cellStyle name="差_JCP market follow110930----111102add new_Kohl's mink berber comforter mini set 0320012 5" xfId="20569"/>
    <cellStyle name="差_JCP market follow110930----111102add new_Kohl's mink berber comforter mini set 0320012_SH130624-CMFSET-MF" xfId="19953"/>
    <cellStyle name="差_JCP market follow110930----111102add new_Kohl's mink berber comforter mini set 0320012--H--0321012" xfId="11410"/>
    <cellStyle name="差_JCP market follow110930----111102add new_Kohl's mink berber comforter mini set 0320012--H--0321012 2" xfId="11412"/>
    <cellStyle name="差_JCP market follow110930----111102add new_Kohl's mink berber comforter mini set 0320012--H--0321012 2 2" xfId="29639"/>
    <cellStyle name="差_JCP market follow110930----111102add new_Kohl's mink berber comforter mini set 0320012--H--0321012 3" xfId="11415"/>
    <cellStyle name="差_JCP market follow110930----111102add new_Kohl's mink berber comforter mini set 0320012--H--0321012 4" xfId="29608"/>
    <cellStyle name="差_JCP market follow110930----111102add new_Kohl's mink berber comforter mini set 0320012--H--0321012 5" xfId="29610"/>
    <cellStyle name="差_JCP market follow110930----111102add new_Kohl's mink berber comforter mini set 0320012--H--0321012_SH130624-CMFSET-MF" xfId="10564"/>
    <cellStyle name="差_JCP market follow110930----111102add new_Kohl's mink berber comforter mini set 0402012 (2)" xfId="5462"/>
    <cellStyle name="差_JCP market follow110930----111102add new_Kohl's mink berber comforter mini set 0402012 (2) 2" xfId="29640"/>
    <cellStyle name="差_JCP market follow110930----111102add new_Kohl's mink berber comforter mini set 0402012 (2) 2 2" xfId="22683"/>
    <cellStyle name="差_JCP market follow110930----111102add new_Kohl's mink berber comforter mini set 0402012 (2) 3" xfId="29641"/>
    <cellStyle name="差_JCP market follow110930----111102add new_Kohl's mink berber comforter mini set 0402012 (2) 4" xfId="29642"/>
    <cellStyle name="差_JCP market follow110930----111102add new_Kohl's mink berber comforter mini set 0402012 (2) 5" xfId="23791"/>
    <cellStyle name="差_JCP market follow110930----111102add new_Kohl's mink berber comforter mini set 0402012 (2)_SH130624-CMFSET-MF" xfId="25560"/>
    <cellStyle name="差_JCP market follow110930----111102add new_Kohl's mink berber comforter mini set 0405012 (3)" xfId="7986"/>
    <cellStyle name="差_JCP market follow110930----111102add new_Kohl's mink berber comforter mini set 0405012 (3) 2" xfId="29643"/>
    <cellStyle name="差_JCP market follow110930----111102add new_Kohl's mink berber comforter mini set 0405012 (3) 2 2" xfId="15010"/>
    <cellStyle name="差_JCP market follow110930----111102add new_Kohl's mink berber comforter mini set 0405012 (3) 3" xfId="29644"/>
    <cellStyle name="差_JCP market follow110930----111102add new_Kohl's mink berber comforter mini set 0405012 (3) 4" xfId="29645"/>
    <cellStyle name="差_JCP market follow110930----111102add new_Kohl's mink berber comforter mini set 0405012 (3) 5" xfId="29646"/>
    <cellStyle name="差_JCP market follow110930----111102add new_Kohl's mink berber comforter mini set 0405012 (3)_SH130624-CMFSET-MF" xfId="29647"/>
    <cellStyle name="差_JCP market follow110930----111102add new_Kohl's mink berber comforter mini set 0405012 (4)" xfId="20645"/>
    <cellStyle name="差_JCP market follow110930----111102add new_Kohl's mink berber comforter mini set 0405012 (4) 2" xfId="21769"/>
    <cellStyle name="差_JCP market follow110930----111102add new_Kohl's mink berber comforter mini set 0405012 (4) 2 2" xfId="29648"/>
    <cellStyle name="差_JCP market follow110930----111102add new_Kohl's mink berber comforter mini set 0405012 (4) 3" xfId="54"/>
    <cellStyle name="差_JCP market follow110930----111102add new_Kohl's mink berber comforter mini set 0405012 (4) 4" xfId="5736"/>
    <cellStyle name="差_JCP market follow110930----111102add new_Kohl's mink berber comforter mini set 0405012 (4) 5" xfId="29649"/>
    <cellStyle name="差_JCP market follow110930----111102add new_Kohl's mink berber comforter mini set 0405012 (4)_SH130624-CMFSET-MF" xfId="29650"/>
    <cellStyle name="差_JCP market follow110930----111102add new_Meijer market follow 1005012" xfId="29651"/>
    <cellStyle name="差_JCP market follow110930----111102add new_Meijer market follow 1005012 2" xfId="29652"/>
    <cellStyle name="差_JCP market follow110930----111102add new_Meijer market follow 1005012----1022012 foam pad" xfId="5354"/>
    <cellStyle name="差_JCP market follow110930----111102add new_Meijer market follow 1005012----1022012 foam pad 2" xfId="1919"/>
    <cellStyle name="差_JCP market follow110930----111102add new_Meijer market follow 1005012--H--1008012" xfId="29653"/>
    <cellStyle name="差_JCP market follow110930----111102add new_Meijer market follow 1005012--H--1008012 2" xfId="29654"/>
    <cellStyle name="差_JCP market follow110930----111102add new_Meijer meeting 0409012" xfId="24319"/>
    <cellStyle name="差_JCP market follow110930----111102add new_Meijer meeting 0409012 (2)" xfId="10936"/>
    <cellStyle name="差_JCP market follow110930----111102add new_Meijer meeting 0409012 (2) 2" xfId="25698"/>
    <cellStyle name="差_JCP market follow110930----111102add new_Meijer meeting 0409012 (2) 3" xfId="25702"/>
    <cellStyle name="差_JCP market follow110930----111102add new_Meijer meeting 0409012 (2) 4" xfId="25706"/>
    <cellStyle name="差_JCP market follow110930----111102add new_Meijer meeting 0409012 (2) 5" xfId="25710"/>
    <cellStyle name="差_JCP market follow110930----111102add new_Meijer meeting 0409012 10" xfId="29655"/>
    <cellStyle name="差_JCP market follow110930----111102add new_Meijer meeting 0409012 11" xfId="29656"/>
    <cellStyle name="差_JCP market follow110930----111102add new_Meijer meeting 0409012 12" xfId="18535"/>
    <cellStyle name="差_JCP market follow110930----111102add new_Meijer meeting 0409012 13" xfId="18539"/>
    <cellStyle name="差_JCP market follow110930----111102add new_Meijer meeting 0409012 14" xfId="18541"/>
    <cellStyle name="差_JCP market follow110930----111102add new_Meijer meeting 0409012 15" xfId="18544"/>
    <cellStyle name="差_JCP market follow110930----111102add new_Meijer meeting 0409012 16" xfId="5048"/>
    <cellStyle name="差_JCP market follow110930----111102add new_Meijer meeting 0409012 17" xfId="632"/>
    <cellStyle name="差_JCP market follow110930----111102add new_Meijer meeting 0409012 18" xfId="18547"/>
    <cellStyle name="差_JCP market follow110930----111102add new_Meijer meeting 0409012 19" xfId="20703"/>
    <cellStyle name="差_JCP market follow110930----111102add new_Meijer meeting 0409012 2" xfId="18439"/>
    <cellStyle name="差_JCP market follow110930----111102add new_Meijer meeting 0409012 20" xfId="18545"/>
    <cellStyle name="差_JCP market follow110930----111102add new_Meijer meeting 0409012 21" xfId="5049"/>
    <cellStyle name="差_JCP market follow110930----111102add new_Meijer meeting 0409012 22" xfId="631"/>
    <cellStyle name="差_JCP market follow110930----111102add new_Meijer meeting 0409012 23" xfId="18548"/>
    <cellStyle name="差_JCP market follow110930----111102add new_Meijer meeting 0409012 24" xfId="20704"/>
    <cellStyle name="差_JCP market follow110930----111102add new_Meijer meeting 0409012 25" xfId="29657"/>
    <cellStyle name="差_JCP market follow110930----111102add new_Meijer meeting 0409012 26" xfId="29659"/>
    <cellStyle name="差_JCP market follow110930----111102add new_Meijer meeting 0409012 27" xfId="29661"/>
    <cellStyle name="差_JCP market follow110930----111102add new_Meijer meeting 0409012 28" xfId="29663"/>
    <cellStyle name="差_JCP market follow110930----111102add new_Meijer meeting 0409012 29" xfId="29665"/>
    <cellStyle name="差_JCP market follow110930----111102add new_Meijer meeting 0409012 3" xfId="18442"/>
    <cellStyle name="差_JCP market follow110930----111102add new_Meijer meeting 0409012 30" xfId="29658"/>
    <cellStyle name="差_JCP market follow110930----111102add new_Meijer meeting 0409012 31" xfId="29660"/>
    <cellStyle name="差_JCP market follow110930----111102add new_Meijer meeting 0409012 32" xfId="29662"/>
    <cellStyle name="差_JCP market follow110930----111102add new_Meijer meeting 0409012 33" xfId="29664"/>
    <cellStyle name="差_JCP market follow110930----111102add new_Meijer meeting 0409012 34" xfId="29666"/>
    <cellStyle name="差_JCP market follow110930----111102add new_Meijer meeting 0409012 35" xfId="29667"/>
    <cellStyle name="差_JCP market follow110930----111102add new_Meijer meeting 0409012 36" xfId="29669"/>
    <cellStyle name="差_JCP market follow110930----111102add new_Meijer meeting 0409012 37" xfId="29671"/>
    <cellStyle name="差_JCP market follow110930----111102add new_Meijer meeting 0409012 38" xfId="29673"/>
    <cellStyle name="差_JCP market follow110930----111102add new_Meijer meeting 0409012 39" xfId="29675"/>
    <cellStyle name="差_JCP market follow110930----111102add new_Meijer meeting 0409012 4" xfId="18445"/>
    <cellStyle name="差_JCP market follow110930----111102add new_Meijer meeting 0409012 40" xfId="29668"/>
    <cellStyle name="差_JCP market follow110930----111102add new_Meijer meeting 0409012 41" xfId="29670"/>
    <cellStyle name="差_JCP market follow110930----111102add new_Meijer meeting 0409012 42" xfId="29672"/>
    <cellStyle name="差_JCP market follow110930----111102add new_Meijer meeting 0409012 43" xfId="29674"/>
    <cellStyle name="差_JCP market follow110930----111102add new_Meijer meeting 0409012 44" xfId="29676"/>
    <cellStyle name="差_JCP market follow110930----111102add new_Meijer meeting 0409012 45" xfId="25271"/>
    <cellStyle name="差_JCP market follow110930----111102add new_Meijer meeting 0409012 46" xfId="29677"/>
    <cellStyle name="差_JCP market follow110930----111102add new_Meijer meeting 0409012 47" xfId="29678"/>
    <cellStyle name="差_JCP market follow110930----111102add new_Meijer meeting 0409012 5" xfId="18448"/>
    <cellStyle name="差_JCP market follow110930----111102add new_Meijer meeting 0409012 6" xfId="18451"/>
    <cellStyle name="差_JCP market follow110930----111102add new_Meijer meeting 0409012 7" xfId="18471"/>
    <cellStyle name="差_JCP market follow110930----111102add new_Meijer meeting 0409012 8" xfId="4766"/>
    <cellStyle name="差_JCP market follow110930----111102add new_Meijer meeting 0409012 9" xfId="18474"/>
    <cellStyle name="差_JCP market follow110930----111102add new_Meijer meeting 0409012----0410012May" xfId="5001"/>
    <cellStyle name="差_JCP market follow110930----111102add new_Meijer meeting 0409012----0410012May 2" xfId="24025"/>
    <cellStyle name="差_JCP market follow110930----111102add new_Meijer meeting 0409012----0410012May 3" xfId="24037"/>
    <cellStyle name="差_JCP market follow110930----111102add new_Meijer meeting 0409012----0410012May 4" xfId="1098"/>
    <cellStyle name="差_JCP market follow110930----111102add new_Meijer meeting 0409012----0410012May 5" xfId="24040"/>
    <cellStyle name="差_JCP market follow110930----111102add new_Meijer Smart-Cool Pads CCD" xfId="28115"/>
    <cellStyle name="差_JCP market follow110930----111102add new_Meijer Smart-Cool Pads CCD 2" xfId="28118"/>
    <cellStyle name="差_JCP market follow110930----111102add new_Meijer Woolrich Basic Bedding White Goods quote from JLA 7-19-2012" xfId="29679"/>
    <cellStyle name="差_JCP market follow110930----111102add new_Meijer Woolrich Basic Bedding White Goods quote from JLA 7-19-2012 (5)" xfId="8982"/>
    <cellStyle name="差_JCP market follow110930----111102add new_Meijer Woolrich Basic Bedding White Goods quote from JLA 7-19-2012 (5) 2" xfId="29680"/>
    <cellStyle name="差_JCP market follow110930----111102add new_Meijer Woolrich Basic Bedding White Goods quote from JLA 7-19-2012 (5) 3" xfId="29681"/>
    <cellStyle name="差_JCP market follow110930----111102add new_Meijer Woolrich Basic Bedding White Goods quote from JLA 7-19-2012 (5) 4" xfId="26265"/>
    <cellStyle name="差_JCP market follow110930----111102add new_Meijer Woolrich Basic Bedding White Goods quote from JLA 7-19-2012 (5) 5" xfId="26274"/>
    <cellStyle name="差_JCP market follow110930----111102add new_Meijer Woolrich Basic Bedding White Goods quote from JLA 7-19-2012 10" xfId="29682"/>
    <cellStyle name="差_JCP market follow110930----111102add new_Meijer Woolrich Basic Bedding White Goods quote from JLA 7-19-2012 11" xfId="1370"/>
    <cellStyle name="差_JCP market follow110930----111102add new_Meijer Woolrich Basic Bedding White Goods quote from JLA 7-19-2012 12" xfId="1270"/>
    <cellStyle name="差_JCP market follow110930----111102add new_Meijer Woolrich Basic Bedding White Goods quote from JLA 7-19-2012 13" xfId="1579"/>
    <cellStyle name="差_JCP market follow110930----111102add new_Meijer Woolrich Basic Bedding White Goods quote from JLA 7-19-2012 14" xfId="31"/>
    <cellStyle name="差_JCP market follow110930----111102add new_Meijer Woolrich Basic Bedding White Goods quote from JLA 7-19-2012 15" xfId="1689"/>
    <cellStyle name="差_JCP market follow110930----111102add new_Meijer Woolrich Basic Bedding White Goods quote from JLA 7-19-2012 16" xfId="9479"/>
    <cellStyle name="差_JCP market follow110930----111102add new_Meijer Woolrich Basic Bedding White Goods quote from JLA 7-19-2012 17" xfId="4046"/>
    <cellStyle name="差_JCP market follow110930----111102add new_Meijer Woolrich Basic Bedding White Goods quote from JLA 7-19-2012 18" xfId="29683"/>
    <cellStyle name="差_JCP market follow110930----111102add new_Meijer Woolrich Basic Bedding White Goods quote from JLA 7-19-2012 19" xfId="29685"/>
    <cellStyle name="差_JCP market follow110930----111102add new_Meijer Woolrich Basic Bedding White Goods quote from JLA 7-19-2012 2" xfId="29687"/>
    <cellStyle name="差_JCP market follow110930----111102add new_Meijer Woolrich Basic Bedding White Goods quote from JLA 7-19-2012 20" xfId="1688"/>
    <cellStyle name="差_JCP market follow110930----111102add new_Meijer Woolrich Basic Bedding White Goods quote from JLA 7-19-2012 21" xfId="9480"/>
    <cellStyle name="差_JCP market follow110930----111102add new_Meijer Woolrich Basic Bedding White Goods quote from JLA 7-19-2012 22" xfId="4045"/>
    <cellStyle name="差_JCP market follow110930----111102add new_Meijer Woolrich Basic Bedding White Goods quote from JLA 7-19-2012 23" xfId="29684"/>
    <cellStyle name="差_JCP market follow110930----111102add new_Meijer Woolrich Basic Bedding White Goods quote from JLA 7-19-2012 24" xfId="29686"/>
    <cellStyle name="差_JCP market follow110930----111102add new_Meijer Woolrich Basic Bedding White Goods quote from JLA 7-19-2012 25" xfId="28498"/>
    <cellStyle name="差_JCP market follow110930----111102add new_Meijer Woolrich Basic Bedding White Goods quote from JLA 7-19-2012 26" xfId="8971"/>
    <cellStyle name="差_JCP market follow110930----111102add new_Meijer Woolrich Basic Bedding White Goods quote from JLA 7-19-2012 27" xfId="29688"/>
    <cellStyle name="差_JCP market follow110930----111102add new_Meijer Woolrich Basic Bedding White Goods quote from JLA 7-19-2012 28" xfId="29690"/>
    <cellStyle name="差_JCP market follow110930----111102add new_Meijer Woolrich Basic Bedding White Goods quote from JLA 7-19-2012 29" xfId="13623"/>
    <cellStyle name="差_JCP market follow110930----111102add new_Meijer Woolrich Basic Bedding White Goods quote from JLA 7-19-2012 3" xfId="29692"/>
    <cellStyle name="差_JCP market follow110930----111102add new_Meijer Woolrich Basic Bedding White Goods quote from JLA 7-19-2012 30" xfId="28499"/>
    <cellStyle name="差_JCP market follow110930----111102add new_Meijer Woolrich Basic Bedding White Goods quote from JLA 7-19-2012 31" xfId="8972"/>
    <cellStyle name="差_JCP market follow110930----111102add new_Meijer Woolrich Basic Bedding White Goods quote from JLA 7-19-2012 32" xfId="29689"/>
    <cellStyle name="差_JCP market follow110930----111102add new_Meijer Woolrich Basic Bedding White Goods quote from JLA 7-19-2012 33" xfId="29691"/>
    <cellStyle name="差_JCP market follow110930----111102add new_Meijer Woolrich Basic Bedding White Goods quote from JLA 7-19-2012 34" xfId="13624"/>
    <cellStyle name="差_JCP market follow110930----111102add new_Meijer Woolrich Basic Bedding White Goods quote from JLA 7-19-2012 35" xfId="13627"/>
    <cellStyle name="差_JCP market follow110930----111102add new_Meijer Woolrich Basic Bedding White Goods quote from JLA 7-19-2012 36" xfId="13630"/>
    <cellStyle name="差_JCP market follow110930----111102add new_Meijer Woolrich Basic Bedding White Goods quote from JLA 7-19-2012 37" xfId="13633"/>
    <cellStyle name="差_JCP market follow110930----111102add new_Meijer Woolrich Basic Bedding White Goods quote from JLA 7-19-2012 38" xfId="29693"/>
    <cellStyle name="差_JCP market follow110930----111102add new_Meijer Woolrich Basic Bedding White Goods quote from JLA 7-19-2012 39" xfId="690"/>
    <cellStyle name="差_JCP market follow110930----111102add new_Meijer Woolrich Basic Bedding White Goods quote from JLA 7-19-2012 4" xfId="29695"/>
    <cellStyle name="差_JCP market follow110930----111102add new_Meijer Woolrich Basic Bedding White Goods quote from JLA 7-19-2012 40" xfId="13628"/>
    <cellStyle name="差_JCP market follow110930----111102add new_Meijer Woolrich Basic Bedding White Goods quote from JLA 7-19-2012 41" xfId="13631"/>
    <cellStyle name="差_JCP market follow110930----111102add new_Meijer Woolrich Basic Bedding White Goods quote from JLA 7-19-2012 42" xfId="13634"/>
    <cellStyle name="差_JCP market follow110930----111102add new_Meijer Woolrich Basic Bedding White Goods quote from JLA 7-19-2012 43" xfId="29694"/>
    <cellStyle name="差_JCP market follow110930----111102add new_Meijer Woolrich Basic Bedding White Goods quote from JLA 7-19-2012 44" xfId="689"/>
    <cellStyle name="差_JCP market follow110930----111102add new_Meijer Woolrich Basic Bedding White Goods quote from JLA 7-19-2012 45" xfId="29696"/>
    <cellStyle name="差_JCP market follow110930----111102add new_Meijer Woolrich Basic Bedding White Goods quote from JLA 7-19-2012 46" xfId="29697"/>
    <cellStyle name="差_JCP market follow110930----111102add new_Meijer Woolrich Basic Bedding White Goods quote from JLA 7-19-2012 47" xfId="136"/>
    <cellStyle name="差_JCP market follow110930----111102add new_Meijer Woolrich Basic Bedding White Goods quote from JLA 7-19-2012 5" xfId="29698"/>
    <cellStyle name="差_JCP market follow110930----111102add new_Meijer Woolrich Basic Bedding White Goods quote from JLA 7-19-2012 6" xfId="3253"/>
    <cellStyle name="差_JCP market follow110930----111102add new_Meijer Woolrich Basic Bedding White Goods quote from JLA 7-19-2012 7" xfId="28926"/>
    <cellStyle name="差_JCP market follow110930----111102add new_Meijer Woolrich Basic Bedding White Goods quote from JLA 7-19-2012 8" xfId="29699"/>
    <cellStyle name="差_JCP market follow110930----111102add new_Meijer Woolrich Basic Bedding White Goods quote from JLA 7-19-2012 9" xfId="29700"/>
    <cellStyle name="差_JCP market follow110930----111102add new_Meijer Woolrich down alt comforter mini set 0809012" xfId="29701"/>
    <cellStyle name="差_JCP market follow110930----111102add new_Meijer Woolrich down alt comforter mini set 0809012 (3)" xfId="23836"/>
    <cellStyle name="差_JCP market follow110930----111102add new_Meijer Woolrich down alt comforter mini set 0809012 (3) 2" xfId="29702"/>
    <cellStyle name="差_JCP market follow110930----111102add new_Meijer Woolrich down alt comforter mini set 0809012 (3) 3" xfId="23484"/>
    <cellStyle name="差_JCP market follow110930----111102add new_Meijer Woolrich down alt comforter mini set 0809012 (3) 4" xfId="29703"/>
    <cellStyle name="差_JCP market follow110930----111102add new_Meijer Woolrich down alt comforter mini set 0809012 (3) 5" xfId="27586"/>
    <cellStyle name="差_JCP market follow110930----111102add new_Meijer Woolrich down alt comforter mini set 0809012 10" xfId="29704"/>
    <cellStyle name="差_JCP market follow110930----111102add new_Meijer Woolrich down alt comforter mini set 0809012 11" xfId="5859"/>
    <cellStyle name="差_JCP market follow110930----111102add new_Meijer Woolrich down alt comforter mini set 0809012 12" xfId="29705"/>
    <cellStyle name="差_JCP market follow110930----111102add new_Meijer Woolrich down alt comforter mini set 0809012 13" xfId="29706"/>
    <cellStyle name="差_JCP market follow110930----111102add new_Meijer Woolrich down alt comforter mini set 0809012 14" xfId="29707"/>
    <cellStyle name="差_JCP market follow110930----111102add new_Meijer Woolrich down alt comforter mini set 0809012 15" xfId="29708"/>
    <cellStyle name="差_JCP market follow110930----111102add new_Meijer Woolrich down alt comforter mini set 0809012 16" xfId="29710"/>
    <cellStyle name="差_JCP market follow110930----111102add new_Meijer Woolrich down alt comforter mini set 0809012 17" xfId="8365"/>
    <cellStyle name="差_JCP market follow110930----111102add new_Meijer Woolrich down alt comforter mini set 0809012 18" xfId="19400"/>
    <cellStyle name="差_JCP market follow110930----111102add new_Meijer Woolrich down alt comforter mini set 0809012 19" xfId="27062"/>
    <cellStyle name="差_JCP market follow110930----111102add new_Meijer Woolrich down alt comforter mini set 0809012 2" xfId="8378"/>
    <cellStyle name="差_JCP market follow110930----111102add new_Meijer Woolrich down alt comforter mini set 0809012 20" xfId="29709"/>
    <cellStyle name="差_JCP market follow110930----111102add new_Meijer Woolrich down alt comforter mini set 0809012 21" xfId="29711"/>
    <cellStyle name="差_JCP market follow110930----111102add new_Meijer Woolrich down alt comforter mini set 0809012 22" xfId="8366"/>
    <cellStyle name="差_JCP market follow110930----111102add new_Meijer Woolrich down alt comforter mini set 0809012 23" xfId="19401"/>
    <cellStyle name="差_JCP market follow110930----111102add new_Meijer Woolrich down alt comforter mini set 0809012 24" xfId="27063"/>
    <cellStyle name="差_JCP market follow110930----111102add new_Meijer Woolrich down alt comforter mini set 0809012 25" xfId="29712"/>
    <cellStyle name="差_JCP market follow110930----111102add new_Meijer Woolrich down alt comforter mini set 0809012 26" xfId="18518"/>
    <cellStyle name="差_JCP market follow110930----111102add new_Meijer Woolrich down alt comforter mini set 0809012 27" xfId="29714"/>
    <cellStyle name="差_JCP market follow110930----111102add new_Meijer Woolrich down alt comforter mini set 0809012 28" xfId="29716"/>
    <cellStyle name="差_JCP market follow110930----111102add new_Meijer Woolrich down alt comforter mini set 0809012 29" xfId="29718"/>
    <cellStyle name="差_JCP market follow110930----111102add new_Meijer Woolrich down alt comforter mini set 0809012 3" xfId="23933"/>
    <cellStyle name="差_JCP market follow110930----111102add new_Meijer Woolrich down alt comforter mini set 0809012 30" xfId="29713"/>
    <cellStyle name="差_JCP market follow110930----111102add new_Meijer Woolrich down alt comforter mini set 0809012 31" xfId="18519"/>
    <cellStyle name="差_JCP market follow110930----111102add new_Meijer Woolrich down alt comforter mini set 0809012 32" xfId="29715"/>
    <cellStyle name="差_JCP market follow110930----111102add new_Meijer Woolrich down alt comforter mini set 0809012 33" xfId="29717"/>
    <cellStyle name="差_JCP market follow110930----111102add new_Meijer Woolrich down alt comforter mini set 0809012 34" xfId="29719"/>
    <cellStyle name="差_JCP market follow110930----111102add new_Meijer Woolrich down alt comforter mini set 0809012 35" xfId="17059"/>
    <cellStyle name="差_JCP market follow110930----111102add new_Meijer Woolrich down alt comforter mini set 0809012 36" xfId="29720"/>
    <cellStyle name="差_JCP market follow110930----111102add new_Meijer Woolrich down alt comforter mini set 0809012 37" xfId="28305"/>
    <cellStyle name="差_JCP market follow110930----111102add new_Meijer Woolrich down alt comforter mini set 0809012 38" xfId="29722"/>
    <cellStyle name="差_JCP market follow110930----111102add new_Meijer Woolrich down alt comforter mini set 0809012 39" xfId="28308"/>
    <cellStyle name="差_JCP market follow110930----111102add new_Meijer Woolrich down alt comforter mini set 0809012 4" xfId="29724"/>
    <cellStyle name="差_JCP market follow110930----111102add new_Meijer Woolrich down alt comforter mini set 0809012 40" xfId="17060"/>
    <cellStyle name="差_JCP market follow110930----111102add new_Meijer Woolrich down alt comforter mini set 0809012 41" xfId="29721"/>
    <cellStyle name="差_JCP market follow110930----111102add new_Meijer Woolrich down alt comforter mini set 0809012 42" xfId="28306"/>
    <cellStyle name="差_JCP market follow110930----111102add new_Meijer Woolrich down alt comforter mini set 0809012 43" xfId="29723"/>
    <cellStyle name="差_JCP market follow110930----111102add new_Meijer Woolrich down alt comforter mini set 0809012 44" xfId="28309"/>
    <cellStyle name="差_JCP market follow110930----111102add new_Meijer Woolrich down alt comforter mini set 0809012 45" xfId="29725"/>
    <cellStyle name="差_JCP market follow110930----111102add new_Meijer Woolrich down alt comforter mini set 0809012 46" xfId="29726"/>
    <cellStyle name="差_JCP market follow110930----111102add new_Meijer Woolrich down alt comforter mini set 0809012 47" xfId="29727"/>
    <cellStyle name="差_JCP market follow110930----111102add new_Meijer Woolrich down alt comforter mini set 0809012 5" xfId="16688"/>
    <cellStyle name="差_JCP market follow110930----111102add new_Meijer Woolrich down alt comforter mini set 0809012 6" xfId="7533"/>
    <cellStyle name="差_JCP market follow110930----111102add new_Meijer Woolrich down alt comforter mini set 0809012 7" xfId="7536"/>
    <cellStyle name="差_JCP market follow110930----111102add new_Meijer Woolrich down alt comforter mini set 0809012 8" xfId="7539"/>
    <cellStyle name="差_JCP market follow110930----111102add new_Meijer Woolrich down alt comforter mini set 0809012 9" xfId="9850"/>
    <cellStyle name="差_JCP market follow110930----111102add new_Meijer Woolrich Programs Commit 120503 updated 120809" xfId="29728"/>
    <cellStyle name="差_JCP market follow110930----111102add new_Meijer Woolrich Programs Commit 120503 updated 120809 2" xfId="29729"/>
    <cellStyle name="差_JCP market follow110930----111102add new_Meijer Woolrich Programs Commit 120503 updated 120809 3" xfId="29730"/>
    <cellStyle name="差_JCP market follow110930----111102add new_Meijer Woolrich Programs Commit 120503 updated 120809 4" xfId="29731"/>
    <cellStyle name="差_JCP market follow110930----111102add new_Meijer Woolrich Programs Commit 120503 updated 120809 5" xfId="29732"/>
    <cellStyle name="差_JCP market follow110930----111102add new_Meijer woolrich white goods 0718012--H--0719012" xfId="26778"/>
    <cellStyle name="差_JCP market follow110930----111102add new_Meijer woolrich white goods 0718012--H--0719012 2" xfId="15456"/>
    <cellStyle name="差_JCP market follow110930----111102add new_Meijer woolrich white goods 0718012--H--0719012 3" xfId="11941"/>
    <cellStyle name="差_JCP market follow110930----111102add new_Meijer woolrich white goods 0718012--H--0719012 4" xfId="11943"/>
    <cellStyle name="差_JCP market follow110930----111102add new_Meijer woolrich white goods 0718012--H--0719012 5" xfId="11945"/>
    <cellStyle name="差_JCP market follow110930----111102add new_Pooled inventory 3M moisture pad 0417012" xfId="21318"/>
    <cellStyle name="差_JCP market follow110930----111102add new_Pooled inventory 3M moisture pad 0417012 2" xfId="9471"/>
    <cellStyle name="差_JCP market follow110930----111102add new_Pooled inventory 3M moisture pad 0417012 3" xfId="9473"/>
    <cellStyle name="差_JCP market follow110930----111102add new_Pooled inventory 3M moisture pad 0417012 4" xfId="1107"/>
    <cellStyle name="差_JCP market follow110930----111102add new_Pooled inventory 3M moisture pad 0417012 5" xfId="29733"/>
    <cellStyle name="差_JCP market follow110930----111102add new_Poolstock Basic Bedding Commit 130830" xfId="13299"/>
    <cellStyle name="差_JCP market follow110930----111102add new_Poolstock basic bedding commitment 120426" xfId="8009"/>
    <cellStyle name="差_JCP market follow110930----111102add new_Poolstock basic bedding commitment 120426 2" xfId="29734"/>
    <cellStyle name="差_JCP market follow110930----111102add new_Poolstock basic bedding commitment 120426 3" xfId="29735"/>
    <cellStyle name="差_JCP market follow110930----111102add new_Poolstock basic bedding commitment 120426 4" xfId="28908"/>
    <cellStyle name="差_JCP market follow110930----111102add new_Poolstock basic bedding commitment 120426 5" xfId="26314"/>
    <cellStyle name="差_JCP market follow110930----111102add new_Poolstock basic bedding commitment 120426--0428012" xfId="2932"/>
    <cellStyle name="差_JCP market follow110930----111102add new_Poolstock basic bedding commitment 120426--0428012 2" xfId="7352"/>
    <cellStyle name="差_JCP market follow110930----111102add new_Poolstock basic bedding commitment 120426--0428012 3" xfId="29736"/>
    <cellStyle name="差_JCP market follow110930----111102add new_Poolstock basic bedding commitment 120426--0428012 4" xfId="29737"/>
    <cellStyle name="差_JCP market follow110930----111102add new_Poolstock basic bedding commitment 120426--0428012 5" xfId="29738"/>
    <cellStyle name="差_JCP market follow110930----111102add new_Poolstock Fall 12 basic bedding commitment 120502--CCD" xfId="29739"/>
    <cellStyle name="差_JCP market follow110930----111102add new_Poolstock Fall 12 basic bedding commitment 120502--CCD 2" xfId="29740"/>
    <cellStyle name="差_JCP market follow110930----111102add new_Poolstock Fall 12 basic bedding commitment 120502--CCD 3" xfId="1845"/>
    <cellStyle name="差_JCP market follow110930----111102add new_Poolstock Fall 12 basic bedding commitment 120502--CCD 4" xfId="12896"/>
    <cellStyle name="差_JCP market follow110930----111102add new_Poolstock Fall 12 basic bedding commitment 120502--CCD 5" xfId="6880"/>
    <cellStyle name="差_JCP market follow110930----111102add new_SH130624-CMFSET-MF" xfId="13728"/>
    <cellStyle name="差_JCP110517-MPD-Berber" xfId="29742"/>
    <cellStyle name="差_JCP110517-MPD-Berber 2" xfId="29743"/>
    <cellStyle name="差_JCP110517-MPD-Berber 2 2" xfId="29744"/>
    <cellStyle name="差_JCP110517-MPD-Berber 2 2 2" xfId="29748"/>
    <cellStyle name="差_JCP110517-MPD-Berber 2 3" xfId="29749"/>
    <cellStyle name="差_JCP110517-MPD-Berber 2 4" xfId="29752"/>
    <cellStyle name="差_JCP110517-MPD-Berber 2 5" xfId="29754"/>
    <cellStyle name="差_JCP110517-MPD-Berber 3" xfId="29756"/>
    <cellStyle name="差_JCP110517-MPD-Berber 3 2" xfId="29757"/>
    <cellStyle name="差_JCP110517-MPD-Berber 4" xfId="29761"/>
    <cellStyle name="差_JCP110517-MPD-Berber 5" xfId="29762"/>
    <cellStyle name="差_JCP110517-MPD-Berber 6" xfId="5031"/>
    <cellStyle name="差_JZJ quote sheet for HP samples _09152012" xfId="29763"/>
    <cellStyle name="差_KF quote sheet for HP samples _09152012" xfId="29764"/>
    <cellStyle name="差_Kohl's com Chester shower curtain CCD 20120302" xfId="14384"/>
    <cellStyle name="差_Kohl's J-Lo Spring 12 - Hellen 092011" xfId="29765"/>
    <cellStyle name="差_LID Fall 14 BHG Glimmer Soft Blanket 2-14-14 UPCs update 3-31-14" xfId="17176"/>
    <cellStyle name="差_LID HOLIDAY 12 UB Angel Wrap in Box 5-21-12" xfId="16524"/>
    <cellStyle name="差_LID MAY JUNE 14 FEATURE WM Lawn Blankets 11-25-13" xfId="29766"/>
    <cellStyle name="差_LID SUMMER 13 WM Lawn Blankets 11-16-12" xfId="29767"/>
    <cellStyle name="差_Macy 36store" xfId="23813"/>
    <cellStyle name="差_Macy Echo Jaipur marrakesh sardinia 36 new store Projections20111109" xfId="129"/>
    <cellStyle name="差_Macy evaluation for Echo Jaipur marrakesh sardinia 36 new store_20111201" xfId="29769"/>
    <cellStyle name="差_Macy Harbor House SP12 Projections_20111025" xfId="13385"/>
    <cellStyle name="差_March 13 Market Project xls" xfId="24986"/>
    <cellStyle name="差_Master quote sheet for HP samples _09202012" xfId="19954"/>
    <cellStyle name="差_MCOM Echo SP12 Projections and Go Fwd Beds Projections20111010" xfId="29770"/>
    <cellStyle name="差_Meijer Bright endcap set price-4-21" xfId="18747"/>
    <cellStyle name="差_Meijer Bright endcap set price-4-21 2" xfId="29771"/>
    <cellStyle name="差_Meijer Bright endcap set price-4-8" xfId="29772"/>
    <cellStyle name="差_Meijer Bright endcap set price-4-8 2" xfId="27006"/>
    <cellStyle name="差_MEIJER Towel quotation 2012-10-30" xfId="23970"/>
    <cellStyle name="差_MEIJER Towel quotation 2012-10-30 2" xfId="23972"/>
    <cellStyle name="差_MEIJER Towel quotation 2012-10-31" xfId="4421"/>
    <cellStyle name="差_MEIJER Towel quotation 2012-10-31 2" xfId="29773"/>
    <cellStyle name="差_Meiyi quote sheet for showroom samples _09192012 update" xfId="29774"/>
    <cellStyle name="差_Metal with resin Price 10-14-2011" xfId="29775"/>
    <cellStyle name="差_Minxing Haojiang TA quote sheet for HP 3-14-2013 " xfId="23486"/>
    <cellStyle name="差_MP-140514A Aubrey Panel" xfId="29776"/>
    <cellStyle name="差_MP-140514A Aubrey Panel 2" xfId="26801"/>
    <cellStyle name="差_MP-140514A Aubrey Panel 3" xfId="8571"/>
    <cellStyle name="差_MP-140514A Aubrey Panel_Ecom- ID Nidia -Mizone-Mirimar-commitment 2014 6 27." xfId="29777"/>
    <cellStyle name="差_MP-140514A Aubrey Panel_Ecom- ID Nidia -Mizone-Mirimar-commitment-07012014 from Lynn Chen" xfId="29778"/>
    <cellStyle name="差_MP-140514A Aubrey Panel_Ecom MP - Serendipity window commitment" xfId="29779"/>
    <cellStyle name="差_MP-140514A Aubrey Panel_Ecom MP - Serendipity window commitment_Ecom- ID Nidia -Mizone-Mirimar-commitment 2014 6 27." xfId="24429"/>
    <cellStyle name="差_MP-140514A Aubrey Panel_Ecom MP - Serendipity window commitment_Ecom- ID Nidia -Mizone-Mirimar-commitment-07012014 from Lynn Chen" xfId="4438"/>
    <cellStyle name="差_MY quote sheet for HP samples _09152012" xfId="29780"/>
    <cellStyle name="差_MZ-140509A TamilLibra throw" xfId="1565"/>
    <cellStyle name="差_MZ-140509A TamilLibra throw rev20140512" xfId="7928"/>
    <cellStyle name="差_normal format" xfId="26629"/>
    <cellStyle name="差_normal format 2" xfId="19843"/>
    <cellStyle name="差_normal format 2 2" xfId="27899"/>
    <cellStyle name="差_normal format 3" xfId="29781"/>
    <cellStyle name="差_normal format_1" xfId="26029"/>
    <cellStyle name="差_normal format_1 2" xfId="29782"/>
    <cellStyle name="差_normal format_1 2 2" xfId="25936"/>
    <cellStyle name="差_normal format_1 3" xfId="29783"/>
    <cellStyle name="差_normal format_1_instructions" xfId="23049"/>
    <cellStyle name="差_normal format_1_instructions 2" xfId="19017"/>
    <cellStyle name="差_normal format_instructions" xfId="29784"/>
    <cellStyle name="差_normal format_instructions 2" xfId="29785"/>
    <cellStyle name="差_NY market Mar SP 2013 throw blanket prices" xfId="23087"/>
    <cellStyle name="差_Ocean State pet bed commitment-101122" xfId="11053"/>
    <cellStyle name="差_OSJL Corduroy fleece pillow quote sheet-4-18-11" xfId="18289"/>
    <cellStyle name="差_Overstock Ottoman quotation-master-20110928" xfId="24115"/>
    <cellStyle name="差_Petsmart 2011 promo quote 20100817" xfId="20807"/>
    <cellStyle name="差_Petsmart 2011 promo quote 20101214" xfId="28044"/>
    <cellStyle name="差_Petsmart Black Friday quote sheet with costs-12-23-10" xfId="29786"/>
    <cellStyle name="差_Petsmart Fall 2011 inline pet bed quote sheet 100318-final" xfId="29787"/>
    <cellStyle name="差_Pooled inventory 3M moisture pad 0417012" xfId="23259"/>
    <cellStyle name="差_Pooled inventory 3M moisture pad 0417012 2" xfId="29788"/>
    <cellStyle name="差_Pooled inventory 3M moisture pad 0417012 3" xfId="29789"/>
    <cellStyle name="差_Pooled inventory 3M moisture pad 0417012 4" xfId="9428"/>
    <cellStyle name="差_Pooled inventory 3M moisture pad 0417012 5" xfId="29790"/>
    <cellStyle name="差_PSP Assortment FY 2011-12" xfId="29791"/>
    <cellStyle name="差_PSP Assortment FY 2011-12 (2)" xfId="29792"/>
    <cellStyle name="差_PSP promo quotation2010 06 03(1)" xfId="2558"/>
    <cellStyle name="差_Quotation Harb house - TOWEL 2-28" xfId="20434"/>
    <cellStyle name="差_Quotation sheet for HP sample from TC 2011-08-29 (3)" xfId="29793"/>
    <cellStyle name="差_quote sheet for JCP  _08022012 (2)" xfId="6693"/>
    <cellStyle name="差_quote sheet for Overstock _09062012" xfId="29794"/>
    <cellStyle name="差_quote sheet for two tables for Overstock 5-17-2013 (2)" xfId="15433"/>
    <cellStyle name="差_rollout" xfId="29796"/>
    <cellStyle name="差_rollout 2" xfId="29797"/>
    <cellStyle name="差_rollout 2 2" xfId="29798"/>
    <cellStyle name="差_rollout 3" xfId="29799"/>
    <cellStyle name="差_rollout_instructions" xfId="29800"/>
    <cellStyle name="差_rollout_instructions 2" xfId="11590"/>
    <cellStyle name="差_Sears  Kmart Fall '13 Blankets Assortment Cost Quote Req 2-4-13 (2)" xfId="29801"/>
    <cellStyle name="差_September 13 Market Throw blanket Quote sheet" xfId="29802"/>
    <cellStyle name="差_Sheet1" xfId="29803"/>
    <cellStyle name="差_Sheet1 2" xfId="29804"/>
    <cellStyle name="差_Sheet1 2 2" xfId="29805"/>
    <cellStyle name="差_Sheet1 3" xfId="29806"/>
    <cellStyle name="差_Sheet1 4" xfId="5789"/>
    <cellStyle name="差_Sheet1 5" xfId="29807"/>
    <cellStyle name="差_Sheet1_BBB proj for Calypso 993store" xfId="26771"/>
    <cellStyle name="差_Sheet1_BBB proj for Calypso 993store 2" xfId="26773"/>
    <cellStyle name="差_Sheet1_BBB proj for Calypso 993store 2 2" xfId="18189"/>
    <cellStyle name="差_Sheet1_BBB proj for Calypso 993store 3" xfId="29808"/>
    <cellStyle name="差_Sheet1_Ecom Decorative Pillows Fall2013 Quote Sheet 20131111 CCD" xfId="29809"/>
    <cellStyle name="差_Sheet1_Ecom Decorative Pillows Fall2013 Quote Sheet 20131111 CCD 2" xfId="29810"/>
    <cellStyle name="差_Sheet1_Ecom Decorative Pillows Fall2013 Quote Sheet 20131111 CCD 3" xfId="29811"/>
    <cellStyle name="差_Sheet1_Ecom Decorative Pillows Fall2013 Quote Sheet 20131111 CCD 4" xfId="29812"/>
    <cellStyle name="差_Sheet1_Ecom Decorative Pillows Fall2013 Quote Sheet 20131111 CCD 5" xfId="29813"/>
    <cellStyle name="差_Sheet1_instructions" xfId="29814"/>
    <cellStyle name="差_Sheet1_instructions 2" xfId="29815"/>
    <cellStyle name="差_Sheet2" xfId="29816"/>
    <cellStyle name="差_Sheet2 2" xfId="29817"/>
    <cellStyle name="差_Sheet2 2 2" xfId="29818"/>
    <cellStyle name="差_Sheet2 3" xfId="16006"/>
    <cellStyle name="差_Sheet2_11.6" xfId="15523"/>
    <cellStyle name="差_Sheet2_11.6 2" xfId="29819"/>
    <cellStyle name="差_Sheet2_11.6 2 2" xfId="29820"/>
    <cellStyle name="差_Sheet2_11.6 3" xfId="29821"/>
    <cellStyle name="差_Sheet2_11.6_instructions" xfId="29822"/>
    <cellStyle name="差_Sheet2_11.6_instructions 2" xfId="26687"/>
    <cellStyle name="差_Sheet2_instructions" xfId="29823"/>
    <cellStyle name="差_Sheet2_instructions 2" xfId="17330"/>
    <cellStyle name="差_Spring 14 Echo_TowelQuotation-2013.9.3" xfId="29825"/>
    <cellStyle name="差_Summary" xfId="27623"/>
    <cellStyle name="差_Summary 2" xfId="29826"/>
    <cellStyle name="差_Summary 2 2" xfId="7407"/>
    <cellStyle name="差_Summary 2 2 2" xfId="29827"/>
    <cellStyle name="差_Summary 2 3" xfId="13300"/>
    <cellStyle name="差_Summary 3" xfId="5269"/>
    <cellStyle name="差_Summary 3 2" xfId="7171"/>
    <cellStyle name="差_Summary 4" xfId="2221"/>
    <cellStyle name="差_Summary_1" xfId="11475"/>
    <cellStyle name="差_Summary_1 2" xfId="29828"/>
    <cellStyle name="差_Summary_1 2 2" xfId="28800"/>
    <cellStyle name="差_Summary_1 3" xfId="3509"/>
    <cellStyle name="差_Summary_1_BBB proj for Calypso 993store" xfId="29829"/>
    <cellStyle name="差_Summary_1_BBB proj for Calypso 993store 2" xfId="29831"/>
    <cellStyle name="差_Summary_1_BBB proj for Calypso 993store 2 2" xfId="29832"/>
    <cellStyle name="差_Summary_1_BBB proj for Calypso 993store 3" xfId="29833"/>
    <cellStyle name="差_Summary_1_instructions" xfId="29834"/>
    <cellStyle name="差_Summary_1_instructions 2" xfId="29835"/>
    <cellStyle name="差_Summary_BBB evaluation for Calypso 993store _20111121_frank" xfId="26712"/>
    <cellStyle name="差_Summary_BBB evaluation for Calypso 993store _20111121_frank 2" xfId="29836"/>
    <cellStyle name="差_Summary_BBB evaluation for Calypso 993store _20111121_frank 2 2" xfId="29837"/>
    <cellStyle name="差_Summary_BBB evaluation for Calypso 993store _20111121_frank 3" xfId="29838"/>
    <cellStyle name="差_Summary_BBB evaluation for Calypso 993store _20111121_frank_BBB proj for Calypso 993store" xfId="27186"/>
    <cellStyle name="差_Summary_BBB evaluation for Calypso 993store _20111121_frank_BBB proj for Calypso 993store 2" xfId="850"/>
    <cellStyle name="差_Summary_BBB evaluation for Calypso 993store _20111121_frank_BBB proj for Calypso 993store 2 2" xfId="29839"/>
    <cellStyle name="差_Summary_BBB evaluation for Calypso 993store _20111121_frank_BBB proj for Calypso 993store 3" xfId="29840"/>
    <cellStyle name="差_Summary_BBB evaluation for Calypso 993store _20111121_frank_instructions" xfId="29841"/>
    <cellStyle name="差_Summary_BBB evaluation for Calypso 993store _20111121_frank_instructions 2" xfId="29842"/>
    <cellStyle name="差_Summary_BBB proj for Calypso 993store" xfId="29843"/>
    <cellStyle name="差_Summary_BBB proj for Calypso 993store 2" xfId="29844"/>
    <cellStyle name="差_Summary_BBB proj for Calypso 993store 2 2" xfId="11544"/>
    <cellStyle name="差_Summary_BBB proj for Calypso 993store 3" xfId="4401"/>
    <cellStyle name="差_Summary_instructions" xfId="26099"/>
    <cellStyle name="差_Summary_instructions 2" xfId="28215"/>
    <cellStyle name="差_Summary_Summary" xfId="13382"/>
    <cellStyle name="差_Summary_Summary 2" xfId="13386"/>
    <cellStyle name="差_Summary_Summary 2 2" xfId="27552"/>
    <cellStyle name="差_Summary_Summary 3" xfId="16963"/>
    <cellStyle name="差_Summary_Summary_BBB proj for Calypso 993store" xfId="6763"/>
    <cellStyle name="差_Summary_Summary_BBB proj for Calypso 993store 2" xfId="6813"/>
    <cellStyle name="差_Summary_Summary_BBB proj for Calypso 993store 2 2" xfId="26927"/>
    <cellStyle name="差_Summary_Summary_BBB proj for Calypso 993store 3" xfId="6827"/>
    <cellStyle name="差_Summary_Summary_instructions" xfId="22750"/>
    <cellStyle name="差_Summary_Summary_instructions 2" xfId="29845"/>
    <cellStyle name="差_Table_Product BBB&amp;Pets&amp;PSP&amp;Cost" xfId="29846"/>
    <cellStyle name="差_Table_Product BBB&amp;Pets&amp;PSP&amp;Cost 2" xfId="29847"/>
    <cellStyle name="差_Table_Product BBB&amp;Pets&amp;PSP&amp;Cost 2 2" xfId="29848"/>
    <cellStyle name="差_TA-JLA April 2012 Sample Order (3)" xfId="29849"/>
    <cellStyle name="差_TA-JLA April 2012 Sample Order (3) 2" xfId="29850"/>
    <cellStyle name="差_TA-JLA April 2012 Sample Order (3) 2 2" xfId="29851"/>
    <cellStyle name="差_TA-JLA April 2012 Sample Order (3)_Review and action interface" xfId="23392"/>
    <cellStyle name="差_TA-JLA April 2012 Sample Order (3)_Review and action interface 2" xfId="29852"/>
    <cellStyle name="差_TG 8件套 2011 03 30 from  helle" xfId="26110"/>
    <cellStyle name="差_TG 8件套 2011 03 30 from  helle 2" xfId="26349"/>
    <cellStyle name="差_TG 8件套 2011 03 30 from  helle 2 2" xfId="26946"/>
    <cellStyle name="差_TG 8件套 2011 03 30 from  helle 3" xfId="7586"/>
    <cellStyle name="差_TG 8件套 2011 03 30 from  helle 4" xfId="16026"/>
    <cellStyle name="差_TG 8件套 2011 03 30 from  helle_Copy of Ecommerce_2014Fall_Fashion bedding_MH_forecast evaluation_20140425" xfId="26336"/>
    <cellStyle name="差_TG 8件套 2011 03 30 from  helle_Copy of Pool stock Met Home Commiment sheet 2# for Ecom20140522" xfId="11062"/>
    <cellStyle name="差_TG 8件套 2011 03 30 from  helle_Ecom MP  window commitment  06192014" xfId="29853"/>
    <cellStyle name="差_TG 8件套 2011 03 30 from  helle_Ecom MP  window commitment  06192014_Ecom- ID Nidia -Mizone-Mirimar-commitment 2014 6 27." xfId="12440"/>
    <cellStyle name="差_TG 8件套 2011 03 30 from  helle_Ecom MP  window commitment  06192014_Ecom- ID Nidia -Mizone-Mirimar-commitment-07012014 from Lynn Chen" xfId="29854"/>
    <cellStyle name="差_TG 8件套 2011 03 30 from  helle_Table_Product_ALL" xfId="22959"/>
    <cellStyle name="差_Total quote sheet for 201304 HP chairs" xfId="29855"/>
    <cellStyle name="差_Total quote sheet for 201304 HP samples _updated on 3-25-2013 (3)" xfId="28469"/>
    <cellStyle name="差_Total quote sheet for 201304 HP samples _updated on 3-26-2013 (2)" xfId="29857"/>
    <cellStyle name="差_Total quote sheet for 201304 HP samples 3-15-2013" xfId="6858"/>
    <cellStyle name="差_Total quote sheet for 201304 HP samples 3-18-2013" xfId="29858"/>
    <cellStyle name="差_total quote sheet for Overstock 2-25-2013" xfId="28856"/>
    <cellStyle name="差_TSS-Target Fall 10 D60 TOB bedding--91219" xfId="29859"/>
    <cellStyle name="差_TSS-Target Fall 10 D60 TOB bedding--91219 2" xfId="19592"/>
    <cellStyle name="差_TSS-Target Fall 10 D60 TOB bedding--91219 2 2" xfId="29860"/>
    <cellStyle name="差_TSS-Target Fall 10 D60 TOB bedding--91219 3" xfId="19623"/>
    <cellStyle name="差_TSS-Target Fall 10 D60 TOB bedding--91219 4" xfId="19627"/>
    <cellStyle name="差_TSS-Target Fall 10 D60 TOB bedding--91219_Copy of Ecommerce_2014Fall_Fashion bedding_MH_forecast evaluation_20140425" xfId="28616"/>
    <cellStyle name="差_TSS-Target Fall 10 D60 TOB bedding--91219_Copy of Pool stock Met Home Commiment sheet 2# for Ecom20140522" xfId="11286"/>
    <cellStyle name="差_TSS-Target Fall 10 D60 TOB bedding--91219_Ecom MP  window commitment  06192014" xfId="11430"/>
    <cellStyle name="差_TSS-Target Fall 10 D60 TOB bedding--91219_Ecom MP  window commitment  06192014_Ecom- ID Nidia -Mizone-Mirimar-commitment 2014 6 27." xfId="29861"/>
    <cellStyle name="差_TSS-Target Fall 10 D60 TOB bedding--91219_Ecom MP  window commitment  06192014_Ecom- ID Nidia -Mizone-Mirimar-commitment-07012014 from Lynn Chen" xfId="29227"/>
    <cellStyle name="差_TSS-Target Fall 10 D60 TOB bedding--91219_Table_Product_ALL" xfId="29862"/>
    <cellStyle name="差_TW Home Quotation sheet for JCP _07162012 (2)" xfId="2950"/>
    <cellStyle name="差_TW Home Quotation sheet for JCP _07182012" xfId="9158"/>
    <cellStyle name="差_TW Home Quotation sheet for JCP _07192012 - KD none KD (2)" xfId="24664"/>
    <cellStyle name="差_TW Home Quotation sheet HeYuan HP Show 2012-2-19" xfId="11881"/>
    <cellStyle name="差_TW Home Quotation sheet Hongsheng HP Show 2012-2-29" xfId="675"/>
    <cellStyle name="差_TW Home Quotation sheet Jinzheng HP Show 2012-2-29" xfId="22352"/>
    <cellStyle name="差_TW Home Quotation sheet Meiyuan HP Show 2012-2-29" xfId="29028"/>
    <cellStyle name="差_TW Home Quotation sheet- south items for HP from HS 2012-03-22" xfId="29863"/>
    <cellStyle name="差_TW Home Quotation sheet-07022012update (2)" xfId="29864"/>
    <cellStyle name="差_TW Home Quotation sheet--120323" xfId="8560"/>
    <cellStyle name="差_TW Home Quotation sheet-120611HEYUAN  (2)" xfId="29866"/>
    <cellStyle name="差_TW Home Quotation sheet-120618 update (2)" xfId="29867"/>
    <cellStyle name="差_TW Home Quotation sheet-BW 2012-3-13" xfId="29868"/>
    <cellStyle name="差_TW Home Quotation sheet-BW items from MY" xfId="29869"/>
    <cellStyle name="差_TW Home Quotation sheet-KAIFAI 2012-2-20" xfId="29870"/>
    <cellStyle name="差_TW_Home_Quotation_sheet of HP samples-chairone-20100907" xfId="29400"/>
    <cellStyle name="差_TW_Home_Quotation_sheet of HP samples-chairone-20100907 (3)" xfId="12115"/>
    <cellStyle name="差_TW_Home_Quotation_sheet of HP samples-chairone-20100907 (3) 2" xfId="12117"/>
    <cellStyle name="差_TW_Home_Quotation_sheet of HP samples-chairone-20100907 (3) 3" xfId="29871"/>
    <cellStyle name="差_TW_Home_Quotation_sheet of HP samples-chairone-20100907 (3) 4" xfId="6744"/>
    <cellStyle name="差_TW_Home_Quotation_sheet of HP samples-chairone-20100907 (3) 5" xfId="29872"/>
    <cellStyle name="差_TW_Home_Quotation_sheet of HP samples-chairone-20100907 (3) 6" xfId="29873"/>
    <cellStyle name="差_TW_Home_Quotation_sheet of HP samples-chairone-20100907 10" xfId="29874"/>
    <cellStyle name="差_TW_Home_Quotation_sheet of HP samples-chairone-20100907 11" xfId="29875"/>
    <cellStyle name="差_TW_Home_Quotation_sheet of HP samples-chairone-20100907 12" xfId="29876"/>
    <cellStyle name="差_TW_Home_Quotation_sheet of HP samples-chairone-20100907 13" xfId="5557"/>
    <cellStyle name="差_TW_Home_Quotation_sheet of HP samples-chairone-20100907 14" xfId="23768"/>
    <cellStyle name="差_TW_Home_Quotation_sheet of HP samples-chairone-20100907 15" xfId="10739"/>
    <cellStyle name="差_TW_Home_Quotation_sheet of HP samples-chairone-20100907 16" xfId="10742"/>
    <cellStyle name="差_TW_Home_Quotation_sheet of HP samples-chairone-20100907 17" xfId="10745"/>
    <cellStyle name="差_TW_Home_Quotation_sheet of HP samples-chairone-20100907 18" xfId="29877"/>
    <cellStyle name="差_TW_Home_Quotation_sheet of HP samples-chairone-20100907 19" xfId="29879"/>
    <cellStyle name="差_TW_Home_Quotation_sheet of HP samples-chairone-20100907 2" xfId="29402"/>
    <cellStyle name="差_TW_Home_Quotation_sheet of HP samples-chairone-20100907 20" xfId="10740"/>
    <cellStyle name="差_TW_Home_Quotation_sheet of HP samples-chairone-20100907 21" xfId="10743"/>
    <cellStyle name="差_TW_Home_Quotation_sheet of HP samples-chairone-20100907 22" xfId="10746"/>
    <cellStyle name="差_TW_Home_Quotation_sheet of HP samples-chairone-20100907 23" xfId="29878"/>
    <cellStyle name="差_TW_Home_Quotation_sheet of HP samples-chairone-20100907 24" xfId="29880"/>
    <cellStyle name="差_TW_Home_Quotation_sheet of HP samples-chairone-20100907 25" xfId="29881"/>
    <cellStyle name="差_TW_Home_Quotation_sheet of HP samples-chairone-20100907 26" xfId="29883"/>
    <cellStyle name="差_TW_Home_Quotation_sheet of HP samples-chairone-20100907 27" xfId="1498"/>
    <cellStyle name="差_TW_Home_Quotation_sheet of HP samples-chairone-20100907 28" xfId="29885"/>
    <cellStyle name="差_TW_Home_Quotation_sheet of HP samples-chairone-20100907 29" xfId="8755"/>
    <cellStyle name="差_TW_Home_Quotation_sheet of HP samples-chairone-20100907 3" xfId="29887"/>
    <cellStyle name="差_TW_Home_Quotation_sheet of HP samples-chairone-20100907 30" xfId="29882"/>
    <cellStyle name="差_TW_Home_Quotation_sheet of HP samples-chairone-20100907 31" xfId="29884"/>
    <cellStyle name="差_TW_Home_Quotation_sheet of HP samples-chairone-20100907 32" xfId="1497"/>
    <cellStyle name="差_TW_Home_Quotation_sheet of HP samples-chairone-20100907 33" xfId="29886"/>
    <cellStyle name="差_TW_Home_Quotation_sheet of HP samples-chairone-20100907 34" xfId="8756"/>
    <cellStyle name="差_TW_Home_Quotation_sheet of HP samples-chairone-20100907 35" xfId="29888"/>
    <cellStyle name="差_TW_Home_Quotation_sheet of HP samples-chairone-20100907 36" xfId="29890"/>
    <cellStyle name="差_TW_Home_Quotation_sheet of HP samples-chairone-20100907 37" xfId="25468"/>
    <cellStyle name="差_TW_Home_Quotation_sheet of HP samples-chairone-20100907 38" xfId="29892"/>
    <cellStyle name="差_TW_Home_Quotation_sheet of HP samples-chairone-20100907 39" xfId="9114"/>
    <cellStyle name="差_TW_Home_Quotation_sheet of HP samples-chairone-20100907 4" xfId="5787"/>
    <cellStyle name="差_TW_Home_Quotation_sheet of HP samples-chairone-20100907 40" xfId="29889"/>
    <cellStyle name="差_TW_Home_Quotation_sheet of HP samples-chairone-20100907 41" xfId="29891"/>
    <cellStyle name="差_TW_Home_Quotation_sheet of HP samples-chairone-20100907 42" xfId="25469"/>
    <cellStyle name="差_TW_Home_Quotation_sheet of HP samples-chairone-20100907 43" xfId="29893"/>
    <cellStyle name="差_TW_Home_Quotation_sheet of HP samples-chairone-20100907 44" xfId="9115"/>
    <cellStyle name="差_TW_Home_Quotation_sheet of HP samples-chairone-20100907 45" xfId="29894"/>
    <cellStyle name="差_TW_Home_Quotation_sheet of HP samples-chairone-20100907 46" xfId="29896"/>
    <cellStyle name="差_TW_Home_Quotation_sheet of HP samples-chairone-20100907 47" xfId="17297"/>
    <cellStyle name="差_TW_Home_Quotation_sheet of HP samples-chairone-20100907 48" xfId="29898"/>
    <cellStyle name="差_TW_Home_Quotation_sheet of HP samples-chairone-20100907 49" xfId="29204"/>
    <cellStyle name="差_TW_Home_Quotation_sheet of HP samples-chairone-20100907 5" xfId="29900"/>
    <cellStyle name="差_TW_Home_Quotation_sheet of HP samples-chairone-20100907 50" xfId="29895"/>
    <cellStyle name="差_TW_Home_Quotation_sheet of HP samples-chairone-20100907 51" xfId="29897"/>
    <cellStyle name="差_TW_Home_Quotation_sheet of HP samples-chairone-20100907 52" xfId="17298"/>
    <cellStyle name="差_TW_Home_Quotation_sheet of HP samples-chairone-20100907 53" xfId="29899"/>
    <cellStyle name="差_TW_Home_Quotation_sheet of HP samples-chairone-20100907 54" xfId="29205"/>
    <cellStyle name="差_TW_Home_Quotation_sheet of HP samples-chairone-20100907 55" xfId="29902"/>
    <cellStyle name="差_TW_Home_Quotation_sheet of HP samples-chairone-20100907 56" xfId="24805"/>
    <cellStyle name="差_TW_Home_Quotation_sheet of HP samples-chairone-20100907 57" xfId="29904"/>
    <cellStyle name="差_TW_Home_Quotation_sheet of HP samples-chairone-20100907 58" xfId="29906"/>
    <cellStyle name="差_TW_Home_Quotation_sheet of HP samples-chairone-20100907 59" xfId="29908"/>
    <cellStyle name="差_TW_Home_Quotation_sheet of HP samples-chairone-20100907 6" xfId="8646"/>
    <cellStyle name="差_TW_Home_Quotation_sheet of HP samples-chairone-20100907 60" xfId="29903"/>
    <cellStyle name="差_TW_Home_Quotation_sheet of HP samples-chairone-20100907 61" xfId="24806"/>
    <cellStyle name="差_TW_Home_Quotation_sheet of HP samples-chairone-20100907 62" xfId="29905"/>
    <cellStyle name="差_TW_Home_Quotation_sheet of HP samples-chairone-20100907 63" xfId="29907"/>
    <cellStyle name="差_TW_Home_Quotation_sheet of HP samples-chairone-20100907 64" xfId="29909"/>
    <cellStyle name="差_TW_Home_Quotation_sheet of HP samples-chairone-20100907 65" xfId="10754"/>
    <cellStyle name="差_TW_Home_Quotation_sheet of HP samples-chairone-20100907 66" xfId="1632"/>
    <cellStyle name="差_TW_Home_Quotation_sheet of HP samples-chairone-20100907 67" xfId="7544"/>
    <cellStyle name="差_TW_Home_Quotation_sheet of HP samples-chairone-20100907 68" xfId="7548"/>
    <cellStyle name="差_TW_Home_Quotation_sheet of HP samples-chairone-20100907 69" xfId="7552"/>
    <cellStyle name="差_TW_Home_Quotation_sheet of HP samples-chairone-20100907 7" xfId="8650"/>
    <cellStyle name="差_TW_Home_Quotation_sheet of HP samples-chairone-20100907 70" xfId="10755"/>
    <cellStyle name="差_TW_Home_Quotation_sheet of HP samples-chairone-20100907 71" xfId="1631"/>
    <cellStyle name="差_TW_Home_Quotation_sheet of HP samples-chairone-20100907 72" xfId="7545"/>
    <cellStyle name="差_TW_Home_Quotation_sheet of HP samples-chairone-20100907 73" xfId="7549"/>
    <cellStyle name="差_TW_Home_Quotation_sheet of HP samples-chairone-20100907 74" xfId="7553"/>
    <cellStyle name="差_TW_Home_Quotation_sheet of HP samples-chairone-20100907 75" xfId="13517"/>
    <cellStyle name="差_TW_Home_Quotation_sheet of HP samples-chairone-20100907 76" xfId="13527"/>
    <cellStyle name="差_TW_Home_Quotation_sheet of HP samples-chairone-20100907 77" xfId="4320"/>
    <cellStyle name="差_TW_Home_Quotation_sheet of HP samples-chairone-20100907 78" xfId="2899"/>
    <cellStyle name="差_TW_Home_Quotation_sheet of HP samples-chairone-20100907 79" xfId="13529"/>
    <cellStyle name="差_TW_Home_Quotation_sheet of HP samples-chairone-20100907 8" xfId="8652"/>
    <cellStyle name="差_TW_Home_Quotation_sheet of HP samples-chairone-20100907 9" xfId="29910"/>
    <cellStyle name="差_Walmart Ideas for Pet Bed Samples Holiday 20130119 CCD (2)" xfId="29911"/>
    <cellStyle name="差_window BBB 2012 March recap CCD-20120216 (2)" xfId="29912"/>
    <cellStyle name="差_window BBB 2012 March recap CCD-20120216 (2) 2" xfId="29914"/>
    <cellStyle name="差_window BBB 2012 March recap CCD-20120216 (2) 2 2" xfId="5286"/>
    <cellStyle name="差_Winsun quote sheet for HP samples _09192012" xfId="12128"/>
    <cellStyle name="差_WM 2013 Lawn blanket 07052012 updated 07272012 updated 0807 Updated 0814" xfId="29915"/>
    <cellStyle name="差_WM 2014 Lawn blanket 20130904" xfId="29916"/>
    <cellStyle name="差_WM 2014 travel throw 08222013" xfId="22949"/>
    <cellStyle name="差_WM BHG Lux plush blanket upd 20140307" xfId="22142"/>
    <cellStyle name="差_WM DEC OPTIONS 12-06-12" xfId="29917"/>
    <cellStyle name="差_副本BBB silk blend CCD 20120412-rvd (2)" xfId="29918"/>
    <cellStyle name="差_副本BBB silk blend CCD 20120412-rvd (2) 2" xfId="29919"/>
    <cellStyle name="差_副本BBB silk blend CCD 20120412-rvd (2) 2 2" xfId="29920"/>
    <cellStyle name="差_副本Ecom MP  bedding  14Fall commitment sheet #2-20140313 (4)" xfId="16200"/>
    <cellStyle name="差_副本Ecom MP  bedding  14Fall commitment sheet #2-20140313 (4)_Copy of Ecommerce_2014Fall_Fashion bedding_MH_forecast evaluation_20140425" xfId="14200"/>
    <cellStyle name="差_副本Ecom MP  bedding  14Fall commitment sheet #2-20140313 (4)_Copy of Pool stock Met Home Commiment sheet 2# for Ecom20140522" xfId="25313"/>
    <cellStyle name="常?_quotation-Mercury  3.22.2011 (for BBB)" xfId="29921"/>
    <cellStyle name="常规" xfId="0" builtinId="0"/>
    <cellStyle name="常规 10" xfId="24483"/>
    <cellStyle name="常规 10 2" xfId="29922"/>
    <cellStyle name="常规 10 2 2" xfId="9295"/>
    <cellStyle name="常规 10 2 2 2" xfId="27059"/>
    <cellStyle name="常规 10 2 2 3" xfId="29923"/>
    <cellStyle name="常规 10 2 3" xfId="9138"/>
    <cellStyle name="常规 10 2 3 2" xfId="9140"/>
    <cellStyle name="常规 10 2 3 3" xfId="29924"/>
    <cellStyle name="常规 10 2 3 4" xfId="29925"/>
    <cellStyle name="常规 10 2 3 5" xfId="29926"/>
    <cellStyle name="常规 10 2 3 6" xfId="29927"/>
    <cellStyle name="常规 10 2 4" xfId="9297"/>
    <cellStyle name="常规 10 2 4 2" xfId="8565"/>
    <cellStyle name="常规 10 2 5" xfId="29928"/>
    <cellStyle name="常规 10 2 6" xfId="29929"/>
    <cellStyle name="常规 10 3" xfId="29930"/>
    <cellStyle name="常规 10 3 2" xfId="29931"/>
    <cellStyle name="常规 10 3 2 2" xfId="29932"/>
    <cellStyle name="常规 10 3 3" xfId="29933"/>
    <cellStyle name="常规 10 3 3 2" xfId="16182"/>
    <cellStyle name="常规 10 3 4" xfId="29934"/>
    <cellStyle name="常规 10 3 5" xfId="29935"/>
    <cellStyle name="常规 10 4" xfId="29936"/>
    <cellStyle name="常规 10 4 2" xfId="29937"/>
    <cellStyle name="常规 10 5" xfId="29938"/>
    <cellStyle name="常规 10 6" xfId="11765"/>
    <cellStyle name="常规 10 7" xfId="11772"/>
    <cellStyle name="常规 10 8" xfId="11774"/>
    <cellStyle name="常规 10 9" xfId="11776"/>
    <cellStyle name="常规 11" xfId="24486"/>
    <cellStyle name="常规 11 2" xfId="29939"/>
    <cellStyle name="常规 11 2 2" xfId="29940"/>
    <cellStyle name="常规 11 3" xfId="29941"/>
    <cellStyle name="常规 11 4" xfId="29942"/>
    <cellStyle name="常规 11 5" xfId="4506"/>
    <cellStyle name="常规 11 6" xfId="29943"/>
    <cellStyle name="常规 11 7" xfId="29944"/>
    <cellStyle name="常规 12" xfId="23342"/>
    <cellStyle name="常规 12 2" xfId="29945"/>
    <cellStyle name="常规 12 3" xfId="29946"/>
    <cellStyle name="常规 12 4" xfId="4382"/>
    <cellStyle name="常规 12 5" xfId="29947"/>
    <cellStyle name="常规 12 6" xfId="11779"/>
    <cellStyle name="常规 12 7" xfId="18454"/>
    <cellStyle name="常规 13" xfId="23344"/>
    <cellStyle name="常规 13 2" xfId="29948"/>
    <cellStyle name="常规 13 2 2" xfId="29950"/>
    <cellStyle name="常规 13 2 3" xfId="29951"/>
    <cellStyle name="常规 13 3" xfId="29952"/>
    <cellStyle name="常规 13 4" xfId="29155"/>
    <cellStyle name="常规 13 5" xfId="29953"/>
    <cellStyle name="常规 13 6" xfId="11782"/>
    <cellStyle name="常规 14" xfId="23347"/>
    <cellStyle name="常规 14 2" xfId="2941"/>
    <cellStyle name="常规 14 3" xfId="29954"/>
    <cellStyle name="常规 14 4" xfId="29955"/>
    <cellStyle name="常规 14 5" xfId="29956"/>
    <cellStyle name="常规 14 6" xfId="11787"/>
    <cellStyle name="常规 14 7" xfId="18467"/>
    <cellStyle name="常规 15" xfId="23349"/>
    <cellStyle name="常规 15 2" xfId="29957"/>
    <cellStyle name="常规 15 3" xfId="29958"/>
    <cellStyle name="常规 15 4" xfId="22539"/>
    <cellStyle name="常规 16" xfId="23352"/>
    <cellStyle name="常规 17" xfId="23355"/>
    <cellStyle name="常规 17 2" xfId="17652"/>
    <cellStyle name="常规 18" xfId="23358"/>
    <cellStyle name="常规 19" xfId="23361"/>
    <cellStyle name="常规 2" xfId="2"/>
    <cellStyle name="常规 2 10" xfId="24400"/>
    <cellStyle name="常规 2 10 2" xfId="29959"/>
    <cellStyle name="常规 2 10 3" xfId="14840"/>
    <cellStyle name="常规 2 10 4" xfId="14844"/>
    <cellStyle name="常规 2 10 5" xfId="14847"/>
    <cellStyle name="常规 2 11" xfId="4394"/>
    <cellStyle name="常规 2 11 2" xfId="29960"/>
    <cellStyle name="常规 2 11 3" xfId="14852"/>
    <cellStyle name="常规 2 11 3 2" xfId="28106"/>
    <cellStyle name="常规 2 11 3 2 2" xfId="28109"/>
    <cellStyle name="常规 2 11 3 3" xfId="28120"/>
    <cellStyle name="常规 2 11 4" xfId="14858"/>
    <cellStyle name="常规 2 11 4 2" xfId="29962"/>
    <cellStyle name="常规 2 11 5" xfId="14860"/>
    <cellStyle name="常规 2 11 6" xfId="14864"/>
    <cellStyle name="常规 2 11 7" xfId="29963"/>
    <cellStyle name="常规 2 12" xfId="4399"/>
    <cellStyle name="常规 2 12 2" xfId="29964"/>
    <cellStyle name="常规 2 12 3" xfId="14868"/>
    <cellStyle name="常规 2 12 4" xfId="14870"/>
    <cellStyle name="常规 2 13" xfId="24403"/>
    <cellStyle name="常规 2 13 2" xfId="19543"/>
    <cellStyle name="常规 2 13 3" xfId="29965"/>
    <cellStyle name="常规 2 13 4" xfId="29966"/>
    <cellStyle name="常规 2 14" xfId="3294"/>
    <cellStyle name="常规 2 14 2" xfId="29967"/>
    <cellStyle name="常规 2 14 2 2" xfId="20062"/>
    <cellStyle name="常规 2 14 3" xfId="29968"/>
    <cellStyle name="常规 2 14 4" xfId="29969"/>
    <cellStyle name="常规 2 14 5" xfId="29970"/>
    <cellStyle name="常规 2 15" xfId="3777"/>
    <cellStyle name="常规 2 15 2" xfId="1424"/>
    <cellStyle name="常规 2 15 3" xfId="2725"/>
    <cellStyle name="常规 2 15 4" xfId="29971"/>
    <cellStyle name="常规 2 16" xfId="3781"/>
    <cellStyle name="常规 2 16 2" xfId="29972"/>
    <cellStyle name="常规 2 16 3" xfId="29973"/>
    <cellStyle name="常规 2 16 4" xfId="29974"/>
    <cellStyle name="常规 2 17" xfId="3785"/>
    <cellStyle name="常规 2 17 2" xfId="29975"/>
    <cellStyle name="常规 2 17 2 2" xfId="19496"/>
    <cellStyle name="常规 2 17 3" xfId="29977"/>
    <cellStyle name="常规 2 17 4" xfId="29978"/>
    <cellStyle name="常规 2 17 5" xfId="29979"/>
    <cellStyle name="常规 2 18" xfId="17146"/>
    <cellStyle name="常规 2 18 2" xfId="29980"/>
    <cellStyle name="常规 2 18 2 2" xfId="20157"/>
    <cellStyle name="常规 2 18 3" xfId="5701"/>
    <cellStyle name="常规 2 18 4" xfId="5059"/>
    <cellStyle name="常规 2 19" xfId="29981"/>
    <cellStyle name="常规 2 19 2" xfId="29983"/>
    <cellStyle name="常规 2 19 3" xfId="9399"/>
    <cellStyle name="常规 2 19 4" xfId="29985"/>
    <cellStyle name="常规 2 2" xfId="28922"/>
    <cellStyle name="常规 2 2 10" xfId="29986"/>
    <cellStyle name="常规 2 2 11" xfId="29987"/>
    <cellStyle name="常规 2 2 12" xfId="29988"/>
    <cellStyle name="常规 2 2 13" xfId="29989"/>
    <cellStyle name="常规 2 2 2" xfId="29990"/>
    <cellStyle name="常规 2 2 2 2" xfId="1751"/>
    <cellStyle name="常规 2 2 2 2 2" xfId="28225"/>
    <cellStyle name="常规 2 2 2 2 2 2" xfId="29992"/>
    <cellStyle name="常规 2 2 2 2 3" xfId="29993"/>
    <cellStyle name="常规 2 2 2 2 4" xfId="964"/>
    <cellStyle name="常规 2 2 2 2 5" xfId="29994"/>
    <cellStyle name="常规 2 2 2 2 6" xfId="4948"/>
    <cellStyle name="常规 2 2 2 2 7" xfId="29995"/>
    <cellStyle name="常规 2 2 2 3" xfId="29996"/>
    <cellStyle name="常规 2 2 2 3 2" xfId="29997"/>
    <cellStyle name="常规 2 2 2 3 3" xfId="29998"/>
    <cellStyle name="常规 2 2 2 3 4" xfId="29999"/>
    <cellStyle name="常规 2 2 2 3 5" xfId="30000"/>
    <cellStyle name="常规 2 2 2 4" xfId="14626"/>
    <cellStyle name="常规 2 2 2 4 2" xfId="30001"/>
    <cellStyle name="常规 2 2 2 5" xfId="14629"/>
    <cellStyle name="常规 2 2 2 6" xfId="14632"/>
    <cellStyle name="常规 2 2 2 7" xfId="14636"/>
    <cellStyle name="常规 2 2 2 8" xfId="30002"/>
    <cellStyle name="常规 2 2 2 9" xfId="255"/>
    <cellStyle name="常规 2 2 2_Bali" xfId="26653"/>
    <cellStyle name="常规 2 2 3" xfId="30003"/>
    <cellStyle name="常规 2 2 3 2" xfId="25945"/>
    <cellStyle name="常规 2 2 3 2 2" xfId="30005"/>
    <cellStyle name="常规 2 2 3 2 3" xfId="30006"/>
    <cellStyle name="常规 2 2 3 2 4" xfId="29242"/>
    <cellStyle name="常规 2 2 3 2 5" xfId="29244"/>
    <cellStyle name="常规 2 2 3 3" xfId="25947"/>
    <cellStyle name="常规 2 2 3 3 2" xfId="30007"/>
    <cellStyle name="常规 2 2 3 3 3" xfId="29252"/>
    <cellStyle name="常规 2 2 3 3 4" xfId="29254"/>
    <cellStyle name="常规 2 2 3 3 5" xfId="2227"/>
    <cellStyle name="常规 2 2 3 4" xfId="11579"/>
    <cellStyle name="常规 2 2 3 5" xfId="5524"/>
    <cellStyle name="常规 2 2 3 6" xfId="14641"/>
    <cellStyle name="常规 2 2 3 7" xfId="18711"/>
    <cellStyle name="常规 2 2 3 8" xfId="30008"/>
    <cellStyle name="常规 2 2 3 9" xfId="30009"/>
    <cellStyle name="常规 2 2 3_Bali" xfId="30010"/>
    <cellStyle name="常规 2 2 4" xfId="29234"/>
    <cellStyle name="常规 2 2 4 2" xfId="30011"/>
    <cellStyle name="常规 2 2 4 2 2" xfId="19023"/>
    <cellStyle name="常规 2 2 4 2 3" xfId="19028"/>
    <cellStyle name="常规 2 2 4 3" xfId="30012"/>
    <cellStyle name="常规 2 2 4 3 2" xfId="19183"/>
    <cellStyle name="常规 2 2 4 3 3" xfId="19188"/>
    <cellStyle name="常规 2 2 4 4" xfId="30013"/>
    <cellStyle name="常规 2 2 4 5" xfId="6681"/>
    <cellStyle name="常规 2 2 5" xfId="30014"/>
    <cellStyle name="常规 2 2 6" xfId="30015"/>
    <cellStyle name="常规 2 2 7" xfId="30017"/>
    <cellStyle name="常规 2 2 8" xfId="30018"/>
    <cellStyle name="常规 2 2 9" xfId="30019"/>
    <cellStyle name="常规 2 2_BB-120427  Myriam comforter,pillow ,euro price" xfId="30020"/>
    <cellStyle name="常规 2 20" xfId="3776"/>
    <cellStyle name="常规 2 20 2" xfId="1423"/>
    <cellStyle name="常规 2 21" xfId="3780"/>
    <cellStyle name="常规 2 22" xfId="3784"/>
    <cellStyle name="常规 2 22 2" xfId="29976"/>
    <cellStyle name="常规 2 22 2 2" xfId="19497"/>
    <cellStyle name="常规 2 23" xfId="17147"/>
    <cellStyle name="常规 2 24" xfId="29982"/>
    <cellStyle name="常规 2 25" xfId="12725"/>
    <cellStyle name="常规 2 26" xfId="31949"/>
    <cellStyle name="常规 2 27" xfId="31952"/>
    <cellStyle name="常规 2 28" xfId="30021"/>
    <cellStyle name="常规 2 28 2" xfId="5469"/>
    <cellStyle name="常规 2 28 2 2" xfId="25346"/>
    <cellStyle name="常规 2 29" xfId="31955"/>
    <cellStyle name="常规 2 3" xfId="18128"/>
    <cellStyle name="常规 2 3 10" xfId="30022"/>
    <cellStyle name="常规 2 3 11" xfId="8074"/>
    <cellStyle name="常规 2 3 2" xfId="1899"/>
    <cellStyle name="常规 2 3 2 2" xfId="1208"/>
    <cellStyle name="常规 2 3 2 3" xfId="23165"/>
    <cellStyle name="常规 2 3 2 4" xfId="23169"/>
    <cellStyle name="常规 2 3 2 5" xfId="21119"/>
    <cellStyle name="常规 2 3 2 6" xfId="21202"/>
    <cellStyle name="常规 2 3 2 7" xfId="14773"/>
    <cellStyle name="常规 2 3 2 8" xfId="14775"/>
    <cellStyle name="常规 2 3 3" xfId="17008"/>
    <cellStyle name="常规 2 3 3 2" xfId="8913"/>
    <cellStyle name="常规 2 3 3 2 2" xfId="23186"/>
    <cellStyle name="常规 2 3 3 3" xfId="23189"/>
    <cellStyle name="常规 2 3 3 4" xfId="23192"/>
    <cellStyle name="常规 2 3 3 5" xfId="21124"/>
    <cellStyle name="常规 2 3 3 6" xfId="4240"/>
    <cellStyle name="常规 2 3 4" xfId="17012"/>
    <cellStyle name="常规 2 3 4 2" xfId="17016"/>
    <cellStyle name="常规 2 3 5" xfId="17019"/>
    <cellStyle name="常规 2 3 6" xfId="17024"/>
    <cellStyle name="常规 2 3 7" xfId="3458"/>
    <cellStyle name="常规 2 3 8" xfId="3515"/>
    <cellStyle name="常规 2 3 9" xfId="3518"/>
    <cellStyle name="常规 2 3_Bali" xfId="30023"/>
    <cellStyle name="常规 2 30" xfId="15788"/>
    <cellStyle name="常规 2 4" xfId="18130"/>
    <cellStyle name="常规 2 4 2" xfId="18132"/>
    <cellStyle name="常规 2 4 2 2" xfId="30024"/>
    <cellStyle name="常规 2 4 2 3" xfId="30025"/>
    <cellStyle name="常规 2 4 2 4" xfId="29024"/>
    <cellStyle name="常规 2 4 2 5" xfId="30026"/>
    <cellStyle name="常规 2 4 2 6" xfId="6446"/>
    <cellStyle name="常规 2 4 2 7" xfId="30027"/>
    <cellStyle name="常规 2 4 3" xfId="17028"/>
    <cellStyle name="常规 2 4 3 2" xfId="6453"/>
    <cellStyle name="常规 2 4 3 3" xfId="3628"/>
    <cellStyle name="常规 2 4 3 4" xfId="30028"/>
    <cellStyle name="常规 2 4 3 5" xfId="30029"/>
    <cellStyle name="常规 2 4 4" xfId="30030"/>
    <cellStyle name="常规 2 4 5" xfId="30031"/>
    <cellStyle name="常规 2 4 6" xfId="30032"/>
    <cellStyle name="常规 2 4 7" xfId="30033"/>
    <cellStyle name="常规 2 4 8" xfId="30034"/>
    <cellStyle name="常规 2 4 9" xfId="30035"/>
    <cellStyle name="常规 2 4_Bali" xfId="30036"/>
    <cellStyle name="常规 2 49" xfId="24412"/>
    <cellStyle name="常规 2 49 2" xfId="24414"/>
    <cellStyle name="常规 2 49 2 2" xfId="30037"/>
    <cellStyle name="常规 2 5" xfId="18135"/>
    <cellStyle name="常规 2 5 2" xfId="18137"/>
    <cellStyle name="常规 2 5 3" xfId="17031"/>
    <cellStyle name="常规 2 5 4" xfId="30038"/>
    <cellStyle name="常规 2 5 5" xfId="30039"/>
    <cellStyle name="常规 2 5 6" xfId="30040"/>
    <cellStyle name="常规 2 5 7" xfId="6648"/>
    <cellStyle name="常规 2 53" xfId="24406"/>
    <cellStyle name="常规 2 53 2" xfId="24408"/>
    <cellStyle name="常规 2 53 2 2" xfId="24410"/>
    <cellStyle name="常规 2 6" xfId="18140"/>
    <cellStyle name="常规 2 6 2" xfId="18142"/>
    <cellStyle name="常规 2 6 3" xfId="17035"/>
    <cellStyle name="常规 2 6 4" xfId="30041"/>
    <cellStyle name="常规 2 6 5" xfId="30042"/>
    <cellStyle name="常规 2 6 6" xfId="30043"/>
    <cellStyle name="常规 2 6 7" xfId="24385"/>
    <cellStyle name="常规 2 6_Table_Product_ALL" xfId="8036"/>
    <cellStyle name="常规 2 7" xfId="18145"/>
    <cellStyle name="常规 2 7 2" xfId="30044"/>
    <cellStyle name="常规 2 7 2 2" xfId="30046"/>
    <cellStyle name="常规 2 7 2 2 2" xfId="25756"/>
    <cellStyle name="常规 2 7 2 3" xfId="30047"/>
    <cellStyle name="常规 2 7 2 3 2" xfId="30048"/>
    <cellStyle name="常规 2 7 2 4" xfId="30049"/>
    <cellStyle name="常规 2 7 3" xfId="30050"/>
    <cellStyle name="常规 2 7 3 2" xfId="29273"/>
    <cellStyle name="常规 2 7 4" xfId="30052"/>
    <cellStyle name="常规 2 7 4 2" xfId="30053"/>
    <cellStyle name="常规 2 7 5" xfId="30054"/>
    <cellStyle name="常规 2 8" xfId="8752"/>
    <cellStyle name="常规 2 8 2" xfId="30055"/>
    <cellStyle name="常规 2 8 3" xfId="30058"/>
    <cellStyle name="常规 2 8 4" xfId="30060"/>
    <cellStyle name="常规 2 8 5" xfId="30062"/>
    <cellStyle name="常规 2 8 6" xfId="30065"/>
    <cellStyle name="常规 2 9" xfId="18147"/>
    <cellStyle name="常规 2 9 2" xfId="25157"/>
    <cellStyle name="常规 2 9 3" xfId="25161"/>
    <cellStyle name="常规 2 9 4" xfId="25165"/>
    <cellStyle name="常规 2 9 5" xfId="25169"/>
    <cellStyle name="常规 2_0117MP-140115A  EMB quilt Mini set" xfId="5126"/>
    <cellStyle name="常规 20" xfId="23350"/>
    <cellStyle name="常规 21" xfId="23353"/>
    <cellStyle name="常规 21 2" xfId="30068"/>
    <cellStyle name="常规 22" xfId="23356"/>
    <cellStyle name="常规 23" xfId="23359"/>
    <cellStyle name="常规 24" xfId="3"/>
    <cellStyle name="常规 3" xfId="15793"/>
    <cellStyle name="常规 3 10" xfId="24439"/>
    <cellStyle name="常规 3 11" xfId="30069"/>
    <cellStyle name="常规 3 12" xfId="30070"/>
    <cellStyle name="常规 3 13" xfId="20467"/>
    <cellStyle name="常规 3 2" xfId="24795"/>
    <cellStyle name="常规 3 2 10" xfId="30071"/>
    <cellStyle name="常规 3 2 2" xfId="30072"/>
    <cellStyle name="常规 3 2 2 2" xfId="6523"/>
    <cellStyle name="常规 3 2 2 3" xfId="29961"/>
    <cellStyle name="常规 3 2 2 4" xfId="14853"/>
    <cellStyle name="常规 3 2 3" xfId="5529"/>
    <cellStyle name="常规 3 2 4" xfId="30074"/>
    <cellStyle name="常规 3 2 5" xfId="30076"/>
    <cellStyle name="常规 3 2 6" xfId="30077"/>
    <cellStyle name="常规 3 2 7" xfId="30078"/>
    <cellStyle name="常规 3 2 8" xfId="30079"/>
    <cellStyle name="常规 3 2 9" xfId="30080"/>
    <cellStyle name="常规 3 2_Table_Product_ALL" xfId="12341"/>
    <cellStyle name="常规 3 3" xfId="18165"/>
    <cellStyle name="常规 3 3 2" xfId="14280"/>
    <cellStyle name="常规 3 3 2 2" xfId="14283"/>
    <cellStyle name="常规 3 3 2 3" xfId="30081"/>
    <cellStyle name="常规 3 3 2 4" xfId="24033"/>
    <cellStyle name="常规 3 3 3" xfId="14287"/>
    <cellStyle name="常规 3 3 3 2" xfId="14307"/>
    <cellStyle name="常规 3 3 3 3" xfId="30082"/>
    <cellStyle name="常规 3 3 4" xfId="14291"/>
    <cellStyle name="常规 3 3 5" xfId="14299"/>
    <cellStyle name="常规 3 4" xfId="18168"/>
    <cellStyle name="常规 3 4 2" xfId="18170"/>
    <cellStyle name="常规 3 5" xfId="18172"/>
    <cellStyle name="常规 3 5 2" xfId="18175"/>
    <cellStyle name="常规 3 6" xfId="18178"/>
    <cellStyle name="常规 3 7" xfId="18183"/>
    <cellStyle name="常规 3 8" xfId="18185"/>
    <cellStyle name="常规 3 9" xfId="18187"/>
    <cellStyle name="常规 3_Copy of Ecom Decorative Pillows commitment sheet #1- 5 8 14 (2)" xfId="30083"/>
    <cellStyle name="常规 4" xfId="15798"/>
    <cellStyle name="常规 4 10" xfId="2854"/>
    <cellStyle name="常规 4 2" xfId="24797"/>
    <cellStyle name="常规 4 2 2" xfId="30084"/>
    <cellStyle name="常规 4 2 2 2" xfId="30085"/>
    <cellStyle name="常规 4 2 2 3" xfId="22831"/>
    <cellStyle name="常规 4 2 2 4" xfId="22833"/>
    <cellStyle name="常规 4 2 2 5" xfId="22836"/>
    <cellStyle name="常规 4 2 3" xfId="30086"/>
    <cellStyle name="常规 4 2 4" xfId="30087"/>
    <cellStyle name="常规 4 2 5" xfId="25937"/>
    <cellStyle name="常规 4 2 6" xfId="30088"/>
    <cellStyle name="常规 4 3" xfId="5151"/>
    <cellStyle name="常规 4 3 2" xfId="18202"/>
    <cellStyle name="常规 4 3 3" xfId="18207"/>
    <cellStyle name="常规 4 3 4" xfId="3055"/>
    <cellStyle name="常规 4 3 5" xfId="13314"/>
    <cellStyle name="常规 4 3 6" xfId="13317"/>
    <cellStyle name="常规 4 4" xfId="18212"/>
    <cellStyle name="常规 4 4 2" xfId="18215"/>
    <cellStyle name="常规 4 4 3" xfId="30089"/>
    <cellStyle name="常规 4 4 4" xfId="13322"/>
    <cellStyle name="常规 4 5" xfId="18217"/>
    <cellStyle name="常规 4 6" xfId="18221"/>
    <cellStyle name="常规 4 7" xfId="5266"/>
    <cellStyle name="常规 4 8" xfId="6764"/>
    <cellStyle name="常规 4 9" xfId="18225"/>
    <cellStyle name="常规 4_Beall's Dept micro fiber down alt cmf 130514" xfId="23307"/>
    <cellStyle name="常规 5" xfId="15804"/>
    <cellStyle name="常规 5 10" xfId="2874"/>
    <cellStyle name="常规 5 2" xfId="17890"/>
    <cellStyle name="常规 5 2 2" xfId="17892"/>
    <cellStyle name="常规 5 2 2 2" xfId="22274"/>
    <cellStyle name="常规 5 2 2 3" xfId="22277"/>
    <cellStyle name="常规 5 2 2 4" xfId="22280"/>
    <cellStyle name="常规 5 2 3" xfId="30090"/>
    <cellStyle name="常规 5 2 4" xfId="3386"/>
    <cellStyle name="常规 5 2 5" xfId="30091"/>
    <cellStyle name="常规 5 2 6" xfId="30092"/>
    <cellStyle name="常规 5 2_Table_Product_ALL" xfId="30016"/>
    <cellStyle name="常规 5 3" xfId="17895"/>
    <cellStyle name="常规 5 3 2" xfId="17898"/>
    <cellStyle name="常规 5 3 2 2" xfId="18233"/>
    <cellStyle name="常规 5 3 2 3" xfId="30093"/>
    <cellStyle name="常规 5 3 3" xfId="18235"/>
    <cellStyle name="常规 5 3 4" xfId="13398"/>
    <cellStyle name="常规 5 3 5" xfId="13401"/>
    <cellStyle name="常规 5 4" xfId="17901"/>
    <cellStyle name="常规 5 4 2" xfId="18238"/>
    <cellStyle name="常规 5 4 2 2" xfId="30094"/>
    <cellStyle name="常规 5 4 2 3" xfId="30095"/>
    <cellStyle name="常规 5 4 3" xfId="30096"/>
    <cellStyle name="常规 5 4 3 2" xfId="1608"/>
    <cellStyle name="常规 5 4 4" xfId="13413"/>
    <cellStyle name="常规 5 4 5" xfId="13415"/>
    <cellStyle name="常规 5 5" xfId="17905"/>
    <cellStyle name="常规 5 5 2" xfId="18241"/>
    <cellStyle name="常规 5 5 3" xfId="22400"/>
    <cellStyle name="常规 5 6" xfId="3059"/>
    <cellStyle name="常规 5 6 2" xfId="18243"/>
    <cellStyle name="常规 5 6 2 2" xfId="30097"/>
    <cellStyle name="常规 5 6 3" xfId="30099"/>
    <cellStyle name="常规 5 6 4" xfId="30101"/>
    <cellStyle name="常规 5 7" xfId="18248"/>
    <cellStyle name="常规 5 7 2" xfId="30102"/>
    <cellStyle name="常规 5 7 3" xfId="30103"/>
    <cellStyle name="常规 5 7 4" xfId="30104"/>
    <cellStyle name="常规 5 8" xfId="18250"/>
    <cellStyle name="常规 5 9" xfId="18252"/>
    <cellStyle name="常规 5_Ecom Decorative Pillows Fall2013 Quote Sheet 20131023" xfId="4273"/>
    <cellStyle name="常规 6" xfId="22825"/>
    <cellStyle name="常规 6 10" xfId="30105"/>
    <cellStyle name="常规 6 2" xfId="30106"/>
    <cellStyle name="常规 6 2 2" xfId="30107"/>
    <cellStyle name="常规 6 2 3" xfId="30109"/>
    <cellStyle name="常规 6 2 4" xfId="30111"/>
    <cellStyle name="常规 6 2 5" xfId="30112"/>
    <cellStyle name="常规 6 2 5 2" xfId="30113"/>
    <cellStyle name="常规 6 2 6" xfId="30114"/>
    <cellStyle name="常规 6 2 7" xfId="30115"/>
    <cellStyle name="常规 6 3" xfId="18255"/>
    <cellStyle name="常规 6 3 2" xfId="15928"/>
    <cellStyle name="常规 6 4" xfId="18267"/>
    <cellStyle name="常规 6 5" xfId="18270"/>
    <cellStyle name="常规 6 6" xfId="18275"/>
    <cellStyle name="常规 6 7" xfId="18278"/>
    <cellStyle name="常规 6 8" xfId="18280"/>
    <cellStyle name="常规 6 9" xfId="18282"/>
    <cellStyle name="常规 6_Basic bedding commitment March Market--130506" xfId="15320"/>
    <cellStyle name="常规 7" xfId="4645"/>
    <cellStyle name="常规 7 10" xfId="24455"/>
    <cellStyle name="常规 7 11" xfId="22829"/>
    <cellStyle name="常规 7 12" xfId="22845"/>
    <cellStyle name="常规 7 2" xfId="30116"/>
    <cellStyle name="常规 7 2 2" xfId="30117"/>
    <cellStyle name="常规 7 2 2 2" xfId="13483"/>
    <cellStyle name="常规 7 2 2 2 2" xfId="13485"/>
    <cellStyle name="常规 7 2 2 3" xfId="13487"/>
    <cellStyle name="常规 7 2 2 3 2" xfId="13489"/>
    <cellStyle name="常规 7 2 2 3 3" xfId="5200"/>
    <cellStyle name="常规 7 2 2 4" xfId="30118"/>
    <cellStyle name="常规 7 2 2 5" xfId="30119"/>
    <cellStyle name="常规 7 2 2 6" xfId="30120"/>
    <cellStyle name="常规 7 2 3" xfId="22289"/>
    <cellStyle name="常规 7 2 4" xfId="30121"/>
    <cellStyle name="常规 7 2 5" xfId="30122"/>
    <cellStyle name="常规 7 2 6" xfId="30123"/>
    <cellStyle name="常规 7 2 7" xfId="30124"/>
    <cellStyle name="常规 7 2 8" xfId="3472"/>
    <cellStyle name="常规 7 3" xfId="18287"/>
    <cellStyle name="常规 7 3 2" xfId="18290"/>
    <cellStyle name="常规 7 3 2 2" xfId="18294"/>
    <cellStyle name="常规 7 3 2 3" xfId="10230"/>
    <cellStyle name="常规 7 3 3" xfId="18297"/>
    <cellStyle name="常规 7 3 3 2" xfId="18300"/>
    <cellStyle name="常规 7 3 4" xfId="18303"/>
    <cellStyle name="常规 7 3 5" xfId="18306"/>
    <cellStyle name="常规 7 4" xfId="18310"/>
    <cellStyle name="常规 7 5" xfId="18314"/>
    <cellStyle name="常规 7 6" xfId="18316"/>
    <cellStyle name="常规 7 7" xfId="18321"/>
    <cellStyle name="常规 7 8" xfId="18323"/>
    <cellStyle name="常规 7 9" xfId="18325"/>
    <cellStyle name="常规 7_Table_Product_ALL" xfId="14832"/>
    <cellStyle name="常规 8" xfId="23088"/>
    <cellStyle name="常规 8 10" xfId="2993"/>
    <cellStyle name="常规 8 2" xfId="11256"/>
    <cellStyle name="常规 8 2 2" xfId="14957"/>
    <cellStyle name="常规 8 2 3" xfId="14959"/>
    <cellStyle name="常规 8 2 4" xfId="14962"/>
    <cellStyle name="常规 8 2 5" xfId="30125"/>
    <cellStyle name="常规 8 2 6" xfId="23869"/>
    <cellStyle name="常规 8 3" xfId="18332"/>
    <cellStyle name="常规 8 3 2" xfId="18335"/>
    <cellStyle name="常规 8 3 2 2" xfId="18337"/>
    <cellStyle name="常规 8 3 3" xfId="18340"/>
    <cellStyle name="常规 8 4" xfId="18356"/>
    <cellStyle name="常规 8 5" xfId="3599"/>
    <cellStyle name="常规 8 6" xfId="3603"/>
    <cellStyle name="常规 8 7" xfId="3610"/>
    <cellStyle name="常规 8 8" xfId="18361"/>
    <cellStyle name="常规 8 9" xfId="18363"/>
    <cellStyle name="常规 8_Table_Product_ALL" xfId="30126"/>
    <cellStyle name="常规 9" xfId="23092"/>
    <cellStyle name="常规 9 10" xfId="8389"/>
    <cellStyle name="常规 9 11" xfId="8396"/>
    <cellStyle name="常规 9 12" xfId="7894"/>
    <cellStyle name="常规 9 2" xfId="11261"/>
    <cellStyle name="常规 9 2 2" xfId="15134"/>
    <cellStyle name="常规 9 2 2 2" xfId="19013"/>
    <cellStyle name="常规 9 2 2 3" xfId="20385"/>
    <cellStyle name="常规 9 2 3" xfId="13777"/>
    <cellStyle name="常规 9 2 4" xfId="15136"/>
    <cellStyle name="常规 9 3" xfId="18365"/>
    <cellStyle name="常规 9 4" xfId="18372"/>
    <cellStyle name="常规 9 5" xfId="18375"/>
    <cellStyle name="常规 9 6" xfId="18378"/>
    <cellStyle name="常规 9 7" xfId="4357"/>
    <cellStyle name="常规 9 7 2" xfId="30127"/>
    <cellStyle name="常规 9 7 2 2" xfId="30128"/>
    <cellStyle name="常规 9 7 3" xfId="11485"/>
    <cellStyle name="常规 9 8" xfId="18382"/>
    <cellStyle name="常规 9 9" xfId="18384"/>
    <cellStyle name="超链接 2" xfId="31579"/>
    <cellStyle name="超链接 2 2" xfId="31580"/>
    <cellStyle name="超链接 2 3" xfId="31581"/>
    <cellStyle name="超链接 2 4" xfId="31582"/>
    <cellStyle name="輔色1" xfId="31583"/>
    <cellStyle name="輔色1 2" xfId="15198"/>
    <cellStyle name="輔色1 3" xfId="15202"/>
    <cellStyle name="輔色2" xfId="31584"/>
    <cellStyle name="輔色2 2" xfId="31585"/>
    <cellStyle name="輔色2 3" xfId="29090"/>
    <cellStyle name="輔色3" xfId="31586"/>
    <cellStyle name="輔色3 2" xfId="31587"/>
    <cellStyle name="輔色3 3" xfId="29115"/>
    <cellStyle name="輔色4" xfId="3859"/>
    <cellStyle name="輔色4 2" xfId="31588"/>
    <cellStyle name="輔色4 3" xfId="29130"/>
    <cellStyle name="輔色5" xfId="3865"/>
    <cellStyle name="輔色5 2" xfId="31589"/>
    <cellStyle name="輔色5 3" xfId="29118"/>
    <cellStyle name="輔色6" xfId="4032"/>
    <cellStyle name="輔色6 2" xfId="3496"/>
    <cellStyle name="輔色6 3" xfId="29132"/>
    <cellStyle name="好 10" xfId="28003"/>
    <cellStyle name="好 11" xfId="28004"/>
    <cellStyle name="好 11 2" xfId="28005"/>
    <cellStyle name="好 12" xfId="25016"/>
    <cellStyle name="好 13" xfId="28006"/>
    <cellStyle name="好 13 2" xfId="10134"/>
    <cellStyle name="好 14" xfId="11314"/>
    <cellStyle name="好 15" xfId="23047"/>
    <cellStyle name="好 15 2" xfId="19016"/>
    <cellStyle name="好 16" xfId="1525"/>
    <cellStyle name="好 17" xfId="28007"/>
    <cellStyle name="好 17 2" xfId="11979"/>
    <cellStyle name="好 18" xfId="28009"/>
    <cellStyle name="好 19" xfId="16361"/>
    <cellStyle name="好 19 2" xfId="5426"/>
    <cellStyle name="好 2" xfId="28011"/>
    <cellStyle name="好 2 10" xfId="28012"/>
    <cellStyle name="好 2 10 2" xfId="28013"/>
    <cellStyle name="好 2 10 3" xfId="28014"/>
    <cellStyle name="好 2 10 4" xfId="28015"/>
    <cellStyle name="好 2 10 5" xfId="28016"/>
    <cellStyle name="好 2 11" xfId="28017"/>
    <cellStyle name="好 2 11 2" xfId="15877"/>
    <cellStyle name="好 2 11 3" xfId="15881"/>
    <cellStyle name="好 2 11 4" xfId="15885"/>
    <cellStyle name="好 2 12" xfId="28018"/>
    <cellStyle name="好 2 12 2" xfId="28019"/>
    <cellStyle name="好 2 12 3" xfId="28020"/>
    <cellStyle name="好 2 12 4" xfId="28021"/>
    <cellStyle name="好 2 13" xfId="28022"/>
    <cellStyle name="好 2 13 2" xfId="28023"/>
    <cellStyle name="好 2 13 3" xfId="28024"/>
    <cellStyle name="好 2 13 4" xfId="28025"/>
    <cellStyle name="好 2 14" xfId="28026"/>
    <cellStyle name="好 2 14 2" xfId="28027"/>
    <cellStyle name="好 2 14 3" xfId="28028"/>
    <cellStyle name="好 2 14 4" xfId="1351"/>
    <cellStyle name="好 2 15" xfId="28029"/>
    <cellStyle name="好 2 2" xfId="28030"/>
    <cellStyle name="好 2 2 2" xfId="2638"/>
    <cellStyle name="好 2 2 2 2" xfId="28031"/>
    <cellStyle name="好 2 2 2 2 2" xfId="28032"/>
    <cellStyle name="好 2 2 3" xfId="28033"/>
    <cellStyle name="好 2 2 4" xfId="28034"/>
    <cellStyle name="好 2 2 5" xfId="25351"/>
    <cellStyle name="好 2 2 6" xfId="28035"/>
    <cellStyle name="好 2 2 7" xfId="27880"/>
    <cellStyle name="好 2 2 8" xfId="2389"/>
    <cellStyle name="好 2 3" xfId="11279"/>
    <cellStyle name="好 2 3 2" xfId="28036"/>
    <cellStyle name="好 2 3 3" xfId="28037"/>
    <cellStyle name="好 2 3 4" xfId="28038"/>
    <cellStyle name="好 2 3 5" xfId="28039"/>
    <cellStyle name="好 2 3 6" xfId="28040"/>
    <cellStyle name="好 2 4" xfId="11281"/>
    <cellStyle name="好 2 4 2" xfId="28041"/>
    <cellStyle name="好 2 4 3" xfId="28042"/>
    <cellStyle name="好 2 4 4" xfId="28043"/>
    <cellStyle name="好 2 4 5" xfId="28045"/>
    <cellStyle name="好 2 4 6" xfId="4694"/>
    <cellStyle name="好 2 5" xfId="28046"/>
    <cellStyle name="好 2 5 2" xfId="28047"/>
    <cellStyle name="好 2 5 3" xfId="28048"/>
    <cellStyle name="好 2 5 4" xfId="28049"/>
    <cellStyle name="好 2 5 5" xfId="28050"/>
    <cellStyle name="好 2 6" xfId="26992"/>
    <cellStyle name="好 2 6 2" xfId="6685"/>
    <cellStyle name="好 2 6 3" xfId="28051"/>
    <cellStyle name="好 2 6 4" xfId="28052"/>
    <cellStyle name="好 2 6 5" xfId="28053"/>
    <cellStyle name="好 2 7" xfId="28054"/>
    <cellStyle name="好 2 7 2" xfId="23155"/>
    <cellStyle name="好 2 7 3" xfId="23157"/>
    <cellStyle name="好 2 7 4" xfId="23159"/>
    <cellStyle name="好 2 7 5" xfId="23161"/>
    <cellStyle name="好 2 8" xfId="5174"/>
    <cellStyle name="好 2 8 2" xfId="2878"/>
    <cellStyle name="好 2 8 3" xfId="28055"/>
    <cellStyle name="好 2 8 4" xfId="2691"/>
    <cellStyle name="好 2 8 5" xfId="28056"/>
    <cellStyle name="好 2 9" xfId="10959"/>
    <cellStyle name="好 2 9 2" xfId="28058"/>
    <cellStyle name="好 2 9 3" xfId="28060"/>
    <cellStyle name="好 2 9 4" xfId="28061"/>
    <cellStyle name="好 2_Bali" xfId="12351"/>
    <cellStyle name="好 20" xfId="23048"/>
    <cellStyle name="好 21" xfId="1524"/>
    <cellStyle name="好 21 2" xfId="20154"/>
    <cellStyle name="好 22" xfId="28008"/>
    <cellStyle name="好 23" xfId="28010"/>
    <cellStyle name="好 23 2" xfId="12259"/>
    <cellStyle name="好 24" xfId="16362"/>
    <cellStyle name="好 25" xfId="28062"/>
    <cellStyle name="好 25 2" xfId="2355"/>
    <cellStyle name="好 26" xfId="28065"/>
    <cellStyle name="好 27" xfId="28067"/>
    <cellStyle name="好 27 2" xfId="13389"/>
    <cellStyle name="好 28" xfId="28069"/>
    <cellStyle name="好 29" xfId="28071"/>
    <cellStyle name="好 29 2" xfId="28073"/>
    <cellStyle name="好 3" xfId="28074"/>
    <cellStyle name="好 3 10" xfId="4089"/>
    <cellStyle name="好 3 11" xfId="6630"/>
    <cellStyle name="好 3 2" xfId="28075"/>
    <cellStyle name="好 3 2 2" xfId="28076"/>
    <cellStyle name="好 3 2 2 2" xfId="3986"/>
    <cellStyle name="好 3 2 3" xfId="4225"/>
    <cellStyle name="好 3 2 4" xfId="25893"/>
    <cellStyle name="好 3 2 5" xfId="28077"/>
    <cellStyle name="好 3 2 6" xfId="28078"/>
    <cellStyle name="好 3 2 7" xfId="28079"/>
    <cellStyle name="好 3 2 8" xfId="25038"/>
    <cellStyle name="好 3 2 9" xfId="28081"/>
    <cellStyle name="好 3 3" xfId="28082"/>
    <cellStyle name="好 3 3 2" xfId="28084"/>
    <cellStyle name="好 3 3 3" xfId="28086"/>
    <cellStyle name="好 3 3 4" xfId="28088"/>
    <cellStyle name="好 3 3 5" xfId="28089"/>
    <cellStyle name="好 3 4" xfId="28092"/>
    <cellStyle name="好 3 4 2" xfId="28093"/>
    <cellStyle name="好 3 5" xfId="28094"/>
    <cellStyle name="好 3 6" xfId="26997"/>
    <cellStyle name="好 3 7" xfId="3720"/>
    <cellStyle name="好 3 8" xfId="10965"/>
    <cellStyle name="好 3 9" xfId="7425"/>
    <cellStyle name="好 3_Bali" xfId="25388"/>
    <cellStyle name="好 30" xfId="28063"/>
    <cellStyle name="好 31" xfId="28066"/>
    <cellStyle name="好 31 2" xfId="13145"/>
    <cellStyle name="好 32" xfId="28068"/>
    <cellStyle name="好 33" xfId="28070"/>
    <cellStyle name="好 33 2" xfId="23346"/>
    <cellStyle name="好 34" xfId="28072"/>
    <cellStyle name="好 35" xfId="28095"/>
    <cellStyle name="好 35 2" xfId="28097"/>
    <cellStyle name="好 36" xfId="28098"/>
    <cellStyle name="好 37" xfId="28100"/>
    <cellStyle name="好 37 2" xfId="6896"/>
    <cellStyle name="好 38" xfId="28102"/>
    <cellStyle name="好 39" xfId="18413"/>
    <cellStyle name="好 39 2" xfId="9449"/>
    <cellStyle name="好 4" xfId="28105"/>
    <cellStyle name="好 4 2" xfId="28107"/>
    <cellStyle name="好 4 3" xfId="28110"/>
    <cellStyle name="好 4 4" xfId="28111"/>
    <cellStyle name="好 4 5" xfId="28112"/>
    <cellStyle name="好 40" xfId="28096"/>
    <cellStyle name="好 41" xfId="28099"/>
    <cellStyle name="好 41 2" xfId="28113"/>
    <cellStyle name="好 42" xfId="28101"/>
    <cellStyle name="好 42 2" xfId="6897"/>
    <cellStyle name="好 43" xfId="28103"/>
    <cellStyle name="好 43 2" xfId="4022"/>
    <cellStyle name="好 44" xfId="18414"/>
    <cellStyle name="好 44 2" xfId="9450"/>
    <cellStyle name="好 45" xfId="28114"/>
    <cellStyle name="好 45 2" xfId="28117"/>
    <cellStyle name="好 46" xfId="31925"/>
    <cellStyle name="好 5" xfId="28119"/>
    <cellStyle name="好 5 2" xfId="28121"/>
    <cellStyle name="好 6" xfId="28122"/>
    <cellStyle name="好 7" xfId="22130"/>
    <cellStyle name="好 7 2" xfId="28124"/>
    <cellStyle name="好 8" xfId="28125"/>
    <cellStyle name="好 9" xfId="28126"/>
    <cellStyle name="好 9 2" xfId="28127"/>
    <cellStyle name="好_11.6" xfId="838"/>
    <cellStyle name="好_11.6 2" xfId="1671"/>
    <cellStyle name="好_11.6 2 2" xfId="4334"/>
    <cellStyle name="好_11.6 3" xfId="28128"/>
    <cellStyle name="好_11.6_instructions" xfId="28129"/>
    <cellStyle name="好_11.6_instructions 2" xfId="28130"/>
    <cellStyle name="好_2010 Fall NYM SC Hooks quotesheet China version 9.8 10" xfId="28132"/>
    <cellStyle name="好_2010 Fall NYM SC Hooks quotesheet China version 9.8 10 2" xfId="21340"/>
    <cellStyle name="好_2010 Fall NYM SC Hooks quotesheet China version 9.8 10 2 2" xfId="28133"/>
    <cellStyle name="好_2010 Fall NYM SC Hooks quotesheet China version 9.8 10 3" xfId="21342"/>
    <cellStyle name="好_2010 Fall NYM SC Hooks quotesheet China version 9.8 10_2012 Fall BBB 1st Apartment Shower Curtain  CCD-120423" xfId="28134"/>
    <cellStyle name="好_2010 Fall NYM SC Hooks quotesheet China version 9.8 10_Fall 13 BBB Market Follow up SC CCD-130326" xfId="28135"/>
    <cellStyle name="好_2010 Fall NYM SC Hooks quotesheet China version 9.8 10_Fall 13 Shopko Shower Curtain  CCD-130220" xfId="28136"/>
    <cellStyle name="好_2010 Fall NYM SC Hooks quotesheet China version 9.8 10_Fall 13 Shopko Shower Curtain  CCD-130220_Shopko Fall 14 shower curtain-140226" xfId="25579"/>
    <cellStyle name="好_2010 Fall NYM SC Hooks quotesheet China version 9.8 10_Fall 13 Shopko Shower Curtain  CCD-130220_Shopko Fall 14 shower curtain-140409" xfId="28137"/>
    <cellStyle name="好_2010 Fall NYM SC Hooks quotesheet China version 9.8 10_Fall 13 Shopko Shower Curtain  CCD-130220_Shopko Spring 14 shower curtain 131010" xfId="7659"/>
    <cellStyle name="好_2010 Fall NYM SC Hooks quotesheet China version 9.8 10_Fall 13 Shopko Shower Curtain  CCD-130220_Shopko Spring 14 shower curtain 131012" xfId="7666"/>
    <cellStyle name="好_2010 Fall NYM SC Hooks quotesheet China version 9.8 10_Fall 13 Shopko Shower Curtain  CCD-130227" xfId="20020"/>
    <cellStyle name="好_2010 Fall NYM SC Hooks quotesheet China version 9.8 10_Fall 13 Shopko Shower Curtain  CCD-130227_Shopko Fall 14 shower curtain-140226" xfId="26545"/>
    <cellStyle name="好_2010 Fall NYM SC Hooks quotesheet China version 9.8 10_Fall 13 Shopko Shower Curtain  CCD-130227_Shopko Fall 14 shower curtain-140409" xfId="28138"/>
    <cellStyle name="好_2010 Fall NYM SC Hooks quotesheet China version 9.8 10_Fall 13 Shopko Shower Curtain  CCD-130227_Shopko Spring 14 shower curtain 131010" xfId="28139"/>
    <cellStyle name="好_2010 Fall NYM SC Hooks quotesheet China version 9.8 10_Fall 13 Shopko Shower Curtain  CCD-130227_Shopko Spring 14 shower curtain 131012" xfId="6341"/>
    <cellStyle name="好_2010 Fall NYM SC Hooks quotesheet China version 9.8 10_Fall 14 H2Ology Shower Curtain CCD-011514" xfId="28141"/>
    <cellStyle name="好_2010 Fall NYM SC Hooks quotesheet China version 9.8 10_Fall 14 H2Ology Shower Curtain CCD-011714" xfId="8431"/>
    <cellStyle name="好_2010 Fall NYM SC Hooks quotesheet China version 9.8 10_Fall 14 K-mart shower curtain CCD-011014" xfId="28142"/>
    <cellStyle name="好_2010 Fall NYM SC Hooks quotesheet China version 9.8 10_Fall 14 K-mart shower curtain CCD-012014" xfId="28144"/>
    <cellStyle name="好_2010 Fall NYM SC Hooks quotesheet China version 9.8 10_Fall 14 Pool stock shower curtain CCD-131029" xfId="28145"/>
    <cellStyle name="好_2010 Fall NYM SC Hooks quotesheet China version 9.8 10_Fall 14 Pool stock shower curtain CCD-131029 2" xfId="28146"/>
    <cellStyle name="好_2010 Fall NYM SC Hooks quotesheet China version 9.8 10_Fall 14 Pool stock shower curtain CCD-131029 3" xfId="28147"/>
    <cellStyle name="好_2010 Fall NYM SC Hooks quotesheet China version 9.8 10_Fall 14 Pool stock shower curtain CCD-131029_Shopko Fall 14 Coordinates commit 041014 updated 042314" xfId="28148"/>
    <cellStyle name="好_2010 Fall NYM SC Hooks quotesheet China version 9.8 10_Fall 14 Pool stock shower curtain CCD-131105" xfId="28149"/>
    <cellStyle name="好_2010 Fall NYM SC Hooks quotesheet China version 9.8 10_Fall 14 Pool stock shower curtain CCD-131105 2" xfId="11911"/>
    <cellStyle name="好_2010 Fall NYM SC Hooks quotesheet China version 9.8 10_Fall 14 Pool stock shower curtain CCD-131105 3" xfId="11914"/>
    <cellStyle name="好_2010 Fall NYM SC Hooks quotesheet China version 9.8 10_Fall 14 Pool stock shower curtain CCD-131105_Shopko Fall 14 Coordinates commit 041014 updated 042314" xfId="25691"/>
    <cellStyle name="好_2010 Fall NYM SC Hooks quotesheet China version 9.8 10_Fall 14 Pool stock shower curtain CCD-131106" xfId="28150"/>
    <cellStyle name="好_2010 Fall NYM SC Hooks quotesheet China version 9.8 10_Fall 14 Pool stock shower curtain CCD-131106 2" xfId="11920"/>
    <cellStyle name="好_2010 Fall NYM SC Hooks quotesheet China version 9.8 10_Fall 14 Pool stock shower curtain CCD-131106 3" xfId="11922"/>
    <cellStyle name="好_2010 Fall NYM SC Hooks quotesheet China version 9.8 10_Fall 14 Pool stock shower curtain CCD-131106_Shopko Fall 14 Coordinates commit 041014 updated 042314" xfId="28151"/>
    <cellStyle name="好_2010 Fall NYM SC Hooks quotesheet China version 9.8 10_Fall 14 Pool stock shower curtain CCD-131113" xfId="19987"/>
    <cellStyle name="好_2010 Fall NYM SC Hooks quotesheet China version 9.8 10_Fall 14 Pool stock shower curtain CCD-131113 2" xfId="11935"/>
    <cellStyle name="好_2010 Fall NYM SC Hooks quotesheet China version 9.8 10_Fall 14 Pool stock shower curtain CCD-131113 3" xfId="11937"/>
    <cellStyle name="好_2010 Fall NYM SC Hooks quotesheet China version 9.8 10_Fall 14 Pool stock shower curtain CCD-131113_Shopko Fall 14 Coordinates commit 041014 updated 042314" xfId="28152"/>
    <cellStyle name="好_2010 Fall NYM SC Hooks quotesheet China version 9.8 10_Spring 13 Meijer Shower Curtain CCD-121023" xfId="28153"/>
    <cellStyle name="好_2010 Fall NYM SC Hooks quotesheet China version 9.8 10_Spring 13 Meijer Shower Curtain CCD-121023 2" xfId="28154"/>
    <cellStyle name="好_2010 Fall NYM SC Hooks quotesheet China version 9.8 10_Spring 13 Meijer Shower Curtain CCD-121023 3" xfId="28155"/>
    <cellStyle name="好_2010 Fall NYM SC Hooks quotesheet China version 9.8 10_Spring 13 Meijer Shower Curtain CCD-121023_Ecomm Fall 14 Bath Rug and shower curtain commitment -20140420" xfId="28156"/>
    <cellStyle name="好_2010 Fall NYM SC Hooks quotesheet China version 9.8 10_Spring 13 Meijer Shower Curtain CCD-121023_Ecomm Fall 14 Bath Rug and shower curtain commitment -20140420 2" xfId="28157"/>
    <cellStyle name="好_2010 Fall NYM SC Hooks quotesheet China version 9.8 10_Spring 13 Meijer Shower Curtain CCD-121023_Pooled stock new Melow SC quote - Heather" xfId="10672"/>
    <cellStyle name="好_2010 Fall NYM SC Hooks quotesheet China version 9.8 10_Spring 13 Meijer Shower Curtain CCD-121023_Pooled stock new Melow SC quote - Heather 2" xfId="10685"/>
    <cellStyle name="好_2010 Fall NYM SC Hooks quotesheet China version 9.8 10_Spring 13 Meijer Shower Curtain CCD-121023_Shopko Fall 14 Coordinates commit 041014 updated 042314" xfId="28158"/>
    <cellStyle name="好_2010 Fall NYM SC Hooks quotesheet China version 9.8 10_Spring 13 Meijer Shower Curtain CCD-121106" xfId="28160"/>
    <cellStyle name="好_2010 Fall NYM SC Hooks quotesheet China version 9.8 10_Spring 13 Meijer Shower Curtain CCD-121106 2" xfId="28161"/>
    <cellStyle name="好_2010 Fall NYM SC Hooks quotesheet China version 9.8 10_Spring 13 Meijer Shower Curtain CCD-121106 3" xfId="28163"/>
    <cellStyle name="好_2010 Fall NYM SC Hooks quotesheet China version 9.8 10_Spring 13 Meijer Shower Curtain CCD-121106_Ecomm Fall 14 Bath Rug and shower curtain commitment -20140420" xfId="5775"/>
    <cellStyle name="好_2010 Fall NYM SC Hooks quotesheet China version 9.8 10_Spring 13 Meijer Shower Curtain CCD-121106_Ecomm Fall 14 Bath Rug and shower curtain commitment -20140420 2" xfId="16746"/>
    <cellStyle name="好_2010 Fall NYM SC Hooks quotesheet China version 9.8 10_Spring 13 Meijer Shower Curtain CCD-121106_Pooled stock new Melow SC quote - Heather" xfId="28167"/>
    <cellStyle name="好_2010 Fall NYM SC Hooks quotesheet China version 9.8 10_Spring 13 Meijer Shower Curtain CCD-121106_Pooled stock new Melow SC quote - Heather 2" xfId="28168"/>
    <cellStyle name="好_2010 Fall NYM SC Hooks quotesheet China version 9.8 10_Spring 13 Meijer Shower Curtain CCD-121106_Shopko Fall 14 Coordinates commit 041014 updated 042314" xfId="7995"/>
    <cellStyle name="好_2010 Fall NYM SC Hooks quotesheet China version 9.8 10_Spring 13 Meijer Shower Curtain CCD-121128" xfId="28169"/>
    <cellStyle name="好_2010 Fall NYM SC Hooks quotesheet China version 9.8 10_Spring 13 Meijer Shower Curtain CCD-121128 2" xfId="28170"/>
    <cellStyle name="好_2010 Fall NYM SC Hooks quotesheet China version 9.8 10_Spring 13 Meijer Shower Curtain CCD-121128 3" xfId="21667"/>
    <cellStyle name="好_2010 Fall NYM SC Hooks quotesheet China version 9.8 10_Spring 13 Meijer Shower Curtain CCD-121128_Ecomm Fall 14 Bath Rug and shower curtain commitment -20140420" xfId="28172"/>
    <cellStyle name="好_2010 Fall NYM SC Hooks quotesheet China version 9.8 10_Spring 13 Meijer Shower Curtain CCD-121128_Ecomm Fall 14 Bath Rug and shower curtain commitment -20140420 2" xfId="18097"/>
    <cellStyle name="好_2010 Fall NYM SC Hooks quotesheet China version 9.8 10_Spring 13 Meijer Shower Curtain CCD-121128_Pooled stock new Melow SC quote - Heather" xfId="28173"/>
    <cellStyle name="好_2010 Fall NYM SC Hooks quotesheet China version 9.8 10_Spring 13 Meijer Shower Curtain CCD-121128_Pooled stock new Melow SC quote - Heather 2" xfId="28175"/>
    <cellStyle name="好_2010 Fall NYM SC Hooks quotesheet China version 9.8 10_Spring 13 Meijer Shower Curtain CCD-121128_Shopko Fall 14 Coordinates commit 041014 updated 042314" xfId="28177"/>
    <cellStyle name="好_2010 Fall NYM SC Hooks quotesheet China version 9.8 10_Spring 14 Pool stock Ruffle option 2 shower curtain CCD-130726" xfId="28064"/>
    <cellStyle name="好_2010 Fall NYM SC Hooks quotesheet China version 9.8 10_Spring 14 Pool stock Ruffle option 2 shower curtain CCD-130726 2" xfId="2354"/>
    <cellStyle name="好_2010 Fall NYM SC Hooks quotesheet China version 9.8 10_Spring 14 Pool stock Ruffle option 2 shower curtain CCD-130726 3" xfId="12930"/>
    <cellStyle name="好_2010 Fall NYM SC Hooks quotesheet China version 9.8 10_Spring 14 Pool stock Ruffle option 2 shower curtain CCD-130726_Shopko Fall 14 Coordinates commit 041014 updated 042314" xfId="28178"/>
    <cellStyle name="好_2010 Fall NYM SC Hooks quotesheet China version 9.8 10_Spring 14 Pool stock shower curtain CCD-130625" xfId="26534"/>
    <cellStyle name="好_2010 Fall NYM SC Hooks quotesheet China version 9.8 10_Spring 14 Pool stock shower curtain CCD-130625 2" xfId="28179"/>
    <cellStyle name="好_2010 Fall NYM SC Hooks quotesheet China version 9.8 10_Spring 14 Pool stock shower curtain CCD-130625 3" xfId="13365"/>
    <cellStyle name="好_2010 Fall NYM SC Hooks quotesheet China version 9.8 10_Spring 14 Pool stock shower curtain CCD-130625_Shopko Fall 14 Coordinates commit 041014 updated 042314" xfId="19397"/>
    <cellStyle name="好_2010 Fall NYM SC Hooks quotesheet China version 9.8 10_Spring 14 Pool stock shower curtain CCD-130627" xfId="26538"/>
    <cellStyle name="好_2010 Fall NYM SC Hooks quotesheet China version 9.8 10_Spring 14 Pool stock shower curtain CCD-130627 2" xfId="28180"/>
    <cellStyle name="好_2010 Fall NYM SC Hooks quotesheet China version 9.8 10_Spring 14 Pool stock shower curtain CCD-130627 3" xfId="13367"/>
    <cellStyle name="好_2010 Fall NYM SC Hooks quotesheet China version 9.8 10_Spring 14 Pool stock shower curtain CCD-130627_Shopko Fall 14 Coordinates commit 041014 updated 042314" xfId="28181"/>
    <cellStyle name="好_2010 Fall NYM SC Hooks quotesheet China version 9.8 10_Spring 14 Pool stock shower curtain CCD-130801" xfId="13093"/>
    <cellStyle name="好_2010 Fall NYM SC Hooks quotesheet China version 9.8 10_Spring 14 Pool stock shower curtain CCD-130801 2" xfId="28182"/>
    <cellStyle name="好_2010 Fall NYM SC Hooks quotesheet China version 9.8 10_Spring 14 Pool stock shower curtain CCD-130801 3" xfId="668"/>
    <cellStyle name="好_2010 Fall NYM SC Hooks quotesheet China version 9.8 10_Spring 14 Pool stock shower curtain CCD-130801_Shopko Fall 14 Coordinates commit 041014 updated 042314" xfId="1780"/>
    <cellStyle name="好_2010 Fall NYM SC Hooks quotesheet China version 9.8 10_Xl0000074" xfId="28183"/>
    <cellStyle name="好_2010 Fall NYM SC Hooks quotesheet China version 9.8 10_Xl0000074_Kmart Fall 14 bath coordinate - Heather" xfId="28184"/>
    <cellStyle name="好_2010 Fall NYM SC Hooks quotesheet China version 9.8 10_Xl0000518" xfId="24958"/>
    <cellStyle name="好_2010 Fall NYM SC Hooks quotesheet China version 9.8 10_Xl0000521" xfId="28185"/>
    <cellStyle name="好_2010 Fall NYM SC Hooks quotesheet China version 9.8 10_Xl0000621" xfId="28188"/>
    <cellStyle name="好_2010 Fall NYM SC Hooks quotesheet China version 9.8 10_Xl0000621 2" xfId="570"/>
    <cellStyle name="好_2010 Fall NYM SC Hooks quotesheet China version 9.8 10_Xl0000621 3" xfId="2586"/>
    <cellStyle name="好_2010 Fall NYM SC Hooks quotesheet China version 9.8 10_Xl0000621_Ecomm Fall 14 Bath Rug and shower curtain commitment -20140420" xfId="8847"/>
    <cellStyle name="好_2010 Fall NYM SC Hooks quotesheet China version 9.8 10_Xl0000621_Ecomm Fall 14 Bath Rug and shower curtain commitment -20140420 2" xfId="16814"/>
    <cellStyle name="好_2010 Fall NYM SC Hooks quotesheet China version 9.8 10_Xl0000621_Pooled stock new Melow SC quote - Heather" xfId="2385"/>
    <cellStyle name="好_2010 Fall NYM SC Hooks quotesheet China version 9.8 10_Xl0000621_Pooled stock new Melow SC quote - Heather 2" xfId="28189"/>
    <cellStyle name="好_2010 Fall NYM SC Hooks quotesheet China version 9.8 10_Xl0000621_Shopko Fall 14 Coordinates commit 041014 updated 042314" xfId="63"/>
    <cellStyle name="好_2010 Fall NYM SC Hooks quotesheet China version 9.8 10_Xl0000628" xfId="28190"/>
    <cellStyle name="好_2010 Fall NYM SC Hooks quotesheet China version 9.8 10_Xl0000628 2" xfId="28191"/>
    <cellStyle name="好_2010 Fall NYM SC Hooks quotesheet China version 9.8 10_Xl0000628 3" xfId="28192"/>
    <cellStyle name="好_2010 Fall NYM SC Hooks quotesheet China version 9.8 10_Xl0000628_Ecomm Fall 14 Bath Rug and shower curtain commitment -20140420" xfId="92"/>
    <cellStyle name="好_2010 Fall NYM SC Hooks quotesheet China version 9.8 10_Xl0000628_Ecomm Fall 14 Bath Rug and shower curtain commitment -20140420 2" xfId="1556"/>
    <cellStyle name="好_2010 Fall NYM SC Hooks quotesheet China version 9.8 10_Xl0000628_Pooled stock new Melow SC quote - Heather" xfId="28193"/>
    <cellStyle name="好_2010 Fall NYM SC Hooks quotesheet China version 9.8 10_Xl0000628_Pooled stock new Melow SC quote - Heather 2" xfId="14945"/>
    <cellStyle name="好_2010 Fall NYM SC Hooks quotesheet China version 9.8 10_Xl0000628_Shopko Fall 14 Coordinates commit 041014 updated 042314" xfId="28194"/>
    <cellStyle name="好_2010 Fall NYM SC Hooks quotesheet China version 9.8 10_Xl0000643" xfId="28195"/>
    <cellStyle name="好_2010 Fall NYM SC Hooks quotesheet China version 9.8 10_Xl0000643 2" xfId="18599"/>
    <cellStyle name="好_2010 Fall NYM SC Hooks quotesheet China version 9.8 10_Xl0000643 3" xfId="18601"/>
    <cellStyle name="好_2010 Fall NYM SC Hooks quotesheet China version 9.8 10_Xl0000643_Ecomm Fall 14 Bath Rug and shower curtain commitment -20140420" xfId="6872"/>
    <cellStyle name="好_2010 Fall NYM SC Hooks quotesheet China version 9.8 10_Xl0000643_Ecomm Fall 14 Bath Rug and shower curtain commitment -20140420 2" xfId="27073"/>
    <cellStyle name="好_2010 Fall NYM SC Hooks quotesheet China version 9.8 10_Xl0000643_Pooled stock new Melow SC quote - Heather" xfId="28196"/>
    <cellStyle name="好_2010 Fall NYM SC Hooks quotesheet China version 9.8 10_Xl0000643_Pooled stock new Melow SC quote - Heather 2" xfId="28197"/>
    <cellStyle name="好_2010 Fall NYM SC Hooks quotesheet China version 9.8 10_Xl0000643_Shopko Fall 14 Coordinates commit 041014 updated 042314" xfId="10974"/>
    <cellStyle name="好_2010 Fall NYM SC Hooks quotesheet China version 9.8 10_Xl0000648" xfId="1931"/>
    <cellStyle name="好_2010 Fall NYM SC Hooks quotesheet China version 9.8 10_Xl0000648 2" xfId="27087"/>
    <cellStyle name="好_2010 Fall NYM SC Hooks quotesheet China version 9.8 10_Xl0000648 3" xfId="28198"/>
    <cellStyle name="好_2010 Fall NYM SC Hooks quotesheet China version 9.8 10_Xl0000648_Ecomm Fall 14 Bath Rug and shower curtain commitment -20140420" xfId="28199"/>
    <cellStyle name="好_2010 Fall NYM SC Hooks quotesheet China version 9.8 10_Xl0000648_Ecomm Fall 14 Bath Rug and shower curtain commitment -20140420 2" xfId="5845"/>
    <cellStyle name="好_2010 Fall NYM SC Hooks quotesheet China version 9.8 10_Xl0000648_Pooled stock new Melow SC quote - Heather" xfId="28200"/>
    <cellStyle name="好_2010 Fall NYM SC Hooks quotesheet China version 9.8 10_Xl0000648_Pooled stock new Melow SC quote - Heather 2" xfId="929"/>
    <cellStyle name="好_2010 Fall NYM SC Hooks quotesheet China version 9.8 10_Xl0000648_Shopko Fall 14 Coordinates commit 041014 updated 042314" xfId="28201"/>
    <cellStyle name="好_2010 Fall NYM SC Hooks quotesheet China version 9.8 10_Xl0000654" xfId="6635"/>
    <cellStyle name="好_2010 Fall NYM SC Hooks quotesheet China version 9.8 10_Xl0000654 2" xfId="18048"/>
    <cellStyle name="好_2010 Fall NYM SC Hooks quotesheet China version 9.8 10_Xl0000654 3" xfId="28203"/>
    <cellStyle name="好_2010 Fall NYM SC Hooks quotesheet China version 9.8 10_Xl0000654_Ecomm Fall 14 Bath Rug and shower curtain commitment -20140420" xfId="25718"/>
    <cellStyle name="好_2010 Fall NYM SC Hooks quotesheet China version 9.8 10_Xl0000654_Ecomm Fall 14 Bath Rug and shower curtain commitment -20140420 2" xfId="27220"/>
    <cellStyle name="好_2010 Fall NYM SC Hooks quotesheet China version 9.8 10_Xl0000654_Pooled stock new Melow SC quote - Heather" xfId="15046"/>
    <cellStyle name="好_2010 Fall NYM SC Hooks quotesheet China version 9.8 10_Xl0000654_Pooled stock new Melow SC quote - Heather 2" xfId="15048"/>
    <cellStyle name="好_2010 Fall NYM SC Hooks quotesheet China version 9.8 10_Xl0000654_Shopko Fall 14 Coordinates commit 041014 updated 042314" xfId="16424"/>
    <cellStyle name="好_2010 Fall NYM SC Hooks quotesheet China version 9.8 10_Xl0000843" xfId="28205"/>
    <cellStyle name="好_2010 Fall NYM SC Hooks quotesheet China version 9.8 10_Xl0000853" xfId="26123"/>
    <cellStyle name="好_2010 Fall NYM SC Hooks quotesheet China version 9.8 10_Xl0000858" xfId="7952"/>
    <cellStyle name="好_2010 Fall NYM SC Hooks quotesheet China version 9.8 10_Xl0000858_Shopko Fall 14 shower curtain-140226" xfId="28206"/>
    <cellStyle name="好_2010 Fall NYM SC Hooks quotesheet China version 9.8 10_Xl0000858_Shopko Fall 14 shower curtain-140409" xfId="28207"/>
    <cellStyle name="好_2010 Fall NYM SC Hooks quotesheet China version 9.8 10_Xl0000858_Shopko Spring 14 shower curtain 131010" xfId="28208"/>
    <cellStyle name="好_2010 Fall NYM SC Hooks quotesheet China version 9.8 10_Xl0000858_Shopko Spring 14 shower curtain 131012" xfId="28209"/>
    <cellStyle name="好_2010 Fall NYM SC Hooks quotesheet China version 9.8 10_Xl0000900" xfId="26115"/>
    <cellStyle name="好_2010 Fall NYM SC Hooks quotesheet China version 9.8 10_Xl0000900_Shopko Fall 14 shower curtain-140226" xfId="28210"/>
    <cellStyle name="好_2010 Fall NYM SC Hooks quotesheet China version 9.8 10_Xl0000900_Shopko Fall 14 shower curtain-140409" xfId="28211"/>
    <cellStyle name="好_2010 Fall NYM SC Hooks quotesheet China version 9.8 10_Xl0000900_Shopko Spring 14 shower curtain 131010" xfId="14018"/>
    <cellStyle name="好_2010 Fall NYM SC Hooks quotesheet China version 9.8 10_Xl0000900_Shopko Spring 14 shower curtain 131012" xfId="28212"/>
    <cellStyle name="好_2010 Fall NYM SC Hooks quotesheet China version 9.8 10_Xl0000901" xfId="26118"/>
    <cellStyle name="好_2010 Fall NYM SC Hooks quotesheet China version 9.8 10_Xl0000901_Shopko Fall 14 shower curtain-140226" xfId="28213"/>
    <cellStyle name="好_2010 Fall NYM SC Hooks quotesheet China version 9.8 10_Xl0000901_Shopko Fall 14 shower curtain-140409" xfId="28214"/>
    <cellStyle name="好_2010 Fall NYM SC Hooks quotesheet China version 9.8 10_Xl0000901_Shopko Spring 14 shower curtain 131010" xfId="28216"/>
    <cellStyle name="好_2010 Fall NYM SC Hooks quotesheet China version 9.8 10_Xl0000901_Shopko Spring 14 shower curtain 131012" xfId="28217"/>
    <cellStyle name="好_2010 Fall NYM SC Hooks quotesheet China version 9.8 10_Xl0001174" xfId="28171"/>
    <cellStyle name="好_2010 Fall NYM SC Hooks quotesheet China version 9.8 10_Xl0001190" xfId="16298"/>
    <cellStyle name="好_2010 Fall NYM SC Hooks quotesheet China version 9.8 10_Xl0001232" xfId="28218"/>
    <cellStyle name="好_2010 Fall NYM SC Hooks quotesheet China version 9.8 10_Xl0001305" xfId="15322"/>
    <cellStyle name="好_2010 Fall NYM SC Hooks quotesheet China version 9.8 10_Xl0001305 2" xfId="15327"/>
    <cellStyle name="好_2010 Fall NYM SC Hooks quotesheet China version 9.8 10_Xl0001305 3" xfId="13132"/>
    <cellStyle name="好_2010 Fall NYM SC Hooks quotesheet(Hellen)" xfId="16492"/>
    <cellStyle name="好_2010 Fall NYM SC Hooks quotesheet(Hellen) 2" xfId="7138"/>
    <cellStyle name="好_2010 Fall NYM SC Hooks quotesheet(Hellen) 2 2" xfId="28219"/>
    <cellStyle name="好_2010 Fall NYM SC Hooks quotesheet(Hellen) 3" xfId="4064"/>
    <cellStyle name="好_2010 Fall NYM SC Hooks quotesheet(Hellen)_2012 Fall BBB 1st Apartment Shower Curtain  CCD-120423" xfId="28221"/>
    <cellStyle name="好_2010 Fall NYM SC Hooks quotesheet(Hellen)_Fall 13 BBB Market Follow up SC CCD-130326" xfId="28222"/>
    <cellStyle name="好_2010 Fall NYM SC Hooks quotesheet(Hellen)_Fall 13 Shopko Shower Curtain  CCD-130220" xfId="6633"/>
    <cellStyle name="好_2010 Fall NYM SC Hooks quotesheet(Hellen)_Fall 13 Shopko Shower Curtain  CCD-130220_Shopko Fall 14 shower curtain-140226" xfId="28223"/>
    <cellStyle name="好_2010 Fall NYM SC Hooks quotesheet(Hellen)_Fall 13 Shopko Shower Curtain  CCD-130220_Shopko Fall 14 shower curtain-140409" xfId="20869"/>
    <cellStyle name="好_2010 Fall NYM SC Hooks quotesheet(Hellen)_Fall 13 Shopko Shower Curtain  CCD-130220_Shopko Spring 14 shower curtain 131010" xfId="28224"/>
    <cellStyle name="好_2010 Fall NYM SC Hooks quotesheet(Hellen)_Fall 13 Shopko Shower Curtain  CCD-130220_Shopko Spring 14 shower curtain 131012" xfId="965"/>
    <cellStyle name="好_2010 Fall NYM SC Hooks quotesheet(Hellen)_Fall 13 Shopko Shower Curtain  CCD-130227" xfId="28226"/>
    <cellStyle name="好_2010 Fall NYM SC Hooks quotesheet(Hellen)_Fall 13 Shopko Shower Curtain  CCD-130227_Shopko Fall 14 shower curtain-140226" xfId="28227"/>
    <cellStyle name="好_2010 Fall NYM SC Hooks quotesheet(Hellen)_Fall 13 Shopko Shower Curtain  CCD-130227_Shopko Fall 14 shower curtain-140409" xfId="28228"/>
    <cellStyle name="好_2010 Fall NYM SC Hooks quotesheet(Hellen)_Fall 13 Shopko Shower Curtain  CCD-130227_Shopko Spring 14 shower curtain 131010" xfId="10806"/>
    <cellStyle name="好_2010 Fall NYM SC Hooks quotesheet(Hellen)_Fall 13 Shopko Shower Curtain  CCD-130227_Shopko Spring 14 shower curtain 131012" xfId="10809"/>
    <cellStyle name="好_2010 Fall NYM SC Hooks quotesheet(Hellen)_Fall 14 K-mart shower curtain CCD-011014" xfId="13442"/>
    <cellStyle name="好_2010 Fall NYM SC Hooks quotesheet(Hellen)_Fall 14 K-mart shower curtain CCD-012014" xfId="12130"/>
    <cellStyle name="好_2010 Fall NYM SC Hooks quotesheet(Hellen)_Fall 14 Pool stock shower curtain CCD-131029" xfId="26016"/>
    <cellStyle name="好_2010 Fall NYM SC Hooks quotesheet(Hellen)_Fall 14 Pool stock shower curtain CCD-131029 2" xfId="9381"/>
    <cellStyle name="好_2010 Fall NYM SC Hooks quotesheet(Hellen)_Fall 14 Pool stock shower curtain CCD-131029 3" xfId="20812"/>
    <cellStyle name="好_2010 Fall NYM SC Hooks quotesheet(Hellen)_Fall 14 Pool stock shower curtain CCD-131029_Shopko Fall 14 Coordinates commit 041014 updated 042314" xfId="28229"/>
    <cellStyle name="好_2010 Fall NYM SC Hooks quotesheet(Hellen)_Fall 14 Pool stock shower curtain CCD-131105" xfId="28230"/>
    <cellStyle name="好_2010 Fall NYM SC Hooks quotesheet(Hellen)_Fall 14 Pool stock shower curtain CCD-131105 2" xfId="28231"/>
    <cellStyle name="好_2010 Fall NYM SC Hooks quotesheet(Hellen)_Fall 14 Pool stock shower curtain CCD-131105 3" xfId="28232"/>
    <cellStyle name="好_2010 Fall NYM SC Hooks quotesheet(Hellen)_Fall 14 Pool stock shower curtain CCD-131105_Shopko Fall 14 Coordinates commit 041014 updated 042314" xfId="1315"/>
    <cellStyle name="好_2010 Fall NYM SC Hooks quotesheet(Hellen)_Fall 14 Pool stock shower curtain CCD-131106" xfId="28233"/>
    <cellStyle name="好_2010 Fall NYM SC Hooks quotesheet(Hellen)_Fall 14 Pool stock shower curtain CCD-131106 2" xfId="24973"/>
    <cellStyle name="好_2010 Fall NYM SC Hooks quotesheet(Hellen)_Fall 14 Pool stock shower curtain CCD-131106 3" xfId="24976"/>
    <cellStyle name="好_2010 Fall NYM SC Hooks quotesheet(Hellen)_Fall 14 Pool stock shower curtain CCD-131106_Shopko Fall 14 Coordinates commit 041014 updated 042314" xfId="28234"/>
    <cellStyle name="好_2010 Fall NYM SC Hooks quotesheet(Hellen)_Fall 14 Pool stock shower curtain CCD-131113" xfId="25421"/>
    <cellStyle name="好_2010 Fall NYM SC Hooks quotesheet(Hellen)_Fall 14 Pool stock shower curtain CCD-131113 2" xfId="24293"/>
    <cellStyle name="好_2010 Fall NYM SC Hooks quotesheet(Hellen)_Fall 14 Pool stock shower curtain CCD-131113 3" xfId="7840"/>
    <cellStyle name="好_2010 Fall NYM SC Hooks quotesheet(Hellen)_Fall 14 Pool stock shower curtain CCD-131113_Shopko Fall 14 Coordinates commit 041014 updated 042314" xfId="24771"/>
    <cellStyle name="好_2010 Fall NYM SC Hooks quotesheet(Hellen)_Spring 13 Meijer Shower Curtain CCD-121023" xfId="28236"/>
    <cellStyle name="好_2010 Fall NYM SC Hooks quotesheet(Hellen)_Spring 13 Meijer Shower Curtain CCD-121023 2" xfId="28237"/>
    <cellStyle name="好_2010 Fall NYM SC Hooks quotesheet(Hellen)_Spring 13 Meijer Shower Curtain CCD-121023 3" xfId="28238"/>
    <cellStyle name="好_2010 Fall NYM SC Hooks quotesheet(Hellen)_Spring 13 Meijer Shower Curtain CCD-121023_Ecomm Fall 14 Bath Rug and shower curtain commitment -20140420" xfId="28239"/>
    <cellStyle name="好_2010 Fall NYM SC Hooks quotesheet(Hellen)_Spring 13 Meijer Shower Curtain CCD-121023_Ecomm Fall 14 Bath Rug and shower curtain commitment -20140420 2" xfId="28240"/>
    <cellStyle name="好_2010 Fall NYM SC Hooks quotesheet(Hellen)_Spring 13 Meijer Shower Curtain CCD-121023_Pooled stock new Melow SC quote - Heather" xfId="28241"/>
    <cellStyle name="好_2010 Fall NYM SC Hooks quotesheet(Hellen)_Spring 13 Meijer Shower Curtain CCD-121023_Pooled stock new Melow SC quote - Heather 2" xfId="16816"/>
    <cellStyle name="好_2010 Fall NYM SC Hooks quotesheet(Hellen)_Spring 13 Meijer Shower Curtain CCD-121023_Shopko Fall 14 Coordinates commit 041014 updated 042314" xfId="28242"/>
    <cellStyle name="好_2010 Fall NYM SC Hooks quotesheet(Hellen)_Spring 13 Meijer Shower Curtain CCD-121106" xfId="5069"/>
    <cellStyle name="好_2010 Fall NYM SC Hooks quotesheet(Hellen)_Spring 13 Meijer Shower Curtain CCD-121106 2" xfId="28243"/>
    <cellStyle name="好_2010 Fall NYM SC Hooks quotesheet(Hellen)_Spring 13 Meijer Shower Curtain CCD-121106 3" xfId="28244"/>
    <cellStyle name="好_2010 Fall NYM SC Hooks quotesheet(Hellen)_Spring 13 Meijer Shower Curtain CCD-121106_Ecomm Fall 14 Bath Rug and shower curtain commitment -20140420" xfId="28245"/>
    <cellStyle name="好_2010 Fall NYM SC Hooks quotesheet(Hellen)_Spring 13 Meijer Shower Curtain CCD-121106_Ecomm Fall 14 Bath Rug and shower curtain commitment -20140420 2" xfId="26983"/>
    <cellStyle name="好_2010 Fall NYM SC Hooks quotesheet(Hellen)_Spring 13 Meijer Shower Curtain CCD-121106_Pooled stock new Melow SC quote - Heather" xfId="28246"/>
    <cellStyle name="好_2010 Fall NYM SC Hooks quotesheet(Hellen)_Spring 13 Meijer Shower Curtain CCD-121106_Pooled stock new Melow SC quote - Heather 2" xfId="28247"/>
    <cellStyle name="好_2010 Fall NYM SC Hooks quotesheet(Hellen)_Spring 13 Meijer Shower Curtain CCD-121106_Shopko Fall 14 Coordinates commit 041014 updated 042314" xfId="28248"/>
    <cellStyle name="好_2010 Fall NYM SC Hooks quotesheet(Hellen)_Spring 13 Meijer Shower Curtain CCD-121128" xfId="28249"/>
    <cellStyle name="好_2010 Fall NYM SC Hooks quotesheet(Hellen)_Spring 13 Meijer Shower Curtain CCD-121128 2" xfId="5451"/>
    <cellStyle name="好_2010 Fall NYM SC Hooks quotesheet(Hellen)_Spring 13 Meijer Shower Curtain CCD-121128 3" xfId="28250"/>
    <cellStyle name="好_2010 Fall NYM SC Hooks quotesheet(Hellen)_Spring 13 Meijer Shower Curtain CCD-121128_Ecomm Fall 14 Bath Rug and shower curtain commitment -20140420" xfId="28251"/>
    <cellStyle name="好_2010 Fall NYM SC Hooks quotesheet(Hellen)_Spring 13 Meijer Shower Curtain CCD-121128_Ecomm Fall 14 Bath Rug and shower curtain commitment -20140420 2" xfId="28252"/>
    <cellStyle name="好_2010 Fall NYM SC Hooks quotesheet(Hellen)_Spring 13 Meijer Shower Curtain CCD-121128_Pooled stock new Melow SC quote - Heather" xfId="19005"/>
    <cellStyle name="好_2010 Fall NYM SC Hooks quotesheet(Hellen)_Spring 13 Meijer Shower Curtain CCD-121128_Pooled stock new Melow SC quote - Heather 2" xfId="25873"/>
    <cellStyle name="好_2010 Fall NYM SC Hooks quotesheet(Hellen)_Spring 13 Meijer Shower Curtain CCD-121128_Shopko Fall 14 Coordinates commit 041014 updated 042314" xfId="28253"/>
    <cellStyle name="好_2010 Fall NYM SC Hooks quotesheet(Hellen)_Spring 14 Pool stock Ruffle option 2 shower curtain CCD-130726" xfId="26789"/>
    <cellStyle name="好_2010 Fall NYM SC Hooks quotesheet(Hellen)_Spring 14 Pool stock Ruffle option 2 shower curtain CCD-130726 2" xfId="15467"/>
    <cellStyle name="好_2010 Fall NYM SC Hooks quotesheet(Hellen)_Spring 14 Pool stock Ruffle option 2 shower curtain CCD-130726 3" xfId="28255"/>
    <cellStyle name="好_2010 Fall NYM SC Hooks quotesheet(Hellen)_Spring 14 Pool stock Ruffle option 2 shower curtain CCD-130726_Shopko Fall 14 Coordinates commit 041014 updated 042314" xfId="3519"/>
    <cellStyle name="好_2010 Fall NYM SC Hooks quotesheet(Hellen)_Spring 14 Pool stock shower curtain CCD-130625" xfId="28256"/>
    <cellStyle name="好_2010 Fall NYM SC Hooks quotesheet(Hellen)_Spring 14 Pool stock shower curtain CCD-130625 2" xfId="4590"/>
    <cellStyle name="好_2010 Fall NYM SC Hooks quotesheet(Hellen)_Spring 14 Pool stock shower curtain CCD-130625 3" xfId="28259"/>
    <cellStyle name="好_2010 Fall NYM SC Hooks quotesheet(Hellen)_Spring 14 Pool stock shower curtain CCD-130625_Shopko Fall 14 Coordinates commit 041014 updated 042314" xfId="2457"/>
    <cellStyle name="好_2010 Fall NYM SC Hooks quotesheet(Hellen)_Spring 14 Pool stock shower curtain CCD-130627" xfId="28262"/>
    <cellStyle name="好_2010 Fall NYM SC Hooks quotesheet(Hellen)_Spring 14 Pool stock shower curtain CCD-130627 2" xfId="9161"/>
    <cellStyle name="好_2010 Fall NYM SC Hooks quotesheet(Hellen)_Spring 14 Pool stock shower curtain CCD-130627 3" xfId="28263"/>
    <cellStyle name="好_2010 Fall NYM SC Hooks quotesheet(Hellen)_Spring 14 Pool stock shower curtain CCD-130627_Shopko Fall 14 Coordinates commit 041014 updated 042314" xfId="28267"/>
    <cellStyle name="好_2010 Fall NYM SC Hooks quotesheet(Hellen)_Spring 14 Pool stock shower curtain CCD-130801" xfId="28268"/>
    <cellStyle name="好_2010 Fall NYM SC Hooks quotesheet(Hellen)_Spring 14 Pool stock shower curtain CCD-130801 2" xfId="28269"/>
    <cellStyle name="好_2010 Fall NYM SC Hooks quotesheet(Hellen)_Spring 14 Pool stock shower curtain CCD-130801 3" xfId="24422"/>
    <cellStyle name="好_2010 Fall NYM SC Hooks quotesheet(Hellen)_Spring 14 Pool stock shower curtain CCD-130801_Shopko Fall 14 Coordinates commit 041014 updated 042314" xfId="17993"/>
    <cellStyle name="好_2010 Fall NYM SC Hooks quotesheet(Hellen)_Xl0000074" xfId="28271"/>
    <cellStyle name="好_2010 Fall NYM SC Hooks quotesheet(Hellen)_Xl0000074_Kmart Fall 14 bath coordinate - Heather" xfId="11827"/>
    <cellStyle name="好_2010 Fall NYM SC Hooks quotesheet(Hellen)_Xl0000518" xfId="28272"/>
    <cellStyle name="好_2010 Fall NYM SC Hooks quotesheet(Hellen)_Xl0000521" xfId="28273"/>
    <cellStyle name="好_2010 Fall NYM SC Hooks quotesheet(Hellen)_Xl0000621" xfId="26781"/>
    <cellStyle name="好_2010 Fall NYM SC Hooks quotesheet(Hellen)_Xl0000621 2" xfId="28275"/>
    <cellStyle name="好_2010 Fall NYM SC Hooks quotesheet(Hellen)_Xl0000621 3" xfId="28276"/>
    <cellStyle name="好_2010 Fall NYM SC Hooks quotesheet(Hellen)_Xl0000621_Ecomm Fall 14 Bath Rug and shower curtain commitment -20140420" xfId="20274"/>
    <cellStyle name="好_2010 Fall NYM SC Hooks quotesheet(Hellen)_Xl0000621_Ecomm Fall 14 Bath Rug and shower curtain commitment -20140420 2" xfId="23896"/>
    <cellStyle name="好_2010 Fall NYM SC Hooks quotesheet(Hellen)_Xl0000621_Pooled stock new Melow SC quote - Heather" xfId="28277"/>
    <cellStyle name="好_2010 Fall NYM SC Hooks quotesheet(Hellen)_Xl0000621_Pooled stock new Melow SC quote - Heather 2" xfId="28279"/>
    <cellStyle name="好_2010 Fall NYM SC Hooks quotesheet(Hellen)_Xl0000621_Shopko Fall 14 Coordinates commit 041014 updated 042314" xfId="28280"/>
    <cellStyle name="好_2010 Fall NYM SC Hooks quotesheet(Hellen)_Xl0000628" xfId="28083"/>
    <cellStyle name="好_2010 Fall NYM SC Hooks quotesheet(Hellen)_Xl0000628 2" xfId="28085"/>
    <cellStyle name="好_2010 Fall NYM SC Hooks quotesheet(Hellen)_Xl0000628 3" xfId="28087"/>
    <cellStyle name="好_2010 Fall NYM SC Hooks quotesheet(Hellen)_Xl0000628_Ecomm Fall 14 Bath Rug and shower curtain commitment -20140420" xfId="28281"/>
    <cellStyle name="好_2010 Fall NYM SC Hooks quotesheet(Hellen)_Xl0000628_Ecomm Fall 14 Bath Rug and shower curtain commitment -20140420 2" xfId="28282"/>
    <cellStyle name="好_2010 Fall NYM SC Hooks quotesheet(Hellen)_Xl0000628_Pooled stock new Melow SC quote - Heather" xfId="28283"/>
    <cellStyle name="好_2010 Fall NYM SC Hooks quotesheet(Hellen)_Xl0000628_Pooled stock new Melow SC quote - Heather 2" xfId="28284"/>
    <cellStyle name="好_2010 Fall NYM SC Hooks quotesheet(Hellen)_Xl0000628_Shopko Fall 14 Coordinates commit 041014 updated 042314" xfId="28285"/>
    <cellStyle name="好_2010 Fall NYM SC Hooks quotesheet(Hellen)_Xl0000643" xfId="10966"/>
    <cellStyle name="好_2010 Fall NYM SC Hooks quotesheet(Hellen)_Xl0000643 2" xfId="28286"/>
    <cellStyle name="好_2010 Fall NYM SC Hooks quotesheet(Hellen)_Xl0000643 3" xfId="13962"/>
    <cellStyle name="好_2010 Fall NYM SC Hooks quotesheet(Hellen)_Xl0000643_Ecomm Fall 14 Bath Rug and shower curtain commitment -20140420" xfId="28287"/>
    <cellStyle name="好_2010 Fall NYM SC Hooks quotesheet(Hellen)_Xl0000643_Ecomm Fall 14 Bath Rug and shower curtain commitment -20140420 2" xfId="28288"/>
    <cellStyle name="好_2010 Fall NYM SC Hooks quotesheet(Hellen)_Xl0000643_Pooled stock new Melow SC quote - Heather" xfId="9006"/>
    <cellStyle name="好_2010 Fall NYM SC Hooks quotesheet(Hellen)_Xl0000643_Pooled stock new Melow SC quote - Heather 2" xfId="28289"/>
    <cellStyle name="好_2010 Fall NYM SC Hooks quotesheet(Hellen)_Xl0000643_Shopko Fall 14 Coordinates commit 041014 updated 042314" xfId="22106"/>
    <cellStyle name="好_2010 Fall NYM SC Hooks quotesheet(Hellen)_Xl0000648" xfId="28290"/>
    <cellStyle name="好_2010 Fall NYM SC Hooks quotesheet(Hellen)_Xl0000648 2" xfId="28291"/>
    <cellStyle name="好_2010 Fall NYM SC Hooks quotesheet(Hellen)_Xl0000648 3" xfId="14072"/>
    <cellStyle name="好_2010 Fall NYM SC Hooks quotesheet(Hellen)_Xl0000648_Ecomm Fall 14 Bath Rug and shower curtain commitment -20140420" xfId="24804"/>
    <cellStyle name="好_2010 Fall NYM SC Hooks quotesheet(Hellen)_Xl0000648_Ecomm Fall 14 Bath Rug and shower curtain commitment -20140420 2" xfId="28292"/>
    <cellStyle name="好_2010 Fall NYM SC Hooks quotesheet(Hellen)_Xl0000648_Pooled stock new Melow SC quote - Heather" xfId="28293"/>
    <cellStyle name="好_2010 Fall NYM SC Hooks quotesheet(Hellen)_Xl0000648_Pooled stock new Melow SC quote - Heather 2" xfId="9405"/>
    <cellStyle name="好_2010 Fall NYM SC Hooks quotesheet(Hellen)_Xl0000648_Shopko Fall 14 Coordinates commit 041014 updated 042314" xfId="2283"/>
    <cellStyle name="好_2010 Fall NYM SC Hooks quotesheet(Hellen)_Xl0000654" xfId="28294"/>
    <cellStyle name="好_2010 Fall NYM SC Hooks quotesheet(Hellen)_Xl0000654 2" xfId="28295"/>
    <cellStyle name="好_2010 Fall NYM SC Hooks quotesheet(Hellen)_Xl0000654 3" xfId="4184"/>
    <cellStyle name="好_2010 Fall NYM SC Hooks quotesheet(Hellen)_Xl0000654_Ecomm Fall 14 Bath Rug and shower curtain commitment -20140420" xfId="8134"/>
    <cellStyle name="好_2010 Fall NYM SC Hooks quotesheet(Hellen)_Xl0000654_Ecomm Fall 14 Bath Rug and shower curtain commitment -20140420 2" xfId="28296"/>
    <cellStyle name="好_2010 Fall NYM SC Hooks quotesheet(Hellen)_Xl0000654_Pooled stock new Melow SC quote - Heather" xfId="21173"/>
    <cellStyle name="好_2010 Fall NYM SC Hooks quotesheet(Hellen)_Xl0000654_Pooled stock new Melow SC quote - Heather 2" xfId="24724"/>
    <cellStyle name="好_2010 Fall NYM SC Hooks quotesheet(Hellen)_Xl0000654_Shopko Fall 14 Coordinates commit 041014 updated 042314" xfId="28297"/>
    <cellStyle name="好_2010 Fall NYM SC Hooks quotesheet(Hellen)_Xl0000843" xfId="10980"/>
    <cellStyle name="好_2010 Fall NYM SC Hooks quotesheet(Hellen)_Xl0000853" xfId="16309"/>
    <cellStyle name="好_2010 Fall NYM SC Hooks quotesheet(Hellen)_Xl0000858" xfId="28298"/>
    <cellStyle name="好_2010 Fall NYM SC Hooks quotesheet(Hellen)_Xl0000858_Shopko Fall 14 shower curtain-140226" xfId="11272"/>
    <cellStyle name="好_2010 Fall NYM SC Hooks quotesheet(Hellen)_Xl0000858_Shopko Fall 14 shower curtain-140409" xfId="28299"/>
    <cellStyle name="好_2010 Fall NYM SC Hooks quotesheet(Hellen)_Xl0000858_Shopko Spring 14 shower curtain 131010" xfId="28300"/>
    <cellStyle name="好_2010 Fall NYM SC Hooks quotesheet(Hellen)_Xl0000858_Shopko Spring 14 shower curtain 131012" xfId="28301"/>
    <cellStyle name="好_2010 Fall NYM SC Hooks quotesheet(Hellen)_Xl0000900" xfId="10984"/>
    <cellStyle name="好_2010 Fall NYM SC Hooks quotesheet(Hellen)_Xl0000900_Shopko Fall 14 shower curtain-140226" xfId="28302"/>
    <cellStyle name="好_2010 Fall NYM SC Hooks quotesheet(Hellen)_Xl0000900_Shopko Fall 14 shower curtain-140409" xfId="28303"/>
    <cellStyle name="好_2010 Fall NYM SC Hooks quotesheet(Hellen)_Xl0000900_Shopko Spring 14 shower curtain 131010" xfId="28304"/>
    <cellStyle name="好_2010 Fall NYM SC Hooks quotesheet(Hellen)_Xl0000900_Shopko Spring 14 shower curtain 131012" xfId="28307"/>
    <cellStyle name="好_2010 Fall NYM SC Hooks quotesheet(Hellen)_Xl0000901" xfId="10987"/>
    <cellStyle name="好_2010 Fall NYM SC Hooks quotesheet(Hellen)_Xl0000901_Shopko Fall 14 shower curtain-140226" xfId="17808"/>
    <cellStyle name="好_2010 Fall NYM SC Hooks quotesheet(Hellen)_Xl0000901_Shopko Fall 14 shower curtain-140409" xfId="28311"/>
    <cellStyle name="好_2010 Fall NYM SC Hooks quotesheet(Hellen)_Xl0000901_Shopko Spring 14 shower curtain 131010" xfId="10094"/>
    <cellStyle name="好_2010 Fall NYM SC Hooks quotesheet(Hellen)_Xl0000901_Shopko Spring 14 shower curtain 131012" xfId="23655"/>
    <cellStyle name="好_2010 Fall NYM SC Hooks quotesheet(Hellen)_Xl0001174" xfId="28313"/>
    <cellStyle name="好_2010 Fall NYM SC Hooks quotesheet(Hellen)_Xl0001232" xfId="28108"/>
    <cellStyle name="好_2010 Fall NYM SC Hooks quotesheet(Hellen)_Xl0001305" xfId="10116"/>
    <cellStyle name="好_2010 Fall NYM SC Hooks quotesheet(Hellen)_Xl0001305 2" xfId="28314"/>
    <cellStyle name="好_2010 Fall NYM SC Hooks quotesheet(Hellen)_Xl0001305 3" xfId="28315"/>
    <cellStyle name="好_2010 Fall NYM Towel quote sheet--China revision 9 9 10-E" xfId="28316"/>
    <cellStyle name="好_2010 Fall NYM Towel quote sheet--China revision 9 9 10-E 2" xfId="21022"/>
    <cellStyle name="好_2010 Fall NYM Towel quote sheet--China revision 9 9 10-E 2 2" xfId="28317"/>
    <cellStyle name="好_2010 Fall NYM Towel quote sheet--China revision 9 9 10-E 3" xfId="10896"/>
    <cellStyle name="好_2010 Fall NYM Towel quote sheet--China revision 9 9 10-E_2012 Fall BBB 1st Apartment Shower Curtain  CCD-120423" xfId="23905"/>
    <cellStyle name="好_2010 Fall NYM Towel quote sheet--China revision 9 9 10-E_Fall 13 BBB Market Follow up SC CCD-130326" xfId="132"/>
    <cellStyle name="好_2010 Fall NYM Towel quote sheet--China revision 9 9 10-E_Fall 13 Shopko Shower Curtain  CCD-130220" xfId="28318"/>
    <cellStyle name="好_2010 Fall NYM Towel quote sheet--China revision 9 9 10-E_Fall 13 Shopko Shower Curtain  CCD-130220_Shopko Fall 14 shower curtain-140226" xfId="28321"/>
    <cellStyle name="好_2010 Fall NYM Towel quote sheet--China revision 9 9 10-E_Fall 13 Shopko Shower Curtain  CCD-130220_Shopko Fall 14 shower curtain-140409" xfId="2274"/>
    <cellStyle name="好_2010 Fall NYM Towel quote sheet--China revision 9 9 10-E_Fall 13 Shopko Shower Curtain  CCD-130220_Shopko Spring 14 shower curtain 131010" xfId="12920"/>
    <cellStyle name="好_2010 Fall NYM Towel quote sheet--China revision 9 9 10-E_Fall 13 Shopko Shower Curtain  CCD-130220_Shopko Spring 14 shower curtain 131012" xfId="22984"/>
    <cellStyle name="好_2010 Fall NYM Towel quote sheet--China revision 9 9 10-E_Fall 13 Shopko Shower Curtain  CCD-130227" xfId="28322"/>
    <cellStyle name="好_2010 Fall NYM Towel quote sheet--China revision 9 9 10-E_Fall 13 Shopko Shower Curtain  CCD-130227_Shopko Fall 14 shower curtain-140226" xfId="28323"/>
    <cellStyle name="好_2010 Fall NYM Towel quote sheet--China revision 9 9 10-E_Fall 13 Shopko Shower Curtain  CCD-130227_Shopko Fall 14 shower curtain-140409" xfId="28324"/>
    <cellStyle name="好_2010 Fall NYM Towel quote sheet--China revision 9 9 10-E_Fall 13 Shopko Shower Curtain  CCD-130227_Shopko Spring 14 shower curtain 131010" xfId="7042"/>
    <cellStyle name="好_2010 Fall NYM Towel quote sheet--China revision 9 9 10-E_Fall 13 Shopko Shower Curtain  CCD-130227_Shopko Spring 14 shower curtain 131012" xfId="28325"/>
    <cellStyle name="好_2010 Fall NYM Towel quote sheet--China revision 9 9 10-E_Fall 14 H2Ology Shower Curtain CCD-011514" xfId="4226"/>
    <cellStyle name="好_2010 Fall NYM Towel quote sheet--China revision 9 9 10-E_Fall 14 H2Ology Shower Curtain CCD-011714" xfId="13955"/>
    <cellStyle name="好_2010 Fall NYM Towel quote sheet--China revision 9 9 10-E_Fall 14 K-mart shower curtain CCD-011014" xfId="28326"/>
    <cellStyle name="好_2010 Fall NYM Towel quote sheet--China revision 9 9 10-E_Fall 14 K-mart shower curtain CCD-012014" xfId="28328"/>
    <cellStyle name="好_2010 Fall NYM Towel quote sheet--China revision 9 9 10-E_Fall 14 Pool stock shower curtain CCD-131029" xfId="28329"/>
    <cellStyle name="好_2010 Fall NYM Towel quote sheet--China revision 9 9 10-E_Fall 14 Pool stock shower curtain CCD-131029 2" xfId="28330"/>
    <cellStyle name="好_2010 Fall NYM Towel quote sheet--China revision 9 9 10-E_Fall 14 Pool stock shower curtain CCD-131029 3" xfId="22997"/>
    <cellStyle name="好_2010 Fall NYM Towel quote sheet--China revision 9 9 10-E_Fall 14 Pool stock shower curtain CCD-131029_Shopko Fall 14 Coordinates commit 041014 updated 042314" xfId="10948"/>
    <cellStyle name="好_2010 Fall NYM Towel quote sheet--China revision 9 9 10-E_Fall 14 Pool stock shower curtain CCD-131105" xfId="28331"/>
    <cellStyle name="好_2010 Fall NYM Towel quote sheet--China revision 9 9 10-E_Fall 14 Pool stock shower curtain CCD-131105 2" xfId="28332"/>
    <cellStyle name="好_2010 Fall NYM Towel quote sheet--China revision 9 9 10-E_Fall 14 Pool stock shower curtain CCD-131105 3" xfId="28333"/>
    <cellStyle name="好_2010 Fall NYM Towel quote sheet--China revision 9 9 10-E_Fall 14 Pool stock shower curtain CCD-131105_Shopko Fall 14 Coordinates commit 041014 updated 042314" xfId="34"/>
    <cellStyle name="好_2010 Fall NYM Towel quote sheet--China revision 9 9 10-E_Fall 14 Pool stock shower curtain CCD-131106" xfId="28334"/>
    <cellStyle name="好_2010 Fall NYM Towel quote sheet--China revision 9 9 10-E_Fall 14 Pool stock shower curtain CCD-131106 2" xfId="546"/>
    <cellStyle name="好_2010 Fall NYM Towel quote sheet--China revision 9 9 10-E_Fall 14 Pool stock shower curtain CCD-131106 3" xfId="28335"/>
    <cellStyle name="好_2010 Fall NYM Towel quote sheet--China revision 9 9 10-E_Fall 14 Pool stock shower curtain CCD-131106_Shopko Fall 14 Coordinates commit 041014 updated 042314" xfId="28336"/>
    <cellStyle name="好_2010 Fall NYM Towel quote sheet--China revision 9 9 10-E_Fall 14 Pool stock shower curtain CCD-131113" xfId="28337"/>
    <cellStyle name="好_2010 Fall NYM Towel quote sheet--China revision 9 9 10-E_Fall 14 Pool stock shower curtain CCD-131113 2" xfId="28338"/>
    <cellStyle name="好_2010 Fall NYM Towel quote sheet--China revision 9 9 10-E_Fall 14 Pool stock shower curtain CCD-131113 3" xfId="28339"/>
    <cellStyle name="好_2010 Fall NYM Towel quote sheet--China revision 9 9 10-E_Fall 14 Pool stock shower curtain CCD-131113_Shopko Fall 14 Coordinates commit 041014 updated 042314" xfId="13447"/>
    <cellStyle name="好_2010 Fall NYM Towel quote sheet--China revision 9 9 10-E_Spring 13 Meijer Shower Curtain CCD-121023" xfId="28340"/>
    <cellStyle name="好_2010 Fall NYM Towel quote sheet--China revision 9 9 10-E_Spring 13 Meijer Shower Curtain CCD-121023 2" xfId="28341"/>
    <cellStyle name="好_2010 Fall NYM Towel quote sheet--China revision 9 9 10-E_Spring 13 Meijer Shower Curtain CCD-121023 3" xfId="15663"/>
    <cellStyle name="好_2010 Fall NYM Towel quote sheet--China revision 9 9 10-E_Spring 13 Meijer Shower Curtain CCD-121023_Ecomm Fall 14 Bath Rug and shower curtain commitment -20140420" xfId="22681"/>
    <cellStyle name="好_2010 Fall NYM Towel quote sheet--China revision 9 9 10-E_Spring 13 Meijer Shower Curtain CCD-121023_Ecomm Fall 14 Bath Rug and shower curtain commitment -20140420 2" xfId="24112"/>
    <cellStyle name="好_2010 Fall NYM Towel quote sheet--China revision 9 9 10-E_Spring 13 Meijer Shower Curtain CCD-121023_Pooled stock new Melow SC quote - Heather" xfId="14131"/>
    <cellStyle name="好_2010 Fall NYM Towel quote sheet--China revision 9 9 10-E_Spring 13 Meijer Shower Curtain CCD-121023_Pooled stock new Melow SC quote - Heather 2" xfId="14133"/>
    <cellStyle name="好_2010 Fall NYM Towel quote sheet--China revision 9 9 10-E_Spring 13 Meijer Shower Curtain CCD-121023_Shopko Fall 14 Coordinates commit 041014 updated 042314" xfId="28342"/>
    <cellStyle name="好_2010 Fall NYM Towel quote sheet--China revision 9 9 10-E_Spring 13 Meijer Shower Curtain CCD-121106" xfId="28343"/>
    <cellStyle name="好_2010 Fall NYM Towel quote sheet--China revision 9 9 10-E_Spring 13 Meijer Shower Curtain CCD-121106 2" xfId="28312"/>
    <cellStyle name="好_2010 Fall NYM Towel quote sheet--China revision 9 9 10-E_Spring 13 Meijer Shower Curtain CCD-121106 3" xfId="28344"/>
    <cellStyle name="好_2010 Fall NYM Towel quote sheet--China revision 9 9 10-E_Spring 13 Meijer Shower Curtain CCD-121106_Ecomm Fall 14 Bath Rug and shower curtain commitment -20140420" xfId="706"/>
    <cellStyle name="好_2010 Fall NYM Towel quote sheet--China revision 9 9 10-E_Spring 13 Meijer Shower Curtain CCD-121106_Ecomm Fall 14 Bath Rug and shower curtain commitment -20140420 2" xfId="28345"/>
    <cellStyle name="好_2010 Fall NYM Towel quote sheet--China revision 9 9 10-E_Spring 13 Meijer Shower Curtain CCD-121106_Pooled stock new Melow SC quote - Heather" xfId="19660"/>
    <cellStyle name="好_2010 Fall NYM Towel quote sheet--China revision 9 9 10-E_Spring 13 Meijer Shower Curtain CCD-121106_Pooled stock new Melow SC quote - Heather 2" xfId="28347"/>
    <cellStyle name="好_2010 Fall NYM Towel quote sheet--China revision 9 9 10-E_Spring 13 Meijer Shower Curtain CCD-121106_Shopko Fall 14 Coordinates commit 041014 updated 042314" xfId="28348"/>
    <cellStyle name="好_2010 Fall NYM Towel quote sheet--China revision 9 9 10-E_Spring 13 Meijer Shower Curtain CCD-121128" xfId="265"/>
    <cellStyle name="好_2010 Fall NYM Towel quote sheet--China revision 9 9 10-E_Spring 13 Meijer Shower Curtain CCD-121128 2" xfId="24051"/>
    <cellStyle name="好_2010 Fall NYM Towel quote sheet--China revision 9 9 10-E_Spring 13 Meijer Shower Curtain CCD-121128 3" xfId="24053"/>
    <cellStyle name="好_2010 Fall NYM Towel quote sheet--China revision 9 9 10-E_Spring 13 Meijer Shower Curtain CCD-121128_Ecomm Fall 14 Bath Rug and shower curtain commitment -20140420" xfId="28349"/>
    <cellStyle name="好_2010 Fall NYM Towel quote sheet--China revision 9 9 10-E_Spring 13 Meijer Shower Curtain CCD-121128_Ecomm Fall 14 Bath Rug and shower curtain commitment -20140420 2" xfId="20747"/>
    <cellStyle name="好_2010 Fall NYM Towel quote sheet--China revision 9 9 10-E_Spring 13 Meijer Shower Curtain CCD-121128_Pooled stock new Melow SC quote - Heather" xfId="28350"/>
    <cellStyle name="好_2010 Fall NYM Towel quote sheet--China revision 9 9 10-E_Spring 13 Meijer Shower Curtain CCD-121128_Pooled stock new Melow SC quote - Heather 2" xfId="28351"/>
    <cellStyle name="好_2010 Fall NYM Towel quote sheet--China revision 9 9 10-E_Spring 13 Meijer Shower Curtain CCD-121128_Shopko Fall 14 Coordinates commit 041014 updated 042314" xfId="28352"/>
    <cellStyle name="好_2010 Fall NYM Towel quote sheet--China revision 9 9 10-E_Spring 14 Pool stock Ruffle option 2 shower curtain CCD-130726" xfId="28353"/>
    <cellStyle name="好_2010 Fall NYM Towel quote sheet--China revision 9 9 10-E_Spring 14 Pool stock Ruffle option 2 shower curtain CCD-130726 2" xfId="28355"/>
    <cellStyle name="好_2010 Fall NYM Towel quote sheet--China revision 9 9 10-E_Spring 14 Pool stock Ruffle option 2 shower curtain CCD-130726 3" xfId="28357"/>
    <cellStyle name="好_2010 Fall NYM Towel quote sheet--China revision 9 9 10-E_Spring 14 Pool stock Ruffle option 2 shower curtain CCD-130726_Shopko Fall 14 Coordinates commit 041014 updated 042314" xfId="11136"/>
    <cellStyle name="好_2010 Fall NYM Towel quote sheet--China revision 9 9 10-E_Spring 14 Pool stock shower curtain CCD-130625" xfId="28359"/>
    <cellStyle name="好_2010 Fall NYM Towel quote sheet--China revision 9 9 10-E_Spring 14 Pool stock shower curtain CCD-130625 2" xfId="28362"/>
    <cellStyle name="好_2010 Fall NYM Towel quote sheet--China revision 9 9 10-E_Spring 14 Pool stock shower curtain CCD-130625 3" xfId="28364"/>
    <cellStyle name="好_2010 Fall NYM Towel quote sheet--China revision 9 9 10-E_Spring 14 Pool stock shower curtain CCD-130625_Shopko Fall 14 Coordinates commit 041014 updated 042314" xfId="28365"/>
    <cellStyle name="好_2010 Fall NYM Towel quote sheet--China revision 9 9 10-E_Spring 14 Pool stock shower curtain CCD-130627" xfId="28366"/>
    <cellStyle name="好_2010 Fall NYM Towel quote sheet--China revision 9 9 10-E_Spring 14 Pool stock shower curtain CCD-130627 2" xfId="28369"/>
    <cellStyle name="好_2010 Fall NYM Towel quote sheet--China revision 9 9 10-E_Spring 14 Pool stock shower curtain CCD-130627 3" xfId="23960"/>
    <cellStyle name="好_2010 Fall NYM Towel quote sheet--China revision 9 9 10-E_Spring 14 Pool stock shower curtain CCD-130627_Shopko Fall 14 Coordinates commit 041014 updated 042314" xfId="28372"/>
    <cellStyle name="好_2010 Fall NYM Towel quote sheet--China revision 9 9 10-E_Spring 14 Pool stock shower curtain CCD-130801" xfId="28373"/>
    <cellStyle name="好_2010 Fall NYM Towel quote sheet--China revision 9 9 10-E_Spring 14 Pool stock shower curtain CCD-130801 2" xfId="28374"/>
    <cellStyle name="好_2010 Fall NYM Towel quote sheet--China revision 9 9 10-E_Spring 14 Pool stock shower curtain CCD-130801 3" xfId="28375"/>
    <cellStyle name="好_2010 Fall NYM Towel quote sheet--China revision 9 9 10-E_Spring 14 Pool stock shower curtain CCD-130801_Shopko Fall 14 Coordinates commit 041014 updated 042314" xfId="28376"/>
    <cellStyle name="好_2010 Fall NYM Towel quote sheet--China revision 9 9 10-E_Xl0000074" xfId="28377"/>
    <cellStyle name="好_2010 Fall NYM Towel quote sheet--China revision 9 9 10-E_Xl0000074_Kmart Fall 14 bath coordinate - Heather" xfId="28378"/>
    <cellStyle name="好_2010 Fall NYM Towel quote sheet--China revision 9 9 10-E_Xl0000518" xfId="7375"/>
    <cellStyle name="好_2010 Fall NYM Towel quote sheet--China revision 9 9 10-E_Xl0000521" xfId="6683"/>
    <cellStyle name="好_2010 Fall NYM Towel quote sheet--China revision 9 9 10-E_Xl0000621" xfId="28379"/>
    <cellStyle name="好_2010 Fall NYM Towel quote sheet--China revision 9 9 10-E_Xl0000621 2" xfId="28380"/>
    <cellStyle name="好_2010 Fall NYM Towel quote sheet--China revision 9 9 10-E_Xl0000621 3" xfId="24860"/>
    <cellStyle name="好_2010 Fall NYM Towel quote sheet--China revision 9 9 10-E_Xl0000621_Ecomm Fall 14 Bath Rug and shower curtain commitment -20140420" xfId="1116"/>
    <cellStyle name="好_2010 Fall NYM Towel quote sheet--China revision 9 9 10-E_Xl0000621_Ecomm Fall 14 Bath Rug and shower curtain commitment -20140420 2" xfId="10354"/>
    <cellStyle name="好_2010 Fall NYM Towel quote sheet--China revision 9 9 10-E_Xl0000621_Pooled stock new Melow SC quote - Heather" xfId="28381"/>
    <cellStyle name="好_2010 Fall NYM Towel quote sheet--China revision 9 9 10-E_Xl0000621_Pooled stock new Melow SC quote - Heather 2" xfId="28382"/>
    <cellStyle name="好_2010 Fall NYM Towel quote sheet--China revision 9 9 10-E_Xl0000621_Shopko Fall 14 Coordinates commit 041014 updated 042314" xfId="22919"/>
    <cellStyle name="好_2010 Fall NYM Towel quote sheet--China revision 9 9 10-E_Xl0000628" xfId="415"/>
    <cellStyle name="好_2010 Fall NYM Towel quote sheet--China revision 9 9 10-E_Xl0000628 2" xfId="28383"/>
    <cellStyle name="好_2010 Fall NYM Towel quote sheet--China revision 9 9 10-E_Xl0000628 3" xfId="28384"/>
    <cellStyle name="好_2010 Fall NYM Towel quote sheet--China revision 9 9 10-E_Xl0000628_Ecomm Fall 14 Bath Rug and shower curtain commitment -20140420" xfId="27860"/>
    <cellStyle name="好_2010 Fall NYM Towel quote sheet--China revision 9 9 10-E_Xl0000628_Ecomm Fall 14 Bath Rug and shower curtain commitment -20140420 2" xfId="28385"/>
    <cellStyle name="好_2010 Fall NYM Towel quote sheet--China revision 9 9 10-E_Xl0000628_Pooled stock new Melow SC quote - Heather" xfId="28386"/>
    <cellStyle name="好_2010 Fall NYM Towel quote sheet--China revision 9 9 10-E_Xl0000628_Pooled stock new Melow SC quote - Heather 2" xfId="1753"/>
    <cellStyle name="好_2010 Fall NYM Towel quote sheet--China revision 9 9 10-E_Xl0000628_Shopko Fall 14 Coordinates commit 041014 updated 042314" xfId="28388"/>
    <cellStyle name="好_2010 Fall NYM Towel quote sheet--China revision 9 9 10-E_Xl0000643" xfId="11983"/>
    <cellStyle name="好_2010 Fall NYM Towel quote sheet--China revision 9 9 10-E_Xl0000643 2" xfId="514"/>
    <cellStyle name="好_2010 Fall NYM Towel quote sheet--China revision 9 9 10-E_Xl0000643 3" xfId="8224"/>
    <cellStyle name="好_2010 Fall NYM Towel quote sheet--China revision 9 9 10-E_Xl0000643_Ecomm Fall 14 Bath Rug and shower curtain commitment -20140420" xfId="16685"/>
    <cellStyle name="好_2010 Fall NYM Towel quote sheet--China revision 9 9 10-E_Xl0000643_Ecomm Fall 14 Bath Rug and shower curtain commitment -20140420 2" xfId="28389"/>
    <cellStyle name="好_2010 Fall NYM Towel quote sheet--China revision 9 9 10-E_Xl0000643_Pooled stock new Melow SC quote - Heather" xfId="28390"/>
    <cellStyle name="好_2010 Fall NYM Towel quote sheet--China revision 9 9 10-E_Xl0000643_Pooled stock new Melow SC quote - Heather 2" xfId="28391"/>
    <cellStyle name="好_2010 Fall NYM Towel quote sheet--China revision 9 9 10-E_Xl0000643_Shopko Fall 14 Coordinates commit 041014 updated 042314" xfId="27576"/>
    <cellStyle name="好_2010 Fall NYM Towel quote sheet--China revision 9 9 10-E_Xl0000648" xfId="25765"/>
    <cellStyle name="好_2010 Fall NYM Towel quote sheet--China revision 9 9 10-E_Xl0000648 2" xfId="25767"/>
    <cellStyle name="好_2010 Fall NYM Towel quote sheet--China revision 9 9 10-E_Xl0000648 3" xfId="20673"/>
    <cellStyle name="好_2010 Fall NYM Towel quote sheet--China revision 9 9 10-E_Xl0000648_Ecomm Fall 14 Bath Rug and shower curtain commitment -20140420" xfId="26563"/>
    <cellStyle name="好_2010 Fall NYM Towel quote sheet--China revision 9 9 10-E_Xl0000648_Ecomm Fall 14 Bath Rug and shower curtain commitment -20140420 2" xfId="26565"/>
    <cellStyle name="好_2010 Fall NYM Towel quote sheet--China revision 9 9 10-E_Xl0000648_Pooled stock new Melow SC quote - Heather" xfId="28392"/>
    <cellStyle name="好_2010 Fall NYM Towel quote sheet--China revision 9 9 10-E_Xl0000648_Pooled stock new Melow SC quote - Heather 2" xfId="28393"/>
    <cellStyle name="好_2010 Fall NYM Towel quote sheet--China revision 9 9 10-E_Xl0000648_Shopko Fall 14 Coordinates commit 041014 updated 042314" xfId="28394"/>
    <cellStyle name="好_2010 Fall NYM Towel quote sheet--China revision 9 9 10-E_Xl0000654" xfId="25769"/>
    <cellStyle name="好_2010 Fall NYM Towel quote sheet--China revision 9 9 10-E_Xl0000654 2" xfId="28395"/>
    <cellStyle name="好_2010 Fall NYM Towel quote sheet--China revision 9 9 10-E_Xl0000654 3" xfId="28397"/>
    <cellStyle name="好_2010 Fall NYM Towel quote sheet--China revision 9 9 10-E_Xl0000654_Ecomm Fall 14 Bath Rug and shower curtain commitment -20140420" xfId="7253"/>
    <cellStyle name="好_2010 Fall NYM Towel quote sheet--China revision 9 9 10-E_Xl0000654_Ecomm Fall 14 Bath Rug and shower curtain commitment -20140420 2" xfId="23821"/>
    <cellStyle name="好_2010 Fall NYM Towel quote sheet--China revision 9 9 10-E_Xl0000654_Pooled stock new Melow SC quote - Heather" xfId="28398"/>
    <cellStyle name="好_2010 Fall NYM Towel quote sheet--China revision 9 9 10-E_Xl0000654_Pooled stock new Melow SC quote - Heather 2" xfId="27274"/>
    <cellStyle name="好_2010 Fall NYM Towel quote sheet--China revision 9 9 10-E_Xl0000654_Shopko Fall 14 Coordinates commit 041014 updated 042314" xfId="5803"/>
    <cellStyle name="好_2010 Fall NYM Towel quote sheet--China revision 9 9 10-E_Xl0000843" xfId="15518"/>
    <cellStyle name="好_2010 Fall NYM Towel quote sheet--China revision 9 9 10-E_Xl0000853" xfId="28400"/>
    <cellStyle name="好_2010 Fall NYM Towel quote sheet--China revision 9 9 10-E_Xl0000858" xfId="28402"/>
    <cellStyle name="好_2010 Fall NYM Towel quote sheet--China revision 9 9 10-E_Xl0000858_Shopko Fall 14 shower curtain-140226" xfId="19562"/>
    <cellStyle name="好_2010 Fall NYM Towel quote sheet--China revision 9 9 10-E_Xl0000858_Shopko Fall 14 shower curtain-140409" xfId="28403"/>
    <cellStyle name="好_2010 Fall NYM Towel quote sheet--China revision 9 9 10-E_Xl0000858_Shopko Spring 14 shower curtain 131010" xfId="28404"/>
    <cellStyle name="好_2010 Fall NYM Towel quote sheet--China revision 9 9 10-E_Xl0000858_Shopko Spring 14 shower curtain 131012" xfId="28405"/>
    <cellStyle name="好_2010 Fall NYM Towel quote sheet--China revision 9 9 10-E_Xl0000900" xfId="28406"/>
    <cellStyle name="好_2010 Fall NYM Towel quote sheet--China revision 9 9 10-E_Xl0000900_Shopko Fall 14 shower curtain-140226" xfId="28407"/>
    <cellStyle name="好_2010 Fall NYM Towel quote sheet--China revision 9 9 10-E_Xl0000900_Shopko Fall 14 shower curtain-140409" xfId="28408"/>
    <cellStyle name="好_2010 Fall NYM Towel quote sheet--China revision 9 9 10-E_Xl0000900_Shopko Spring 14 shower curtain 131010" xfId="15660"/>
    <cellStyle name="好_2010 Fall NYM Towel quote sheet--China revision 9 9 10-E_Xl0000900_Shopko Spring 14 shower curtain 131012" xfId="28409"/>
    <cellStyle name="好_2010 Fall NYM Towel quote sheet--China revision 9 9 10-E_Xl0000901" xfId="25775"/>
    <cellStyle name="好_2010 Fall NYM Towel quote sheet--China revision 9 9 10-E_Xl0000901_Shopko Fall 14 shower curtain-140226" xfId="26004"/>
    <cellStyle name="好_2010 Fall NYM Towel quote sheet--China revision 9 9 10-E_Xl0000901_Shopko Fall 14 shower curtain-140409" xfId="28411"/>
    <cellStyle name="好_2010 Fall NYM Towel quote sheet--China revision 9 9 10-E_Xl0000901_Shopko Spring 14 shower curtain 131010" xfId="28270"/>
    <cellStyle name="好_2010 Fall NYM Towel quote sheet--China revision 9 9 10-E_Xl0000901_Shopko Spring 14 shower curtain 131012" xfId="24069"/>
    <cellStyle name="好_2010 Fall NYM Towel quote sheet--China revision 9 9 10-E_Xl0001174" xfId="22177"/>
    <cellStyle name="好_2010 Fall NYM Towel quote sheet--China revision 9 9 10-E_Xl0001190" xfId="15502"/>
    <cellStyle name="好_2010 Fall NYM Towel quote sheet--China revision 9 9 10-E_Xl0001232" xfId="22190"/>
    <cellStyle name="好_2010 Fall NYM Towel quote sheet--China revision 9 9 10-E_Xl0001305" xfId="28412"/>
    <cellStyle name="好_2010 Fall NYM Towel quote sheet--China revision 9 9 10-E_Xl0001305 2" xfId="28413"/>
    <cellStyle name="好_2010 Fall NYM Towel quote sheet--China revision 9 9 10-E_Xl0001305 3" xfId="20904"/>
    <cellStyle name="好_AIM-JLA quote sheet-Meijer-11012012" xfId="28414"/>
    <cellStyle name="好_AIM-JLA quote sheet-Meijer-11012012 2" xfId="28415"/>
    <cellStyle name="好_AIM-JLA quote sheet-Meijer-11012012 3" xfId="9475"/>
    <cellStyle name="好_AIM-JLA quote sheet-Meijer-11012012_Ecomm Fall 14 Bath Rug and shower curtain commitment -20140420" xfId="14572"/>
    <cellStyle name="好_AIM-JLA quote sheet-Meijer-11012012_Ecomm Fall 14 Bath Rug and shower curtain commitment -20140420 2" xfId="22933"/>
    <cellStyle name="好_AIM-JLA quote sheet-Meijer-11012012_Pooled stock new Melow SC quote - Heather" xfId="5329"/>
    <cellStyle name="好_AIM-JLA quote sheet-Meijer-11012012_Pooled stock new Melow SC quote - Heather 2" xfId="7892"/>
    <cellStyle name="好_AIM-JLA quote sheet-Meijer-11012012_Shopko Fall 14 Coordinates commit 041014 updated 042314" xfId="28416"/>
    <cellStyle name="好_BA Quotesheet JLA-March market -02272012" xfId="28417"/>
    <cellStyle name="好_BA Quotesheet JLA-March market -02272012_Kmart Fall 14 bath coordinate - Heather" xfId="9045"/>
    <cellStyle name="好_BA Quotesheet JLA-Rhadika -01172012" xfId="25100"/>
    <cellStyle name="好_BBB 450new storeexp proj" xfId="28418"/>
    <cellStyle name="好_BBB 450new storeexp proj 2" xfId="28420"/>
    <cellStyle name="好_BBB 450new storeexp proj 2 2" xfId="28422"/>
    <cellStyle name="好_BBB 450new storeexp proj 3" xfId="28424"/>
    <cellStyle name="好_BBB 450new storeexp proj_instructions" xfId="28426"/>
    <cellStyle name="好_BBB 450new storeexp proj_instructions 2" xfId="28427"/>
    <cellStyle name="好_BBB evaluation for Calypso 993store _20111121_frank" xfId="16882"/>
    <cellStyle name="好_BBB evaluation for Calypso 993store _20111121_frank 2" xfId="16885"/>
    <cellStyle name="好_BBB evaluation for Calypso 993store _20111121_frank 2 2" xfId="26137"/>
    <cellStyle name="好_BBB evaluation for Calypso 993store _20111121_frank 3" xfId="26157"/>
    <cellStyle name="好_BBB evaluation for Calypso 993store _20111121_frank_BBB proj for Calypso 993store" xfId="28428"/>
    <cellStyle name="好_BBB evaluation for Calypso 993store _20111121_frank_BBB proj for Calypso 993store 2" xfId="28429"/>
    <cellStyle name="好_BBB evaluation for Calypso 993store _20111121_frank_BBB proj for Calypso 993store 2 2" xfId="28430"/>
    <cellStyle name="好_BBB evaluation for Calypso 993store _20111121_frank_BBB proj for Calypso 993store 3" xfId="28431"/>
    <cellStyle name="好_BBB evaluation for Calypso 993store _20111121_frank_instructions" xfId="28432"/>
    <cellStyle name="好_BBB evaluation for Calypso 993store _20111121_frank_instructions 2" xfId="28434"/>
    <cellStyle name="好_BBB proj" xfId="28435"/>
    <cellStyle name="好_BBB proj 2" xfId="28437"/>
    <cellStyle name="好_BBB proj 2 2" xfId="28438"/>
    <cellStyle name="好_BBB proj 3" xfId="28370"/>
    <cellStyle name="好_BBB proj for Calypso 993store" xfId="28440"/>
    <cellStyle name="好_BBB proj for Calypso 993store 2" xfId="28441"/>
    <cellStyle name="好_BBB proj for Calypso 993store 2 2" xfId="28442"/>
    <cellStyle name="好_BBB proj for Calypso 993store 3" xfId="28443"/>
    <cellStyle name="好_BBB proj_BBB proj for Calypso 993store" xfId="20935"/>
    <cellStyle name="好_BBB proj_BBB proj for Calypso 993store 2" xfId="20938"/>
    <cellStyle name="好_BBB proj_BBB proj for Calypso 993store 2 2" xfId="28444"/>
    <cellStyle name="好_BBB proj_BBB proj for Calypso 993store 3" xfId="28445"/>
    <cellStyle name="好_BBB proj_instructions" xfId="5412"/>
    <cellStyle name="好_BBB proj_instructions 2" xfId="15333"/>
    <cellStyle name="好_BBB projection" xfId="28447"/>
    <cellStyle name="好_BBB projection 2" xfId="28448"/>
    <cellStyle name="好_BBB projection 2 2" xfId="11056"/>
    <cellStyle name="好_BBB projection 3" xfId="28449"/>
    <cellStyle name="好_BBB silk blend CCD0621" xfId="28450"/>
    <cellStyle name="好_BBB silk blend CCD0621 2" xfId="26560"/>
    <cellStyle name="好_BBB silk blend CCD0621 2 2" xfId="28451"/>
    <cellStyle name="好_BBB silk blend panel  valance CCD0706 (2)" xfId="15997"/>
    <cellStyle name="好_BBB silk blend panel  valance CCD0706 (2) 2" xfId="21780"/>
    <cellStyle name="好_BBB silk blend panel  valance CCD0706 (2) 2 2" xfId="5942"/>
    <cellStyle name="好_BBB silk-poly panel quote sheet-20120621 Hellen" xfId="7256"/>
    <cellStyle name="好_BBB silk-poly panel quote sheet-20120621 Hellen 2" xfId="7258"/>
    <cellStyle name="好_BBB silk-poly panel quote sheet-20120621 Hellen 2 2" xfId="22058"/>
    <cellStyle name="好_BBB silk-poly panel quote sheet-20120621 Hellen_BBB imperial silk commmitment sheet 07092012" xfId="21809"/>
    <cellStyle name="好_BBB silk-poly panel quote sheet-20120621 Hellen_BBB imperial silk commmitment sheet 07092012 2" xfId="2392"/>
    <cellStyle name="好_BBB silk-poly panel quote sheet-20120621 Hellen_BBB imperial silk commmitment sheet 07092012 2 2" xfId="11373"/>
    <cellStyle name="好_BBB silk-poly panel quote sheet-20120621 Hellen_Sept Market BBB Window panel CCD 0918" xfId="15364"/>
    <cellStyle name="好_BBB silk-poly panel quote sheet-20120621 Hellen_Sept Market BBB Window panel CCD 0918 2" xfId="15367"/>
    <cellStyle name="好_BBB silk-poly panel quote sheet-20120621 Hellen_Sept Market BBB Window panel CCD 0918 2 2" xfId="2958"/>
    <cellStyle name="好_BBB silk-poly panel quote sheet-20120621 Hellen_SILK CCD 0717" xfId="28452"/>
    <cellStyle name="好_BBB silk-poly panel quote sheet-20120621 Hellen_SILK CCD 0717 2" xfId="27185"/>
    <cellStyle name="好_BBB silk-poly panel quote sheet-20120621 Hellen_SILK CCD 0717 2 2" xfId="851"/>
    <cellStyle name="好_BBB silk-poly panel quote sheet-20120621 Hellen_SILK CCD 0718 final" xfId="4004"/>
    <cellStyle name="好_BBB silk-poly panel quote sheet-20120621 Hellen_SILK CCD 0718 final 2" xfId="8455"/>
    <cellStyle name="好_BBB silk-poly panel quote sheet-20120621 Hellen_SILK CCD 0718 final 2 2" xfId="28453"/>
    <cellStyle name="好_BBB Window Panel CCD 120330" xfId="9865"/>
    <cellStyle name="好_BBB Window Panel CCD 120330 2" xfId="28454"/>
    <cellStyle name="好_BBB Window Panel CCD 120330 2 2" xfId="28455"/>
    <cellStyle name="好_BLK Crystal Proj" xfId="28456"/>
    <cellStyle name="好_BLK projection " xfId="9919"/>
    <cellStyle name="好_BLK projection  2" xfId="28457"/>
    <cellStyle name="好_Book1" xfId="13761"/>
    <cellStyle name="好_Book1 2" xfId="23963"/>
    <cellStyle name="好_Book1 2 2" xfId="3493"/>
    <cellStyle name="好_Book1_Review and action interface" xfId="20644"/>
    <cellStyle name="好_Book1_Review and action interface 2" xfId="21768"/>
    <cellStyle name="好_BW quote sheet for HP samples _09202012" xfId="28458"/>
    <cellStyle name="好_C14  Copy of Ecom MP - Aubrey  window commitment -140528" xfId="28459"/>
    <cellStyle name="好_C14  Copy of Ecom MP - Aubrey  window commitment -140528 2" xfId="28460"/>
    <cellStyle name="好_C14  Copy of Ecom MP - Aubrey  window commitment -140528 3" xfId="28257"/>
    <cellStyle name="好_C14  Copy of Ecom MP - Aubrey  window commitment -140528_Ecom- ID Nidia -Mizone-Mirimar-commitment 2014 6 27." xfId="22646"/>
    <cellStyle name="好_C14  Copy of Ecom MP - Aubrey  window commitment -140528_Ecom- ID Nidia -Mizone-Mirimar-commitment-07012014 from Lynn Chen" xfId="12193"/>
    <cellStyle name="好_CCD SteinMart  Throw 130401" xfId="28461"/>
    <cellStyle name="好_CCD SteinMart blanket  throw 20140116 (2)" xfId="13526"/>
    <cellStyle name="好_CCD SteinMart blanket  throw 20140116 (2) 2" xfId="8156"/>
    <cellStyle name="好_CCD SteinMart blanket  throw 20140218 (2)" xfId="24368"/>
    <cellStyle name="好_CCD SteinMart blanket  throw 20140218 (2) 2" xfId="11845"/>
    <cellStyle name="好_CCD SteinMart blanket 130515" xfId="28462"/>
    <cellStyle name="好_CCD SteinMart blanket 130515 2" xfId="28463"/>
    <cellStyle name="好_CCD SteinMart micro light reader's wrap 20140318" xfId="28464"/>
    <cellStyle name="好_CCD SteinMart throw 20140327" xfId="12425"/>
    <cellStyle name="好_CCD -WM BHG BLANKET 2013-12-20" xfId="28465"/>
    <cellStyle name="好_CCD-Kmart glimmer soft blanket -20140120" xfId="28466"/>
    <cellStyle name="好_CCD-OSJL Promo pillow quote sheet-110419" xfId="5195"/>
    <cellStyle name="好_CCD-Sears  Kmart blanket  throw-20131023" xfId="28467"/>
    <cellStyle name="好_CCD-Sears  Kmart blanket  throw-20131120" xfId="14624"/>
    <cellStyle name="好_CCD-Sears  Kmart throw-20131023" xfId="7597"/>
    <cellStyle name="好_CCD-steinmart 130425" xfId="6883"/>
    <cellStyle name="好_CCD-steinmart 130425 2" xfId="4341"/>
    <cellStyle name="好_CCD-steinmart 130425_CCD SteinMart blanket &amp; throw 20140116" xfId="28468"/>
    <cellStyle name="好_CCD-steinmart 131008 (2)" xfId="2277"/>
    <cellStyle name="好_CCD-steinmart 131008 (2) 2" xfId="28470"/>
    <cellStyle name="好_CCD-WM holiday-130205" xfId="28471"/>
    <cellStyle name="好_CCD-WM TRAVEL THROW-130822" xfId="28473"/>
    <cellStyle name="好_Cellular Blanket prices- Faze3" xfId="28474"/>
    <cellStyle name="好_Cellular Blanket prices- Faze3 2" xfId="28475"/>
    <cellStyle name="好_Cellular Blanket prices- Faze3 2 2" xfId="28476"/>
    <cellStyle name="好_Cellular Blanket prices- Faze3 2 3" xfId="28477"/>
    <cellStyle name="好_Cellular Blanket prices- Faze3 3" xfId="28478"/>
    <cellStyle name="好_Cellular Blanket prices- Faze3 4" xfId="28480"/>
    <cellStyle name="好_Cellular Blanket prices- Faze3 5" xfId="2655"/>
    <cellStyle name="好_Cellular Blanket prices- Faze3 6" xfId="28482"/>
    <cellStyle name="好_Cellular Blanket prices- Faze3_CCD SteinMart  Throw 130401" xfId="14988"/>
    <cellStyle name="好_Cellular Blanket prices- Faze3_CCD SteinMart blanket  throw 20140116 (2)" xfId="28483"/>
    <cellStyle name="好_Cellular Blanket prices- Faze3_CCD SteinMart blanket  throw 20140116 (2) 2" xfId="28484"/>
    <cellStyle name="好_Cellular Blanket prices- Faze3_CCD SteinMart blanket  throw 20140218 (2)" xfId="28485"/>
    <cellStyle name="好_Cellular Blanket prices- Faze3_CCD SteinMart blanket  throw 20140218 (2) 2" xfId="22893"/>
    <cellStyle name="好_Cellular Blanket prices- Faze3_CCD SteinMart blanket 130515" xfId="18916"/>
    <cellStyle name="好_Cellular Blanket prices- Faze3_CCD SteinMart blanket 130515 2" xfId="28486"/>
    <cellStyle name="好_Cellular Blanket prices- Faze3_CCD SteinMart micro light reader's wrap 20140318" xfId="20451"/>
    <cellStyle name="好_Cellular Blanket prices- Faze3_CCD SteinMart throw 20140327" xfId="28487"/>
    <cellStyle name="好_Cellular Blanket prices- Faze3_CCD -WM BHG BLANKET 2013-12-20" xfId="28488"/>
    <cellStyle name="好_Cellular Blanket prices- Faze3_ccd-hsn blanket &amp; throw-20130326" xfId="28490"/>
    <cellStyle name="好_Cellular Blanket prices- Faze3_ccd-hsn blanket &amp; throw-20130326 2" xfId="3959"/>
    <cellStyle name="好_Cellular Blanket prices- Faze3_ccd-hsn blanket &amp; throw-20130326_Shopko mink to berber blanket and long fur throw 20140124 upd 0214" xfId="22721"/>
    <cellStyle name="好_Cellular Blanket prices- Faze3_ccd-hsn blanket &amp; throw-20130326_Shopko throw blanket 20131126upd1226 upd 20140103" xfId="28491"/>
    <cellStyle name="好_Cellular Blanket prices- Faze3_CCD-Soft home 140228" xfId="28492"/>
    <cellStyle name="好_Cellular Blanket prices- Faze3_CCD-WM TRAVEL THROW-130822" xfId="28493"/>
    <cellStyle name="好_Cellular Blanket prices- Faze3_macy" xfId="5024"/>
    <cellStyle name="好_Cellular Blanket prices- Faze3_NY market Mar SP 2013 throw blanket prices" xfId="28494"/>
    <cellStyle name="好_Cellular Blanket prices- Faze3_Review and action interface" xfId="28495"/>
    <cellStyle name="好_Cellular Blanket prices- Faze3_Review and action interface 2" xfId="28497"/>
    <cellStyle name="好_Cellular Blanket prices- Faze3_Sep 12 Market Week Basic Blanket  Throw (2)" xfId="23917"/>
    <cellStyle name="好_Cellular Blanket prices- Faze3_Sep 12 Market Week Basic Blanket  Throw (2) 2" xfId="23920"/>
    <cellStyle name="好_Cellular Blanket prices- Faze3_Sept12 Throw and Dec pillow Market prices" xfId="26078"/>
    <cellStyle name="好_Cellular Blanket prices- Faze3_Sept12 Throw and Dec pillow Market prices 2" xfId="7392"/>
    <cellStyle name="好_Cellular Blanket prices- Faze3_Sept12 Throw and Dec pillow Market prices approved" xfId="13390"/>
    <cellStyle name="好_Cellular Blanket prices- Faze3_Sept12 Throw and Dec pillow Market prices_CCD-JCP 140124 upd140127" xfId="28500"/>
    <cellStyle name="好_Cellular Blanket prices- Faze3_Sept12 Throw and Dec pillow Market prices_CCD-JCP 220gsm Microlight Blanket and Throw" xfId="28501"/>
    <cellStyle name="好_Cellular Blanket prices- Faze3_Sept12 Throw and Dec pillow Market prices_CCD-JCP Blanket  Throw 09 28 12" xfId="28502"/>
    <cellStyle name="好_Cellular Blanket prices- Faze3_Sept12 Throw and Dec pillow Market prices_CCD-Shopko 140122" xfId="19459"/>
    <cellStyle name="好_Cellular Blanket prices- Faze3_Sept12 Throw and Dec pillow Market prices_CCD-Shopko 140122 upd140213" xfId="2379"/>
    <cellStyle name="好_Cellular Blanket prices- Faze3_Sept12 Throw and Dec pillow Market prices_CCD-shopko 2013-2-18" xfId="28503"/>
    <cellStyle name="好_Cellular Blanket prices- Faze3_Sept12 Throw and Dec pillow Market prices_CCD-shopko 2013-2-18 update 2-20" xfId="28504"/>
    <cellStyle name="好_Cellular Blanket prices- Faze3_Sept12 Throw and Dec pillow Market prices_JCP CCD 2013-10-11" xfId="28505"/>
    <cellStyle name="好_Cellular Blanket prices- Faze3_Sept12 Throw and Dec pillow Market prices_JCP Microfleece Blanket  Throw 140127" xfId="21220"/>
    <cellStyle name="好_Cellular Blanket prices- Faze3_Sept12 Throw and Dec pillow Market prices_shopko Jan meeting 20130114 upd 0129 upd 0205 upd 0218 upd0322" xfId="6759"/>
    <cellStyle name="好_Cellular Blanket prices- Faze3_Sept12 Throw and Dec pillow Market prices_Shopko long fur throw upd 0328" xfId="28506"/>
    <cellStyle name="好_Cellular Blanket prices- Faze3_Sept12 Throw and Dec pillow Market prices_Shopko mink to berber blanket and long fur throw 20140124 upd 0214" xfId="1141"/>
    <cellStyle name="好_Cellular Blanket prices- Faze3_Sept12 Throw and Dec pillow Market prices_Shopko mink to berber blanket and long fur throw 20140124 upd 0214 upd 0313" xfId="28507"/>
    <cellStyle name="好_Cellular Blanket prices- Faze3_Sept12 Throw and Dec pillow Market prices_shopko ruched long fur Throw 130312" xfId="26392"/>
    <cellStyle name="好_Cellular Blanket prices- Faze3_Sept12 Throw and Dec pillow Market prices_shopko throw blanket 20131126" xfId="3407"/>
    <cellStyle name="好_Cellular Blanket prices- Faze3_Sept12 Throw and Dec pillow Market prices_Shopko throw blanket 20131126upd1226 upd 20140103" xfId="28508"/>
    <cellStyle name="好_Cellular Blanket prices- Faze3_Sept12 Throw and Dec pillow Market prices_Shopko throw blanket 20131126upd1226 upd 20140103 upd0329" xfId="28509"/>
    <cellStyle name="好_Cellular Blanket prices- Faze3_Sept12 Throw and Dec pillow Market prices_Stage store throw and blanket updated 20140306 up0310" xfId="28510"/>
    <cellStyle name="好_Cellular Blanket prices- Faze3_WM 2013 Lawn blanket 07052012 updated 07272012 updated 0807 Updated 0814" xfId="22132"/>
    <cellStyle name="好_Cellular Blanket prices- Faze3_WM 2014 Lawn blanket 20130904" xfId="744"/>
    <cellStyle name="好_Cellular Blanket prices- Faze3_WM 2014 travel throw 08222013" xfId="28511"/>
    <cellStyle name="好_Cellular Blanket prices- Faze3_WM BHG Lux plush blanket upd 20140307" xfId="27895"/>
    <cellStyle name="好_Cellular Blanket prices- Faze3_Xl0000144" xfId="15441"/>
    <cellStyle name="好_Cellular Blanket prices- Faze3_Xl0000144 2" xfId="4648"/>
    <cellStyle name="好_Cellular Blanket prices- Faze3_Xl0000144_CCD-JCP 140124 upd140127" xfId="5360"/>
    <cellStyle name="好_Cellular Blanket prices- Faze3_Xl0000144_CCD-JCP 220gsm Microlight Blanket and Throw" xfId="28512"/>
    <cellStyle name="好_Cellular Blanket prices- Faze3_Xl0000144_CCD-JCP Blanket  Throw 09 28 12" xfId="28513"/>
    <cellStyle name="好_Cellular Blanket prices- Faze3_Xl0000144_CCD-Shopko 140122" xfId="12866"/>
    <cellStyle name="好_Cellular Blanket prices- Faze3_Xl0000144_CCD-Shopko 140122 upd140213" xfId="2680"/>
    <cellStyle name="好_Cellular Blanket prices- Faze3_Xl0000144_CCD-shopko 2013-2-18" xfId="28514"/>
    <cellStyle name="好_Cellular Blanket prices- Faze3_Xl0000144_CCD-shopko 2013-2-18 update 2-20" xfId="140"/>
    <cellStyle name="好_Cellular Blanket prices- Faze3_Xl0000144_JCP CCD 2013-10-11" xfId="28515"/>
    <cellStyle name="好_Cellular Blanket prices- Faze3_Xl0000144_JCP Microfleece Blanket  Throw 140127" xfId="28516"/>
    <cellStyle name="好_Cellular Blanket prices- Faze3_Xl0000144_shopko Jan meeting 20130114 upd 0129 upd 0205 upd 0218 upd0322" xfId="23382"/>
    <cellStyle name="好_Cellular Blanket prices- Faze3_Xl0000144_Shopko long fur throw upd 0328" xfId="9595"/>
    <cellStyle name="好_Cellular Blanket prices- Faze3_Xl0000144_Shopko mink to berber blanket and long fur throw 20140124 upd 0214" xfId="18331"/>
    <cellStyle name="好_Cellular Blanket prices- Faze3_Xl0000144_Shopko mink to berber blanket and long fur throw 20140124 upd 0214 upd 0313" xfId="28518"/>
    <cellStyle name="好_Cellular Blanket prices- Faze3_Xl0000144_shopko ruched long fur Throw 130312" xfId="28519"/>
    <cellStyle name="好_Cellular Blanket prices- Faze3_Xl0000144_shopko throw blanket 20131126" xfId="28520"/>
    <cellStyle name="好_Cellular Blanket prices- Faze3_Xl0000144_Shopko throw blanket 20131126upd1226 upd 20140103" xfId="28521"/>
    <cellStyle name="好_Cellular Blanket prices- Faze3_Xl0000144_Shopko throw blanket 20131126upd1226 upd 20140103 upd0329" xfId="28524"/>
    <cellStyle name="好_Cellular Blanket prices- Faze3_Xl0000144_Stage store throw and blanket updated 20140306 up0310" xfId="28525"/>
    <cellStyle name="好_Chandler -- SP13 Quote sheet from JadeWay 08-29-2012" xfId="28526"/>
    <cellStyle name="好_Chandler -- SP13 Quote sheet from JadeWay 08-29-2012 2" xfId="28527"/>
    <cellStyle name="好_Commitment--Sears total protection mattress pad 0411012" xfId="28528"/>
    <cellStyle name="好_Commitment--Sears total protection mattress pad 0411012 2" xfId="9493"/>
    <cellStyle name="好_Commitment--Sears total protection mattress pad 0411012 3" xfId="28529"/>
    <cellStyle name="好_Commitment--Sears total protection mattress pad 0411012 4" xfId="28530"/>
    <cellStyle name="好_Commitment--Sears total protection mattress pad 0411012 5" xfId="10579"/>
    <cellStyle name="好_Copy of Sku set up form-Chester Bath Coordinates - updated" xfId="26006"/>
    <cellStyle name="好_Echo Calypso Vendor Projection BBB 1000store 20111117" xfId="28531"/>
    <cellStyle name="好_Echo Calypso Vendor Projection BBB 1000store 20111117 2" xfId="28532"/>
    <cellStyle name="好_Echo Calypso Vendor Projection BBB 1000store 20111117 2 2" xfId="28533"/>
    <cellStyle name="好_Echo Calypso Vendor Projection BBB 1000store 20111117 3" xfId="28534"/>
    <cellStyle name="好_Echo Calypso Vendor Projection BBB 1000store 20111117_BBB proj for Calypso 993store" xfId="21363"/>
    <cellStyle name="好_Echo Calypso Vendor Projection BBB 1000store 20111117_BBB proj for Calypso 993store 2" xfId="28535"/>
    <cellStyle name="好_Echo Calypso Vendor Projection BBB 1000store 20111117_BBB proj for Calypso 993store 2 2" xfId="28536"/>
    <cellStyle name="好_Echo Calypso Vendor Projection BBB 1000store 20111117_BBB proj for Calypso 993store 3" xfId="28537"/>
    <cellStyle name="好_Echo Calypso Vendor Projection BBB 1000store 20111117_instructions" xfId="28538"/>
    <cellStyle name="好_Echo Calypso Vendor Projection BBB 1000store 20111117_instructions 2" xfId="28539"/>
    <cellStyle name="好_Ecom Decorative Pillows Fall2013 Quote Sheet 20131111 CCD" xfId="28057"/>
    <cellStyle name="好_Ecom Decorative Pillows Fall2013 Quote Sheet 20131111 CCD 2" xfId="18124"/>
    <cellStyle name="好_Ecom Decorative Pillows Fall2013 Quote Sheet 20131111 CCD 3" xfId="192"/>
    <cellStyle name="好_Ecom Decorative Pillows Fall2013 Quote Sheet 20131111 CCD 4" xfId="18628"/>
    <cellStyle name="好_Ecom Decorative Pillows Fall2013 Quote Sheet 20131111 CCD 5" xfId="18635"/>
    <cellStyle name="好_Ecom- ID Nidia -Mizone-Mirimar-commitment 2014 6 27." xfId="25538"/>
    <cellStyle name="好_Ecom- ID Nidia -Mizone-Mirimar-commitment-07012014 from Lynn Chen" xfId="28540"/>
    <cellStyle name="好_Ecom MP - Serendipity window commitment" xfId="22174"/>
    <cellStyle name="好_Ecom MP - Serendipity window commitment -140611" xfId="14193"/>
    <cellStyle name="好_Ecom MP - Serendipity window commitment -140611 2" xfId="28541"/>
    <cellStyle name="好_Ecom MP - Serendipity window commitment_Ecom- ID Nidia -Mizone-Mirimar-commitment 2014 6 27." xfId="17181"/>
    <cellStyle name="好_Ecom MP - Serendipity window commitment_Ecom- ID Nidia -Mizone-Mirimar-commitment-07012014 from Lynn Chen" xfId="16177"/>
    <cellStyle name="好_Ecommerce_2014Fall_Fashion bedding_MP_forecast evaluation_20140418" xfId="28542"/>
    <cellStyle name="好_Ecom-quilted throw blanket commitment #1 -140511." xfId="28543"/>
    <cellStyle name="好_EE Furniture Quotation of HH samples-20100906" xfId="5379"/>
    <cellStyle name="好_EE Furniture Quotation of HH samples-20100906 2" xfId="23423"/>
    <cellStyle name="好_EE Furniture Quotation of HH samples-20100906 3" xfId="28544"/>
    <cellStyle name="好_EE Furniture Quotation of HH samples-20100906 4" xfId="16305"/>
    <cellStyle name="好_EE Furniture Quotation of HH samples-20100906 5" xfId="16320"/>
    <cellStyle name="好_EE Furniture Quotation of HH samples-20100906 6" xfId="16324"/>
    <cellStyle name="好_Fall 12 Kohl's com Chester coordinates quote - Hellen 120711" xfId="24833"/>
    <cellStyle name="好_Fall 13 Echo towel quotation 12-3" xfId="24621"/>
    <cellStyle name="好_Fall_14_Kmart_Towel_Quotation 2014 2 19" xfId="28546"/>
    <cellStyle name="好_Folding Chair Quote Sheet - 23 May 2013" xfId="23403"/>
    <cellStyle name="好_Giselle  -- SP13 Quote sheet from JadeWay 01-11-2013" xfId="28547"/>
    <cellStyle name="好_Giselle -- SP13 Quote sheet from JadeWay Agust 10, 2012" xfId="23376"/>
    <cellStyle name="好_Harbor House Crystal Beach_-blk initial 10new store" xfId="28548"/>
    <cellStyle name="好_Harbor house Production Schedule_2011Spring_201139" xfId="21636"/>
    <cellStyle name="好_Harbor house Production Schedule_2011Spring_201139 2" xfId="21638"/>
    <cellStyle name="好_Harbor house Production Schedule_2011Spring_201139 2 2" xfId="28258"/>
    <cellStyle name="好_Harbor house Production Schedule_2011Spring_201139 3" xfId="28550"/>
    <cellStyle name="好_Harbor house Production Schedule_2011Spring_201139_BBB proj for Calypso 993store" xfId="28551"/>
    <cellStyle name="好_Harbor house Production Schedule_2011Spring_201139_BBB proj for Calypso 993store 2" xfId="28552"/>
    <cellStyle name="好_Harbor house Production Schedule_2011Spring_201139_BBB proj for Calypso 993store 2 2" xfId="28553"/>
    <cellStyle name="好_Harbor house Production Schedule_2011Spring_201139_BBB proj for Calypso 993store 3" xfId="12574"/>
    <cellStyle name="好_Harbor house Production Schedule_2011Spring_201139_instructions" xfId="19269"/>
    <cellStyle name="好_Harbor house Production Schedule_2011Spring_201139_instructions 2" xfId="27896"/>
    <cellStyle name="好_HP quota sheet from kaifa 2011-9-8" xfId="2674"/>
    <cellStyle name="好_HS quote sheet for HP samples _09192012" xfId="26974"/>
    <cellStyle name="好_ID-140618A Nadia Duvet set" xfId="28554"/>
    <cellStyle name="好_ID-140618A Nadia Duvet set Rev20140626" xfId="28555"/>
    <cellStyle name="好_ID-140618A Nadia Duvet set_Ecom- ID Nidia -Mizone-Mirimar-commitment 2014 6 27." xfId="28556"/>
    <cellStyle name="好_ID-140618A Nadia Duvet set_Ecom- ID Nidia -Mizone-Mirimar-commitment-07012014 from Lynn Chen" xfId="28557"/>
    <cellStyle name="好_Jadeway Giselle price for Shopko -- 2.27" xfId="28558"/>
    <cellStyle name="好_JCP berber mattress pad 0120012 - Cal" xfId="28559"/>
    <cellStyle name="好_JCP berber mattress pad 0120012 - Cal 2" xfId="28560"/>
    <cellStyle name="好_JCP berber mattress pad 0120012 - Cal 2 2" xfId="21674"/>
    <cellStyle name="好_JCP berber mattress pad 0120012 - Cal 2 2 2" xfId="28562"/>
    <cellStyle name="好_JCP berber mattress pad 0120012 - Cal 2 3" xfId="21677"/>
    <cellStyle name="好_JCP berber mattress pad 0120012 - Cal 2 4" xfId="21680"/>
    <cellStyle name="好_JCP berber mattress pad 0120012 - Cal 2 5" xfId="28563"/>
    <cellStyle name="好_JCP berber mattress pad 0120012 - Cal 3" xfId="28564"/>
    <cellStyle name="好_JCP berber mattress pad 0120012 - Cal 3 2" xfId="28566"/>
    <cellStyle name="好_JCP berber mattress pad 0120012 - Cal 4" xfId="602"/>
    <cellStyle name="好_JCP berber mattress pad 0120012 - Cal 5" xfId="28568"/>
    <cellStyle name="好_JCP berber mattress pad 0120012 - Cal 6" xfId="28570"/>
    <cellStyle name="好_JCP berber mattress pad 0120012--H--0125012may" xfId="7663"/>
    <cellStyle name="好_JCP berber mattress pad 0120012--H--0125012may 2" xfId="14689"/>
    <cellStyle name="好_JCP berber mattress pad 0120012--H--0125012may 2 2" xfId="14692"/>
    <cellStyle name="好_JCP berber mattress pad 0120012--H--0125012may 2 2 2" xfId="19328"/>
    <cellStyle name="好_JCP berber mattress pad 0120012--H--0125012may 2 3" xfId="26517"/>
    <cellStyle name="好_JCP berber mattress pad 0120012--H--0125012may 2 4" xfId="26519"/>
    <cellStyle name="好_JCP berber mattress pad 0120012--H--0125012may 2 5" xfId="26521"/>
    <cellStyle name="好_JCP berber mattress pad 0120012--H--0125012may 3" xfId="14694"/>
    <cellStyle name="好_JCP berber mattress pad 0120012--H--0125012may 3 2" xfId="24343"/>
    <cellStyle name="好_JCP berber mattress pad 0120012--H--0125012may 4" xfId="14696"/>
    <cellStyle name="好_JCP berber mattress pad 0120012--H--0125012may 5" xfId="14698"/>
    <cellStyle name="好_JCP berber mattress pad 0120012--H--0125012may 6" xfId="14702"/>
    <cellStyle name="好_JCP down alt comforter111121" xfId="28572"/>
    <cellStyle name="好_JCP down alt comforter111121 (2)" xfId="5710"/>
    <cellStyle name="好_JCP down alt comforter111121 (2) 2" xfId="20635"/>
    <cellStyle name="好_JCP down alt comforter111121 (2) 2 2" xfId="28573"/>
    <cellStyle name="好_JCP down alt comforter111121 (2) 2 2 2" xfId="7945"/>
    <cellStyle name="好_JCP down alt comforter111121 (2) 2 3" xfId="28574"/>
    <cellStyle name="好_JCP down alt comforter111121 (2) 2 4" xfId="18896"/>
    <cellStyle name="好_JCP down alt comforter111121 (2) 2 5" xfId="18898"/>
    <cellStyle name="好_JCP down alt comforter111121 (2) 3" xfId="28575"/>
    <cellStyle name="好_JCP down alt comforter111121 (2) 3 2" xfId="28576"/>
    <cellStyle name="好_JCP down alt comforter111121 (2) 4" xfId="28577"/>
    <cellStyle name="好_JCP down alt comforter111121 (2) 5" xfId="28578"/>
    <cellStyle name="好_JCP down alt comforter111121 (2) 6" xfId="28579"/>
    <cellStyle name="好_JCP down alt comforter111121 10" xfId="23947"/>
    <cellStyle name="好_JCP down alt comforter111121 11" xfId="28580"/>
    <cellStyle name="好_JCP down alt comforter111121 12" xfId="28581"/>
    <cellStyle name="好_JCP down alt comforter111121 13" xfId="28582"/>
    <cellStyle name="好_JCP down alt comforter111121 14" xfId="28583"/>
    <cellStyle name="好_JCP down alt comforter111121 15" xfId="28584"/>
    <cellStyle name="好_JCP down alt comforter111121 16" xfId="28586"/>
    <cellStyle name="好_JCP down alt comforter111121 17" xfId="5017"/>
    <cellStyle name="好_JCP down alt comforter111121 18" xfId="28588"/>
    <cellStyle name="好_JCP down alt comforter111121 19" xfId="1686"/>
    <cellStyle name="好_JCP down alt comforter111121 2" xfId="28174"/>
    <cellStyle name="好_JCP down alt comforter111121 2 2" xfId="28176"/>
    <cellStyle name="好_JCP down alt comforter111121 2 2 2" xfId="13238"/>
    <cellStyle name="好_JCP down alt comforter111121 2 3" xfId="28590"/>
    <cellStyle name="好_JCP down alt comforter111121 2 4" xfId="28591"/>
    <cellStyle name="好_JCP down alt comforter111121 2 5" xfId="28592"/>
    <cellStyle name="好_JCP down alt comforter111121 20" xfId="28585"/>
    <cellStyle name="好_JCP down alt comforter111121 21" xfId="28587"/>
    <cellStyle name="好_JCP down alt comforter111121 22" xfId="5018"/>
    <cellStyle name="好_JCP down alt comforter111121 23" xfId="28589"/>
    <cellStyle name="好_JCP down alt comforter111121 24" xfId="1685"/>
    <cellStyle name="好_JCP down alt comforter111121 25" xfId="27994"/>
    <cellStyle name="好_JCP down alt comforter111121 26" xfId="28593"/>
    <cellStyle name="好_JCP down alt comforter111121 27" xfId="10915"/>
    <cellStyle name="好_JCP down alt comforter111121 28" xfId="10918"/>
    <cellStyle name="好_JCP down alt comforter111121 29" xfId="10922"/>
    <cellStyle name="好_JCP down alt comforter111121 3" xfId="28595"/>
    <cellStyle name="好_JCP down alt comforter111121 3 2" xfId="28596"/>
    <cellStyle name="好_JCP down alt comforter111121 30" xfId="27995"/>
    <cellStyle name="好_JCP down alt comforter111121 31" xfId="28594"/>
    <cellStyle name="好_JCP down alt comforter111121 32" xfId="10916"/>
    <cellStyle name="好_JCP down alt comforter111121 33" xfId="10919"/>
    <cellStyle name="好_JCP down alt comforter111121 34" xfId="10923"/>
    <cellStyle name="好_JCP down alt comforter111121 35" xfId="28597"/>
    <cellStyle name="好_JCP down alt comforter111121 36" xfId="2895"/>
    <cellStyle name="好_JCP down alt comforter111121 37" xfId="27799"/>
    <cellStyle name="好_JCP down alt comforter111121 38" xfId="27803"/>
    <cellStyle name="好_JCP down alt comforter111121 39" xfId="28599"/>
    <cellStyle name="好_JCP down alt comforter111121 4" xfId="28601"/>
    <cellStyle name="好_JCP down alt comforter111121 40" xfId="28598"/>
    <cellStyle name="好_JCP down alt comforter111121 41" xfId="2894"/>
    <cellStyle name="好_JCP down alt comforter111121 42" xfId="27800"/>
    <cellStyle name="好_JCP down alt comforter111121 43" xfId="27804"/>
    <cellStyle name="好_JCP down alt comforter111121 44" xfId="28600"/>
    <cellStyle name="好_JCP down alt comforter111121 45" xfId="28602"/>
    <cellStyle name="好_JCP down alt comforter111121 46" xfId="28603"/>
    <cellStyle name="好_JCP down alt comforter111121 47" xfId="25256"/>
    <cellStyle name="好_JCP down alt comforter111121 48" xfId="23949"/>
    <cellStyle name="好_JCP down alt comforter111121 5" xfId="28604"/>
    <cellStyle name="好_JCP down alt comforter111121 6" xfId="28606"/>
    <cellStyle name="好_JCP down alt comforter111121 7" xfId="15020"/>
    <cellStyle name="好_JCP down alt comforter111121 8" xfId="21942"/>
    <cellStyle name="好_JCP down alt comforter111121 9" xfId="28274"/>
    <cellStyle name="好_JCP down alt comforter111121----0104012 (2)" xfId="28608"/>
    <cellStyle name="好_JCP down alt comforter111121----0104012 (2) 2" xfId="28611"/>
    <cellStyle name="好_JCP down alt comforter111121----0104012 (2) 2 2" xfId="28613"/>
    <cellStyle name="好_JCP down alt comforter111121----0104012 (2) 2 2 2" xfId="28614"/>
    <cellStyle name="好_JCP down alt comforter111121----0104012 (2) 2 3" xfId="28615"/>
    <cellStyle name="好_JCP down alt comforter111121----0104012 (2) 2 4" xfId="28617"/>
    <cellStyle name="好_JCP down alt comforter111121----0104012 (2) 2 5" xfId="28618"/>
    <cellStyle name="好_JCP down alt comforter111121----0104012 (2) 3" xfId="28619"/>
    <cellStyle name="好_JCP down alt comforter111121----0104012 (2) 3 2" xfId="28621"/>
    <cellStyle name="好_JCP down alt comforter111121----0104012 (2) 4" xfId="28622"/>
    <cellStyle name="好_JCP down alt comforter111121----0104012 (2) 5" xfId="28623"/>
    <cellStyle name="好_JCP down alt comforter111121----0104012 (2) 6" xfId="5309"/>
    <cellStyle name="好_JCP down alt comforter111121--H--0109012 May printed" xfId="28624"/>
    <cellStyle name="好_JCP down alt comforter111121--H--0109012 May printed 2" xfId="28625"/>
    <cellStyle name="好_JCP down alt comforter111121--H--0109012 May printed 2 2" xfId="27428"/>
    <cellStyle name="好_JCP down alt comforter111121--H--0109012 May printed 2 2 2" xfId="16713"/>
    <cellStyle name="好_JCP down alt comforter111121--H--0109012 May printed 2 3" xfId="28626"/>
    <cellStyle name="好_JCP down alt comforter111121--H--0109012 May printed 2 4" xfId="28628"/>
    <cellStyle name="好_JCP down alt comforter111121--H--0109012 May printed 2 5" xfId="28629"/>
    <cellStyle name="好_JCP down alt comforter111121--H--0109012 May printed 3" xfId="28630"/>
    <cellStyle name="好_JCP down alt comforter111121--H--0109012 May printed 3 2" xfId="28632"/>
    <cellStyle name="好_JCP down alt comforter111121--H--0109012 May printed 4" xfId="584"/>
    <cellStyle name="好_JCP down alt comforter111121--H--0109012 May printed 5" xfId="28633"/>
    <cellStyle name="好_JCP down alt comforter111121--H--0109012 May printed 6" xfId="28634"/>
    <cellStyle name="好_JCP down alt comforter111121--H--111121May" xfId="28635"/>
    <cellStyle name="好_JCP down alt comforter111121--H--111121May 2" xfId="28636"/>
    <cellStyle name="好_JCP down alt comforter111121--H--111121May 2 2" xfId="28637"/>
    <cellStyle name="好_JCP down alt comforter111121--H--111121May 2 2 2" xfId="20922"/>
    <cellStyle name="好_JCP down alt comforter111121--H--111121May 2 3" xfId="3260"/>
    <cellStyle name="好_JCP down alt comforter111121--H--111121May 2 4" xfId="28639"/>
    <cellStyle name="好_JCP down alt comforter111121--H--111121May 2 5" xfId="28641"/>
    <cellStyle name="好_JCP down alt comforter111121--H--111121May 3" xfId="1308"/>
    <cellStyle name="好_JCP down alt comforter111121--H--111121May 3 2" xfId="15211"/>
    <cellStyle name="好_JCP down alt comforter111121--H--111121May 4" xfId="28642"/>
    <cellStyle name="好_JCP down alt comforter111121--H--111121May 5" xfId="28643"/>
    <cellStyle name="好_JCP down alt comforter111121--H--111121May 6" xfId="21927"/>
    <cellStyle name="好_JCP market follow110930----111102add new" xfId="28644"/>
    <cellStyle name="好_JCP market follow110930----111102add new 2" xfId="28645"/>
    <cellStyle name="好_JCP market follow110930----111102add new 2 2" xfId="14238"/>
    <cellStyle name="好_JCP market follow110930----111102add new 2 2 2" xfId="14241"/>
    <cellStyle name="好_JCP market follow110930----111102add new 2 3" xfId="14245"/>
    <cellStyle name="好_JCP market follow110930----111102add new 2 4" xfId="1152"/>
    <cellStyle name="好_JCP market follow110930----111102add new 2 5" xfId="1162"/>
    <cellStyle name="好_JCP market follow110930----111102add new 3" xfId="28646"/>
    <cellStyle name="好_JCP market follow110930----111102add new 3 2" xfId="4325"/>
    <cellStyle name="好_JCP market follow110930----111102add new 4" xfId="28647"/>
    <cellStyle name="好_JCP market follow110930----111102add new 4 2" xfId="28648"/>
    <cellStyle name="好_JCP market follow110930----111102add new 5" xfId="28649"/>
    <cellStyle name="好_JCP market follow110930----111102add new 6" xfId="28650"/>
    <cellStyle name="好_JCP market follow110930----111102add new_8-15_Revised Meijer-Woolrich down alt comf-mini-set 0809012 (2)" xfId="28651"/>
    <cellStyle name="好_JCP market follow110930----111102add new_8-15_Revised Meijer-Woolrich down alt comf-mini-set 0809012 (2) 2" xfId="28652"/>
    <cellStyle name="好_JCP market follow110930----111102add new_8-15_Revised Meijer-Woolrich down alt comf-mini-set 0809012 (2) 3" xfId="28653"/>
    <cellStyle name="好_JCP market follow110930----111102add new_8-15_Revised Meijer-Woolrich down alt comf-mini-set 0809012 (2) 4" xfId="1998"/>
    <cellStyle name="好_JCP market follow110930----111102add new_8-15_Revised Meijer-Woolrich down alt comf-mini-set 0809012 (2) 5" xfId="28654"/>
    <cellStyle name="好_JCP market follow110930----111102add new_Anthropologie comforter 1009012" xfId="28655"/>
    <cellStyle name="好_JCP market follow110930----111102add new_Anthropologie comforter 1009012 2" xfId="28656"/>
    <cellStyle name="好_JCP market follow110930----111102add new_Anthropologie comforter 1009012 2 2" xfId="28657"/>
    <cellStyle name="好_JCP market follow110930----111102add new_Anthropologie comforter 1009012 3" xfId="2973"/>
    <cellStyle name="好_JCP market follow110930----111102add new_Anthropologie comforter 1009012 4" xfId="28658"/>
    <cellStyle name="好_JCP market follow110930----111102add new_Anthropologie comforter 1009012 5" xfId="28659"/>
    <cellStyle name="好_JCP market follow110930----111102add new_Anthropologie comforter 1009012--H--1010012" xfId="16616"/>
    <cellStyle name="好_JCP market follow110930----111102add new_Anthropologie comforter 1009012--H--1010012 2" xfId="28661"/>
    <cellStyle name="好_JCP market follow110930----111102add new_Anthropologie comforter 1009012--H--1010012 2 2" xfId="28662"/>
    <cellStyle name="好_JCP market follow110930----111102add new_Anthropologie comforter 1009012--H--1010012 3" xfId="7076"/>
    <cellStyle name="好_JCP market follow110930----111102add new_Anthropologie comforter 1009012--H--1010012 4" xfId="4795"/>
    <cellStyle name="好_JCP market follow110930----111102add new_Anthropologie comforter 1009012--H--1010012 5" xfId="7079"/>
    <cellStyle name="好_JCP market follow110930----111102add new_Anthropologie Comforter Stuffers" xfId="17184"/>
    <cellStyle name="好_JCP market follow110930----111102add new_Anthropologie Comforter Stuffers 2" xfId="28663"/>
    <cellStyle name="好_JCP market follow110930----111102add new_Anthropologie Comforter Stuffers 2 2" xfId="12705"/>
    <cellStyle name="好_JCP market follow110930----111102add new_Anthropologie Comforter Stuffers 3" xfId="28664"/>
    <cellStyle name="好_JCP market follow110930----111102add new_Anthropologie Comforter Stuffers 4" xfId="28665"/>
    <cellStyle name="好_JCP market follow110930----111102add new_Anthropologie Comforter Stuffers 5" xfId="4294"/>
    <cellStyle name="好_JCP market follow110930----111102add new_BASI120423-CMFSET-FLA(printed)" xfId="28666"/>
    <cellStyle name="好_JCP market follow110930----111102add new_BASI120423-CMFSET-FLA(printed) 2" xfId="28667"/>
    <cellStyle name="好_JCP market follow110930----111102add new_BASI120423-CMFSET-FLA(printed) 3" xfId="28668"/>
    <cellStyle name="好_JCP market follow110930----111102add new_BASI120423-CMFSET-FLA(printed) 4" xfId="24279"/>
    <cellStyle name="好_JCP market follow110930----111102add new_BASI120423-CMFSET-FLA(printed) 5" xfId="18676"/>
    <cellStyle name="好_JCP market follow110930----111102add new_BASI130503-BLK-MF" xfId="28669"/>
    <cellStyle name="好_JCP market follow110930----111102add new_BASI130503-BLK-MF 2" xfId="28670"/>
    <cellStyle name="好_JCP market follow110930----111102add new_BASI130503-BLK-MF 3" xfId="28671"/>
    <cellStyle name="好_JCP market follow110930----111102add new_BASI130503-BLK-MF 4" xfId="28672"/>
    <cellStyle name="好_JCP market follow110930----111102add new_BASI130503-BLK-MF 5" xfId="28673"/>
    <cellStyle name="好_JCP market follow110930----111102add new_BASI130503-CMF-300T" xfId="28674"/>
    <cellStyle name="好_JCP market follow110930----111102add new_BASI130503-CMF-300T 2" xfId="22812"/>
    <cellStyle name="好_JCP market follow110930----111102add new_BASI130503-CMF-300T 3" xfId="22814"/>
    <cellStyle name="好_JCP market follow110930----111102add new_BASI130503-CMF-300T 4" xfId="2172"/>
    <cellStyle name="好_JCP market follow110930----111102add new_BASI130503-CMF-300T 5" xfId="28675"/>
    <cellStyle name="好_JCP market follow110930----111102add new_BASI130503-CMFSET-FLA" xfId="25694"/>
    <cellStyle name="好_JCP market follow110930----111102add new_BASI130503-CMFSET-FLA 2" xfId="28677"/>
    <cellStyle name="好_JCP market follow110930----111102add new_BASI130503-CMFSET-FLA 3" xfId="28679"/>
    <cellStyle name="好_JCP market follow110930----111102add new_BASI130503-CMFSET-FLA 4" xfId="28681"/>
    <cellStyle name="好_JCP market follow110930----111102add new_BASI130503-CMFSET-FLA 5" xfId="28683"/>
    <cellStyle name="好_JCP market follow110930----111102add new_BASI130503-CMFSET-PV(Vail)" xfId="28401"/>
    <cellStyle name="好_JCP market follow110930----111102add new_BASI130503-CMFSET-PV(Vail) 2" xfId="28685"/>
    <cellStyle name="好_JCP market follow110930----111102add new_BASI130503-CMFSET-PV(Vail) 3" xfId="20731"/>
    <cellStyle name="好_JCP market follow110930----111102add new_BASI130503-CMFSET-PV(Vail) 4" xfId="16632"/>
    <cellStyle name="好_JCP market follow110930----111102add new_BASI130503-CMFSET-PV(Vail) 5" xfId="6377"/>
    <cellStyle name="好_JCP market follow110930----111102add new_BASI130503-MPD-300T(windowpane)" xfId="213"/>
    <cellStyle name="好_JCP market follow110930----111102add new_BASI130503-MPD-300T(windowpane) 2" xfId="11824"/>
    <cellStyle name="好_JCP market follow110930----111102add new_BASI130503-MPD-300T(windowpane) 3" xfId="11980"/>
    <cellStyle name="好_JCP market follow110930----111102add new_BASI130503-MPD-300T(windowpane) 4" xfId="12050"/>
    <cellStyle name="好_JCP market follow110930----111102add new_BASI130503-MPD-300T(windowpane) 5" xfId="12064"/>
    <cellStyle name="好_JCP market follow110930----111102add new_BASI130829-CMF-300T(Dobby)" xfId="5991"/>
    <cellStyle name="好_JCP market follow110930----111102add new_Basic bedding commitment March Market--130506" xfId="28686"/>
    <cellStyle name="好_JCP market follow110930----111102add new_Basic bedding commitment March Market--130506 2" xfId="28687"/>
    <cellStyle name="好_JCP market follow110930----111102add new_Basic bedding commitment March Market--130506 3" xfId="27505"/>
    <cellStyle name="好_JCP market follow110930----111102add new_Basic bedding commitment March Market--130506 4" xfId="28688"/>
    <cellStyle name="好_JCP market follow110930----111102add new_Basic bedding commitment March Market--130506 5" xfId="28690"/>
    <cellStyle name="好_JCP market follow110930----111102add new_BASIC130503-MPD-Berber" xfId="28691"/>
    <cellStyle name="好_JCP market follow110930----111102add new_BASIC130503-MPD-Berber 2" xfId="9930"/>
    <cellStyle name="好_JCP market follow110930----111102add new_BASIC130503-MPD-Berber 3" xfId="9933"/>
    <cellStyle name="好_JCP market follow110930----111102add new_BASIC130503-MPD-Berber 4" xfId="9936"/>
    <cellStyle name="好_JCP market follow110930----111102add new_BASIC130503-MPD-Berber 5" xfId="9940"/>
    <cellStyle name="好_JCP market follow110930----111102add new_Commitment--WM Smart-Cool Pads commitment  0929012--1015012" xfId="21205"/>
    <cellStyle name="好_JCP market follow110930----111102add new_Commitment--WM Smart-Cool Pads commitment  0929012--1015012 2" xfId="28692"/>
    <cellStyle name="好_JCP market follow110930----111102add new_Commitment--WM Smart-Cool Pads commitment  0929012--1015012 3" xfId="28693"/>
    <cellStyle name="好_JCP market follow110930----111102add new_Commitment--WM Smart-Cool Pads commitment  0929012--1015012 4" xfId="28694"/>
    <cellStyle name="好_JCP market follow110930----111102add new_Commitment--WM Smart-Cool Pads commitment  0929012--1015012 5" xfId="16539"/>
    <cellStyle name="好_JCP market follow110930----111102add new_CTC120515-CMFSET-MF(ID) 9.28" xfId="8092"/>
    <cellStyle name="好_JCP market follow110930----111102add new_CTC120515-CMFSET-MF(ID) 9.28 2" xfId="28695"/>
    <cellStyle name="好_JCP market follow110930----111102add new_CTC120515-CMFSET-MF(ID) 9.28 3" xfId="196"/>
    <cellStyle name="好_JCP market follow110930----111102add new_CTC120515-CMFSET-MF(ID) 9.28 4" xfId="9439"/>
    <cellStyle name="好_JCP market follow110930----111102add new_CTC120515-CMFSET-MF(ID) 9.28 5" xfId="14194"/>
    <cellStyle name="好_JCP market follow110930----111102add new_Domestic" xfId="12453"/>
    <cellStyle name="好_JCP market follow110930----111102add new_Domestic 2" xfId="1811"/>
    <cellStyle name="好_JCP market follow110930----111102add new_Domestic 3" xfId="2231"/>
    <cellStyle name="好_JCP market follow110930----111102add new_Domestic 4" xfId="7559"/>
    <cellStyle name="好_JCP market follow110930----111102add new_Domestic 5" xfId="7230"/>
    <cellStyle name="好_JCP market follow110930----111102add new_Domestic-to mike3.21" xfId="28696"/>
    <cellStyle name="好_JCP market follow110930----111102add new_Domestic-to mike3.21 2" xfId="28159"/>
    <cellStyle name="好_JCP market follow110930----111102add new_Domestic-to mike3.21 2 2" xfId="28697"/>
    <cellStyle name="好_JCP market follow110930----111102add new_Domestic-to mike3.21 3" xfId="28698"/>
    <cellStyle name="好_JCP market follow110930----111102add new_Domestic-to mike3.21 4" xfId="28699"/>
    <cellStyle name="好_JCP market follow110930----111102add new_Domestic-to mike3.21 5" xfId="28700"/>
    <cellStyle name="好_JCP market follow110930----111102add new_Domestic-to mike3.21_SH130624-CMFSET-MF" xfId="7941"/>
    <cellStyle name="好_JCP market follow110930----111102add new_E com Poolstock basic bedding fall 13 commitment -130509 updated 130830" xfId="28701"/>
    <cellStyle name="好_JCP market follow110930----111102add new_Kohl's Micromink to Sherpa Comforter Quote 3-21-2012 (2)" xfId="28702"/>
    <cellStyle name="好_JCP market follow110930----111102add new_Kohl's Micromink to Sherpa Comforter Quote 3-21-2012 (2) 2" xfId="16486"/>
    <cellStyle name="好_JCP market follow110930----111102add new_Kohl's Micromink to Sherpa Comforter Quote 3-21-2012 (2) 2 2" xfId="28703"/>
    <cellStyle name="好_JCP market follow110930----111102add new_Kohl's Micromink to Sherpa Comforter Quote 3-21-2012 (2) 3" xfId="16489"/>
    <cellStyle name="好_JCP market follow110930----111102add new_Kohl's Micromink to Sherpa Comforter Quote 3-21-2012 (2) 4" xfId="16493"/>
    <cellStyle name="好_JCP market follow110930----111102add new_Kohl's Micromink to Sherpa Comforter Quote 3-21-2012 (2) 5" xfId="2027"/>
    <cellStyle name="好_JCP market follow110930----111102add new_Kohl's Micromink to Sherpa Comforter Quote 3-21-2012 (2)_SH130624-CMFSET-MF" xfId="28705"/>
    <cellStyle name="好_JCP market follow110930----111102add new_Kohl's mink berber comforter mini set 0320012" xfId="28707"/>
    <cellStyle name="好_JCP market follow110930----111102add new_Kohl's mink berber comforter mini set 0320012 2" xfId="28708"/>
    <cellStyle name="好_JCP market follow110930----111102add new_Kohl's mink berber comforter mini set 0320012 2 2" xfId="23831"/>
    <cellStyle name="好_JCP market follow110930----111102add new_Kohl's mink berber comforter mini set 0320012 3" xfId="28709"/>
    <cellStyle name="好_JCP market follow110930----111102add new_Kohl's mink berber comforter mini set 0320012 4" xfId="28710"/>
    <cellStyle name="好_JCP market follow110930----111102add new_Kohl's mink berber comforter mini set 0320012 5" xfId="28711"/>
    <cellStyle name="好_JCP market follow110930----111102add new_Kohl's mink berber comforter mini set 0320012_SH130624-CMFSET-MF" xfId="14863"/>
    <cellStyle name="好_JCP market follow110930----111102add new_Kohl's mink berber comforter mini set 0320012--H--0321012" xfId="3497"/>
    <cellStyle name="好_JCP market follow110930----111102add new_Kohl's mink berber comforter mini set 0320012--H--0321012 2" xfId="3500"/>
    <cellStyle name="好_JCP market follow110930----111102add new_Kohl's mink berber comforter mini set 0320012--H--0321012 2 2" xfId="28712"/>
    <cellStyle name="好_JCP market follow110930----111102add new_Kohl's mink berber comforter mini set 0320012--H--0321012 3" xfId="3503"/>
    <cellStyle name="好_JCP market follow110930----111102add new_Kohl's mink berber comforter mini set 0320012--H--0321012 4" xfId="28713"/>
    <cellStyle name="好_JCP market follow110930----111102add new_Kohl's mink berber comforter mini set 0320012--H--0321012 5" xfId="28715"/>
    <cellStyle name="好_JCP market follow110930----111102add new_Kohl's mink berber comforter mini set 0320012--H--0321012_SH130624-CMFSET-MF" xfId="28717"/>
    <cellStyle name="好_JCP market follow110930----111102add new_Kohl's mink berber comforter mini set 0402012 (2)" xfId="28718"/>
    <cellStyle name="好_JCP market follow110930----111102add new_Kohl's mink berber comforter mini set 0402012 (2) 2" xfId="22769"/>
    <cellStyle name="好_JCP market follow110930----111102add new_Kohl's mink berber comforter mini set 0402012 (2) 2 2" xfId="12759"/>
    <cellStyle name="好_JCP market follow110930----111102add new_Kohl's mink berber comforter mini set 0402012 (2) 3" xfId="28720"/>
    <cellStyle name="好_JCP market follow110930----111102add new_Kohl's mink berber comforter mini set 0402012 (2) 4" xfId="28722"/>
    <cellStyle name="好_JCP market follow110930----111102add new_Kohl's mink berber comforter mini set 0402012 (2) 5" xfId="2911"/>
    <cellStyle name="好_JCP market follow110930----111102add new_Kohl's mink berber comforter mini set 0402012 (2)_SH130624-CMFSET-MF" xfId="28723"/>
    <cellStyle name="好_JCP market follow110930----111102add new_Kohl's mink berber comforter mini set 0405012 (3)" xfId="10295"/>
    <cellStyle name="好_JCP market follow110930----111102add new_Kohl's mink berber comforter mini set 0405012 (3) 2" xfId="8611"/>
    <cellStyle name="好_JCP market follow110930----111102add new_Kohl's mink berber comforter mini set 0405012 (3) 2 2" xfId="8613"/>
    <cellStyle name="好_JCP market follow110930----111102add new_Kohl's mink berber comforter mini set 0405012 (3) 3" xfId="8616"/>
    <cellStyle name="好_JCP market follow110930----111102add new_Kohl's mink berber comforter mini set 0405012 (3) 4" xfId="10298"/>
    <cellStyle name="好_JCP market follow110930----111102add new_Kohl's mink berber comforter mini set 0405012 (3) 5" xfId="9238"/>
    <cellStyle name="好_JCP market follow110930----111102add new_Kohl's mink berber comforter mini set 0405012 (3)_SH130624-CMFSET-MF" xfId="9960"/>
    <cellStyle name="好_JCP market follow110930----111102add new_Kohl's mink berber comforter mini set 0405012 (4)" xfId="27452"/>
    <cellStyle name="好_JCP market follow110930----111102add new_Kohl's mink berber comforter mini set 0405012 (4) 2" xfId="28724"/>
    <cellStyle name="好_JCP market follow110930----111102add new_Kohl's mink berber comforter mini set 0405012 (4) 2 2" xfId="28725"/>
    <cellStyle name="好_JCP market follow110930----111102add new_Kohl's mink berber comforter mini set 0405012 (4) 3" xfId="7035"/>
    <cellStyle name="好_JCP market follow110930----111102add new_Kohl's mink berber comforter mini set 0405012 (4) 4" xfId="6092"/>
    <cellStyle name="好_JCP market follow110930----111102add new_Kohl's mink berber comforter mini set 0405012 (4) 5" xfId="28726"/>
    <cellStyle name="好_JCP market follow110930----111102add new_Kohl's mink berber comforter mini set 0405012 (4)_SH130624-CMFSET-MF" xfId="28727"/>
    <cellStyle name="好_JCP market follow110930----111102add new_Meijer market follow 1005012" xfId="20428"/>
    <cellStyle name="好_JCP market follow110930----111102add new_Meijer market follow 1005012 2" xfId="21588"/>
    <cellStyle name="好_JCP market follow110930----111102add new_Meijer market follow 1005012----1022012 foam pad" xfId="28728"/>
    <cellStyle name="好_JCP market follow110930----111102add new_Meijer market follow 1005012----1022012 foam pad 2" xfId="4912"/>
    <cellStyle name="好_JCP market follow110930----111102add new_Meijer market follow 1005012--H--1008012" xfId="3874"/>
    <cellStyle name="好_JCP market follow110930----111102add new_Meijer market follow 1005012--H--1008012 2" xfId="14105"/>
    <cellStyle name="好_JCP market follow110930----111102add new_Meijer meeting 0409012" xfId="28729"/>
    <cellStyle name="好_JCP market follow110930----111102add new_Meijer meeting 0409012 (2)" xfId="3027"/>
    <cellStyle name="好_JCP market follow110930----111102add new_Meijer meeting 0409012 (2) 2" xfId="22957"/>
    <cellStyle name="好_JCP market follow110930----111102add new_Meijer meeting 0409012 (2) 3" xfId="28730"/>
    <cellStyle name="好_JCP market follow110930----111102add new_Meijer meeting 0409012 (2) 4" xfId="28732"/>
    <cellStyle name="好_JCP market follow110930----111102add new_Meijer meeting 0409012 (2) 5" xfId="28734"/>
    <cellStyle name="好_JCP market follow110930----111102add new_Meijer meeting 0409012 10" xfId="25853"/>
    <cellStyle name="好_JCP market follow110930----111102add new_Meijer meeting 0409012 11" xfId="25858"/>
    <cellStyle name="好_JCP market follow110930----111102add new_Meijer meeting 0409012 12" xfId="25860"/>
    <cellStyle name="好_JCP market follow110930----111102add new_Meijer meeting 0409012 13" xfId="25863"/>
    <cellStyle name="好_JCP market follow110930----111102add new_Meijer meeting 0409012 14" xfId="28736"/>
    <cellStyle name="好_JCP market follow110930----111102add new_Meijer meeting 0409012 15" xfId="28737"/>
    <cellStyle name="好_JCP market follow110930----111102add new_Meijer meeting 0409012 16" xfId="28739"/>
    <cellStyle name="好_JCP market follow110930----111102add new_Meijer meeting 0409012 17" xfId="8421"/>
    <cellStyle name="好_JCP market follow110930----111102add new_Meijer meeting 0409012 18" xfId="8425"/>
    <cellStyle name="好_JCP market follow110930----111102add new_Meijer meeting 0409012 19" xfId="8428"/>
    <cellStyle name="好_JCP market follow110930----111102add new_Meijer meeting 0409012 2" xfId="28354"/>
    <cellStyle name="好_JCP market follow110930----111102add new_Meijer meeting 0409012 20" xfId="28738"/>
    <cellStyle name="好_JCP market follow110930----111102add new_Meijer meeting 0409012 21" xfId="28740"/>
    <cellStyle name="好_JCP market follow110930----111102add new_Meijer meeting 0409012 22" xfId="8422"/>
    <cellStyle name="好_JCP market follow110930----111102add new_Meijer meeting 0409012 23" xfId="8426"/>
    <cellStyle name="好_JCP market follow110930----111102add new_Meijer meeting 0409012 24" xfId="8429"/>
    <cellStyle name="好_JCP market follow110930----111102add new_Meijer meeting 0409012 25" xfId="1774"/>
    <cellStyle name="好_JCP market follow110930----111102add new_Meijer meeting 0409012 26" xfId="5262"/>
    <cellStyle name="好_JCP market follow110930----111102add new_Meijer meeting 0409012 27" xfId="11118"/>
    <cellStyle name="好_JCP market follow110930----111102add new_Meijer meeting 0409012 28" xfId="11121"/>
    <cellStyle name="好_JCP market follow110930----111102add new_Meijer meeting 0409012 29" xfId="5815"/>
    <cellStyle name="好_JCP market follow110930----111102add new_Meijer meeting 0409012 3" xfId="28741"/>
    <cellStyle name="好_JCP market follow110930----111102add new_Meijer meeting 0409012 30" xfId="1773"/>
    <cellStyle name="好_JCP market follow110930----111102add new_Meijer meeting 0409012 31" xfId="5263"/>
    <cellStyle name="好_JCP market follow110930----111102add new_Meijer meeting 0409012 32" xfId="11119"/>
    <cellStyle name="好_JCP market follow110930----111102add new_Meijer meeting 0409012 33" xfId="11122"/>
    <cellStyle name="好_JCP market follow110930----111102add new_Meijer meeting 0409012 34" xfId="5816"/>
    <cellStyle name="好_JCP market follow110930----111102add new_Meijer meeting 0409012 35" xfId="28742"/>
    <cellStyle name="好_JCP market follow110930----111102add new_Meijer meeting 0409012 36" xfId="28744"/>
    <cellStyle name="好_JCP market follow110930----111102add new_Meijer meeting 0409012 37" xfId="28746"/>
    <cellStyle name="好_JCP market follow110930----111102add new_Meijer meeting 0409012 38" xfId="28748"/>
    <cellStyle name="好_JCP market follow110930----111102add new_Meijer meeting 0409012 39" xfId="28750"/>
    <cellStyle name="好_JCP market follow110930----111102add new_Meijer meeting 0409012 4" xfId="1314"/>
    <cellStyle name="好_JCP market follow110930----111102add new_Meijer meeting 0409012 40" xfId="28743"/>
    <cellStyle name="好_JCP market follow110930----111102add new_Meijer meeting 0409012 41" xfId="28745"/>
    <cellStyle name="好_JCP market follow110930----111102add new_Meijer meeting 0409012 42" xfId="28747"/>
    <cellStyle name="好_JCP market follow110930----111102add new_Meijer meeting 0409012 43" xfId="28749"/>
    <cellStyle name="好_JCP market follow110930----111102add new_Meijer meeting 0409012 44" xfId="28751"/>
    <cellStyle name="好_JCP market follow110930----111102add new_Meijer meeting 0409012 45" xfId="28752"/>
    <cellStyle name="好_JCP market follow110930----111102add new_Meijer meeting 0409012 46" xfId="28753"/>
    <cellStyle name="好_JCP market follow110930----111102add new_Meijer meeting 0409012 47" xfId="26070"/>
    <cellStyle name="好_JCP market follow110930----111102add new_Meijer meeting 0409012 5" xfId="26327"/>
    <cellStyle name="好_JCP market follow110930----111102add new_Meijer meeting 0409012 6" xfId="17704"/>
    <cellStyle name="好_JCP market follow110930----111102add new_Meijer meeting 0409012 7" xfId="15062"/>
    <cellStyle name="好_JCP market follow110930----111102add new_Meijer meeting 0409012 8" xfId="22315"/>
    <cellStyle name="好_JCP market follow110930----111102add new_Meijer meeting 0409012 9" xfId="28754"/>
    <cellStyle name="好_JCP market follow110930----111102add new_Meijer meeting 0409012----0410012May" xfId="17411"/>
    <cellStyle name="好_JCP market follow110930----111102add new_Meijer meeting 0409012----0410012May 2" xfId="28755"/>
    <cellStyle name="好_JCP market follow110930----111102add new_Meijer meeting 0409012----0410012May 3" xfId="21956"/>
    <cellStyle name="好_JCP market follow110930----111102add new_Meijer meeting 0409012----0410012May 4" xfId="21960"/>
    <cellStyle name="好_JCP market follow110930----111102add new_Meijer meeting 0409012----0410012May 5" xfId="21962"/>
    <cellStyle name="好_JCP market follow110930----111102add new_Meijer Smart-Cool Pads CCD" xfId="9469"/>
    <cellStyle name="好_JCP market follow110930----111102add new_Meijer Smart-Cool Pads CCD 2" xfId="9222"/>
    <cellStyle name="好_JCP market follow110930----111102add new_Meijer Woolrich Basic Bedding White Goods quote from JLA 7-19-2012" xfId="15418"/>
    <cellStyle name="好_JCP market follow110930----111102add new_Meijer Woolrich Basic Bedding White Goods quote from JLA 7-19-2012 (5)" xfId="28756"/>
    <cellStyle name="好_JCP market follow110930----111102add new_Meijer Woolrich Basic Bedding White Goods quote from JLA 7-19-2012 (5) 2" xfId="11023"/>
    <cellStyle name="好_JCP market follow110930----111102add new_Meijer Woolrich Basic Bedding White Goods quote from JLA 7-19-2012 (5) 3" xfId="11029"/>
    <cellStyle name="好_JCP market follow110930----111102add new_Meijer Woolrich Basic Bedding White Goods quote from JLA 7-19-2012 (5) 4" xfId="11033"/>
    <cellStyle name="好_JCP market follow110930----111102add new_Meijer Woolrich Basic Bedding White Goods quote from JLA 7-19-2012 (5) 5" xfId="11040"/>
    <cellStyle name="好_JCP market follow110930----111102add new_Meijer Woolrich Basic Bedding White Goods quote from JLA 7-19-2012 10" xfId="20421"/>
    <cellStyle name="好_JCP market follow110930----111102add new_Meijer Woolrich Basic Bedding White Goods quote from JLA 7-19-2012 11" xfId="4883"/>
    <cellStyle name="好_JCP market follow110930----111102add new_Meijer Woolrich Basic Bedding White Goods quote from JLA 7-19-2012 12" xfId="20423"/>
    <cellStyle name="好_JCP market follow110930----111102add new_Meijer Woolrich Basic Bedding White Goods quote from JLA 7-19-2012 13" xfId="20425"/>
    <cellStyle name="好_JCP market follow110930----111102add new_Meijer Woolrich Basic Bedding White Goods quote from JLA 7-19-2012 14" xfId="28757"/>
    <cellStyle name="好_JCP market follow110930----111102add new_Meijer Woolrich Basic Bedding White Goods quote from JLA 7-19-2012 15" xfId="28761"/>
    <cellStyle name="好_JCP market follow110930----111102add new_Meijer Woolrich Basic Bedding White Goods quote from JLA 7-19-2012 16" xfId="28764"/>
    <cellStyle name="好_JCP market follow110930----111102add new_Meijer Woolrich Basic Bedding White Goods quote from JLA 7-19-2012 17" xfId="28767"/>
    <cellStyle name="好_JCP market follow110930----111102add new_Meijer Woolrich Basic Bedding White Goods quote from JLA 7-19-2012 18" xfId="28769"/>
    <cellStyle name="好_JCP market follow110930----111102add new_Meijer Woolrich Basic Bedding White Goods quote from JLA 7-19-2012 19" xfId="20378"/>
    <cellStyle name="好_JCP market follow110930----111102add new_Meijer Woolrich Basic Bedding White Goods quote from JLA 7-19-2012 2" xfId="28771"/>
    <cellStyle name="好_JCP market follow110930----111102add new_Meijer Woolrich Basic Bedding White Goods quote from JLA 7-19-2012 20" xfId="28762"/>
    <cellStyle name="好_JCP market follow110930----111102add new_Meijer Woolrich Basic Bedding White Goods quote from JLA 7-19-2012 21" xfId="28765"/>
    <cellStyle name="好_JCP market follow110930----111102add new_Meijer Woolrich Basic Bedding White Goods quote from JLA 7-19-2012 22" xfId="28768"/>
    <cellStyle name="好_JCP market follow110930----111102add new_Meijer Woolrich Basic Bedding White Goods quote from JLA 7-19-2012 23" xfId="28770"/>
    <cellStyle name="好_JCP market follow110930----111102add new_Meijer Woolrich Basic Bedding White Goods quote from JLA 7-19-2012 24" xfId="20379"/>
    <cellStyle name="好_JCP market follow110930----111102add new_Meijer Woolrich Basic Bedding White Goods quote from JLA 7-19-2012 25" xfId="23797"/>
    <cellStyle name="好_JCP market follow110930----111102add new_Meijer Woolrich Basic Bedding White Goods quote from JLA 7-19-2012 26" xfId="28773"/>
    <cellStyle name="好_JCP market follow110930----111102add new_Meijer Woolrich Basic Bedding White Goods quote from JLA 7-19-2012 27" xfId="28775"/>
    <cellStyle name="好_JCP market follow110930----111102add new_Meijer Woolrich Basic Bedding White Goods quote from JLA 7-19-2012 28" xfId="21502"/>
    <cellStyle name="好_JCP market follow110930----111102add new_Meijer Woolrich Basic Bedding White Goods quote from JLA 7-19-2012 29" xfId="28777"/>
    <cellStyle name="好_JCP market follow110930----111102add new_Meijer Woolrich Basic Bedding White Goods quote from JLA 7-19-2012 3" xfId="28779"/>
    <cellStyle name="好_JCP market follow110930----111102add new_Meijer Woolrich Basic Bedding White Goods quote from JLA 7-19-2012 30" xfId="23798"/>
    <cellStyle name="好_JCP market follow110930----111102add new_Meijer Woolrich Basic Bedding White Goods quote from JLA 7-19-2012 31" xfId="28774"/>
    <cellStyle name="好_JCP market follow110930----111102add new_Meijer Woolrich Basic Bedding White Goods quote from JLA 7-19-2012 32" xfId="28776"/>
    <cellStyle name="好_JCP market follow110930----111102add new_Meijer Woolrich Basic Bedding White Goods quote from JLA 7-19-2012 33" xfId="21503"/>
    <cellStyle name="好_JCP market follow110930----111102add new_Meijer Woolrich Basic Bedding White Goods quote from JLA 7-19-2012 34" xfId="28778"/>
    <cellStyle name="好_JCP market follow110930----111102add new_Meijer Woolrich Basic Bedding White Goods quote from JLA 7-19-2012 35" xfId="28781"/>
    <cellStyle name="好_JCP market follow110930----111102add new_Meijer Woolrich Basic Bedding White Goods quote from JLA 7-19-2012 36" xfId="28783"/>
    <cellStyle name="好_JCP market follow110930----111102add new_Meijer Woolrich Basic Bedding White Goods quote from JLA 7-19-2012 37" xfId="6199"/>
    <cellStyle name="好_JCP market follow110930----111102add new_Meijer Woolrich Basic Bedding White Goods quote from JLA 7-19-2012 38" xfId="28785"/>
    <cellStyle name="好_JCP market follow110930----111102add new_Meijer Woolrich Basic Bedding White Goods quote from JLA 7-19-2012 39" xfId="28788"/>
    <cellStyle name="好_JCP market follow110930----111102add new_Meijer Woolrich Basic Bedding White Goods quote from JLA 7-19-2012 4" xfId="365"/>
    <cellStyle name="好_JCP market follow110930----111102add new_Meijer Woolrich Basic Bedding White Goods quote from JLA 7-19-2012 40" xfId="28782"/>
    <cellStyle name="好_JCP market follow110930----111102add new_Meijer Woolrich Basic Bedding White Goods quote from JLA 7-19-2012 41" xfId="28784"/>
    <cellStyle name="好_JCP market follow110930----111102add new_Meijer Woolrich Basic Bedding White Goods quote from JLA 7-19-2012 42" xfId="6200"/>
    <cellStyle name="好_JCP market follow110930----111102add new_Meijer Woolrich Basic Bedding White Goods quote from JLA 7-19-2012 43" xfId="28786"/>
    <cellStyle name="好_JCP market follow110930----111102add new_Meijer Woolrich Basic Bedding White Goods quote from JLA 7-19-2012 44" xfId="28789"/>
    <cellStyle name="好_JCP market follow110930----111102add new_Meijer Woolrich Basic Bedding White Goods quote from JLA 7-19-2012 45" xfId="28791"/>
    <cellStyle name="好_JCP market follow110930----111102add new_Meijer Woolrich Basic Bedding White Goods quote from JLA 7-19-2012 46" xfId="28792"/>
    <cellStyle name="好_JCP market follow110930----111102add new_Meijer Woolrich Basic Bedding White Goods quote from JLA 7-19-2012 47" xfId="28793"/>
    <cellStyle name="好_JCP market follow110930----111102add new_Meijer Woolrich Basic Bedding White Goods quote from JLA 7-19-2012 5" xfId="28794"/>
    <cellStyle name="好_JCP market follow110930----111102add new_Meijer Woolrich Basic Bedding White Goods quote from JLA 7-19-2012 6" xfId="28795"/>
    <cellStyle name="好_JCP market follow110930----111102add new_Meijer Woolrich Basic Bedding White Goods quote from JLA 7-19-2012 7" xfId="28796"/>
    <cellStyle name="好_JCP market follow110930----111102add new_Meijer Woolrich Basic Bedding White Goods quote from JLA 7-19-2012 8" xfId="28798"/>
    <cellStyle name="好_JCP market follow110930----111102add new_Meijer Woolrich Basic Bedding White Goods quote from JLA 7-19-2012 9" xfId="28799"/>
    <cellStyle name="好_JCP market follow110930----111102add new_Meijer Woolrich down alt comforter mini set 0809012" xfId="28801"/>
    <cellStyle name="好_JCP market follow110930----111102add new_Meijer Woolrich down alt comforter mini set 0809012 (3)" xfId="7972"/>
    <cellStyle name="好_JCP market follow110930----111102add new_Meijer Woolrich down alt comforter mini set 0809012 (3) 2" xfId="28802"/>
    <cellStyle name="好_JCP market follow110930----111102add new_Meijer Woolrich down alt comforter mini set 0809012 (3) 3" xfId="28804"/>
    <cellStyle name="好_JCP market follow110930----111102add new_Meijer Woolrich down alt comforter mini set 0809012 (3) 4" xfId="16335"/>
    <cellStyle name="好_JCP market follow110930----111102add new_Meijer Woolrich down alt comforter mini set 0809012 (3) 5" xfId="6305"/>
    <cellStyle name="好_JCP market follow110930----111102add new_Meijer Woolrich down alt comforter mini set 0809012 10" xfId="28805"/>
    <cellStyle name="好_JCP market follow110930----111102add new_Meijer Woolrich down alt comforter mini set 0809012 11" xfId="28806"/>
    <cellStyle name="好_JCP market follow110930----111102add new_Meijer Woolrich down alt comforter mini set 0809012 12" xfId="28807"/>
    <cellStyle name="好_JCP market follow110930----111102add new_Meijer Woolrich down alt comforter mini set 0809012 13" xfId="28808"/>
    <cellStyle name="好_JCP market follow110930----111102add new_Meijer Woolrich down alt comforter mini set 0809012 14" xfId="27341"/>
    <cellStyle name="好_JCP market follow110930----111102add new_Meijer Woolrich down alt comforter mini set 0809012 15" xfId="27343"/>
    <cellStyle name="好_JCP market follow110930----111102add new_Meijer Woolrich down alt comforter mini set 0809012 16" xfId="27346"/>
    <cellStyle name="好_JCP market follow110930----111102add new_Meijer Woolrich down alt comforter mini set 0809012 17" xfId="3945"/>
    <cellStyle name="好_JCP market follow110930----111102add new_Meijer Woolrich down alt comforter mini set 0809012 18" xfId="4486"/>
    <cellStyle name="好_JCP market follow110930----111102add new_Meijer Woolrich down alt comforter mini set 0809012 19" xfId="28809"/>
    <cellStyle name="好_JCP market follow110930----111102add new_Meijer Woolrich down alt comforter mini set 0809012 2" xfId="28813"/>
    <cellStyle name="好_JCP market follow110930----111102add new_Meijer Woolrich down alt comforter mini set 0809012 20" xfId="27344"/>
    <cellStyle name="好_JCP market follow110930----111102add new_Meijer Woolrich down alt comforter mini set 0809012 21" xfId="27347"/>
    <cellStyle name="好_JCP market follow110930----111102add new_Meijer Woolrich down alt comforter mini set 0809012 22" xfId="3944"/>
    <cellStyle name="好_JCP market follow110930----111102add new_Meijer Woolrich down alt comforter mini set 0809012 23" xfId="4487"/>
    <cellStyle name="好_JCP market follow110930----111102add new_Meijer Woolrich down alt comforter mini set 0809012 24" xfId="28810"/>
    <cellStyle name="好_JCP market follow110930----111102add new_Meijer Woolrich down alt comforter mini set 0809012 25" xfId="28814"/>
    <cellStyle name="好_JCP market follow110930----111102add new_Meijer Woolrich down alt comforter mini set 0809012 26" xfId="16900"/>
    <cellStyle name="好_JCP market follow110930----111102add new_Meijer Woolrich down alt comforter mini set 0809012 27" xfId="28818"/>
    <cellStyle name="好_JCP market follow110930----111102add new_Meijer Woolrich down alt comforter mini set 0809012 28" xfId="28821"/>
    <cellStyle name="好_JCP market follow110930----111102add new_Meijer Woolrich down alt comforter mini set 0809012 29" xfId="28823"/>
    <cellStyle name="好_JCP market follow110930----111102add new_Meijer Woolrich down alt comforter mini set 0809012 3" xfId="28825"/>
    <cellStyle name="好_JCP market follow110930----111102add new_Meijer Woolrich down alt comforter mini set 0809012 30" xfId="28815"/>
    <cellStyle name="好_JCP market follow110930----111102add new_Meijer Woolrich down alt comforter mini set 0809012 31" xfId="16901"/>
    <cellStyle name="好_JCP market follow110930----111102add new_Meijer Woolrich down alt comforter mini set 0809012 32" xfId="28819"/>
    <cellStyle name="好_JCP market follow110930----111102add new_Meijer Woolrich down alt comforter mini set 0809012 33" xfId="28822"/>
    <cellStyle name="好_JCP market follow110930----111102add new_Meijer Woolrich down alt comforter mini set 0809012 34" xfId="28824"/>
    <cellStyle name="好_JCP market follow110930----111102add new_Meijer Woolrich down alt comforter mini set 0809012 35" xfId="28826"/>
    <cellStyle name="好_JCP market follow110930----111102add new_Meijer Woolrich down alt comforter mini set 0809012 36" xfId="28828"/>
    <cellStyle name="好_JCP market follow110930----111102add new_Meijer Woolrich down alt comforter mini set 0809012 37" xfId="28830"/>
    <cellStyle name="好_JCP market follow110930----111102add new_Meijer Woolrich down alt comforter mini set 0809012 38" xfId="23512"/>
    <cellStyle name="好_JCP market follow110930----111102add new_Meijer Woolrich down alt comforter mini set 0809012 39" xfId="28832"/>
    <cellStyle name="好_JCP market follow110930----111102add new_Meijer Woolrich down alt comforter mini set 0809012 4" xfId="28834"/>
    <cellStyle name="好_JCP market follow110930----111102add new_Meijer Woolrich down alt comforter mini set 0809012 40" xfId="28827"/>
    <cellStyle name="好_JCP market follow110930----111102add new_Meijer Woolrich down alt comforter mini set 0809012 41" xfId="28829"/>
    <cellStyle name="好_JCP market follow110930----111102add new_Meijer Woolrich down alt comforter mini set 0809012 42" xfId="28831"/>
    <cellStyle name="好_JCP market follow110930----111102add new_Meijer Woolrich down alt comforter mini set 0809012 43" xfId="23513"/>
    <cellStyle name="好_JCP market follow110930----111102add new_Meijer Woolrich down alt comforter mini set 0809012 44" xfId="28833"/>
    <cellStyle name="好_JCP market follow110930----111102add new_Meijer Woolrich down alt comforter mini set 0809012 45" xfId="9572"/>
    <cellStyle name="好_JCP market follow110930----111102add new_Meijer Woolrich down alt comforter mini set 0809012 46" xfId="28835"/>
    <cellStyle name="好_JCP market follow110930----111102add new_Meijer Woolrich down alt comforter mini set 0809012 47" xfId="28836"/>
    <cellStyle name="好_JCP market follow110930----111102add new_Meijer Woolrich down alt comforter mini set 0809012 5" xfId="7366"/>
    <cellStyle name="好_JCP market follow110930----111102add new_Meijer Woolrich down alt comforter mini set 0809012 6" xfId="28837"/>
    <cellStyle name="好_JCP market follow110930----111102add new_Meijer Woolrich down alt comforter mini set 0809012 7" xfId="28838"/>
    <cellStyle name="好_JCP market follow110930----111102add new_Meijer Woolrich down alt comforter mini set 0809012 8" xfId="4050"/>
    <cellStyle name="好_JCP market follow110930----111102add new_Meijer Woolrich down alt comforter mini set 0809012 9" xfId="26255"/>
    <cellStyle name="好_JCP market follow110930----111102add new_Meijer Woolrich Programs Commit 120503 updated 120809" xfId="26354"/>
    <cellStyle name="好_JCP market follow110930----111102add new_Meijer Woolrich Programs Commit 120503 updated 120809 2" xfId="27327"/>
    <cellStyle name="好_JCP market follow110930----111102add new_Meijer Woolrich Programs Commit 120503 updated 120809 3" xfId="4960"/>
    <cellStyle name="好_JCP market follow110930----111102add new_Meijer Woolrich Programs Commit 120503 updated 120809 4" xfId="4963"/>
    <cellStyle name="好_JCP market follow110930----111102add new_Meijer Woolrich Programs Commit 120503 updated 120809 5" xfId="522"/>
    <cellStyle name="好_JCP market follow110930----111102add new_Meijer woolrich white goods 0718012--H--0719012" xfId="21757"/>
    <cellStyle name="好_JCP market follow110930----111102add new_Meijer woolrich white goods 0718012--H--0719012 2" xfId="28839"/>
    <cellStyle name="好_JCP market follow110930----111102add new_Meijer woolrich white goods 0718012--H--0719012 3" xfId="28840"/>
    <cellStyle name="好_JCP market follow110930----111102add new_Meijer woolrich white goods 0718012--H--0719012 4" xfId="28842"/>
    <cellStyle name="好_JCP market follow110930----111102add new_Meijer woolrich white goods 0718012--H--0719012 5" xfId="25383"/>
    <cellStyle name="好_JCP market follow110930----111102add new_Pooled inventory 3M moisture pad 0417012" xfId="28843"/>
    <cellStyle name="好_JCP market follow110930----111102add new_Pooled inventory 3M moisture pad 0417012 2" xfId="28844"/>
    <cellStyle name="好_JCP market follow110930----111102add new_Pooled inventory 3M moisture pad 0417012 3" xfId="2150"/>
    <cellStyle name="好_JCP market follow110930----111102add new_Pooled inventory 3M moisture pad 0417012 4" xfId="28845"/>
    <cellStyle name="好_JCP market follow110930----111102add new_Pooled inventory 3M moisture pad 0417012 5" xfId="28846"/>
    <cellStyle name="好_JCP market follow110930----111102add new_Poolstock Basic Bedding Commit 130830" xfId="5047"/>
    <cellStyle name="好_JCP market follow110930----111102add new_Poolstock basic bedding commitment 120426" xfId="28847"/>
    <cellStyle name="好_JCP market follow110930----111102add new_Poolstock basic bedding commitment 120426 2" xfId="28848"/>
    <cellStyle name="好_JCP market follow110930----111102add new_Poolstock basic bedding commitment 120426 3" xfId="27365"/>
    <cellStyle name="好_JCP market follow110930----111102add new_Poolstock basic bedding commitment 120426 4" xfId="27368"/>
    <cellStyle name="好_JCP market follow110930----111102add new_Poolstock basic bedding commitment 120426 5" xfId="27370"/>
    <cellStyle name="好_JCP market follow110930----111102add new_Poolstock basic bedding commitment 120426--0428012" xfId="15541"/>
    <cellStyle name="好_JCP market follow110930----111102add new_Poolstock basic bedding commitment 120426--0428012 2" xfId="10"/>
    <cellStyle name="好_JCP market follow110930----111102add new_Poolstock basic bedding commitment 120426--0428012 3" xfId="19080"/>
    <cellStyle name="好_JCP market follow110930----111102add new_Poolstock basic bedding commitment 120426--0428012 4" xfId="19096"/>
    <cellStyle name="好_JCP market follow110930----111102add new_Poolstock basic bedding commitment 120426--0428012 5" xfId="19101"/>
    <cellStyle name="好_JCP market follow110930----111102add new_Poolstock Fall 12 basic bedding commitment 120502--CCD" xfId="16824"/>
    <cellStyle name="好_JCP market follow110930----111102add new_Poolstock Fall 12 basic bedding commitment 120502--CCD 2" xfId="16826"/>
    <cellStyle name="好_JCP market follow110930----111102add new_Poolstock Fall 12 basic bedding commitment 120502--CCD 3" xfId="16831"/>
    <cellStyle name="好_JCP market follow110930----111102add new_Poolstock Fall 12 basic bedding commitment 120502--CCD 4" xfId="16835"/>
    <cellStyle name="好_JCP market follow110930----111102add new_Poolstock Fall 12 basic bedding commitment 120502--CCD 5" xfId="16842"/>
    <cellStyle name="好_JCP market follow110930----111102add new_SH130624-CMFSET-MF" xfId="20997"/>
    <cellStyle name="好_JCP110517-MPD-Berber" xfId="28849"/>
    <cellStyle name="好_JCP110517-MPD-Berber 2" xfId="11974"/>
    <cellStyle name="好_JCP110517-MPD-Berber 2 2" xfId="11976"/>
    <cellStyle name="好_JCP110517-MPD-Berber 2 2 2" xfId="28850"/>
    <cellStyle name="好_JCP110517-MPD-Berber 2 3" xfId="28851"/>
    <cellStyle name="好_JCP110517-MPD-Berber 2 4" xfId="28852"/>
    <cellStyle name="好_JCP110517-MPD-Berber 2 5" xfId="28853"/>
    <cellStyle name="好_JCP110517-MPD-Berber 3" xfId="1288"/>
    <cellStyle name="好_JCP110517-MPD-Berber 3 2" xfId="6600"/>
    <cellStyle name="好_JCP110517-MPD-Berber 4" xfId="4515"/>
    <cellStyle name="好_JCP110517-MPD-Berber 5" xfId="3424"/>
    <cellStyle name="好_JCP110517-MPD-Berber 6" xfId="4039"/>
    <cellStyle name="好_JLA BBB quotation sheet -9.13" xfId="28854"/>
    <cellStyle name="好_JZJ quote sheet for HP samples _09152012" xfId="28855"/>
    <cellStyle name="好_KF quote sheet for HP samples _09152012" xfId="28857"/>
    <cellStyle name="好_Kohl's com Chester shower curtain CCD 20120302" xfId="28859"/>
    <cellStyle name="好_Kohl's J-Lo Spring 12 - Hellen 092011" xfId="28860"/>
    <cellStyle name="好_LID Fall 14 BHG Glimmer Soft Blanket 2-14-14 UPCs update 3-31-14" xfId="28862"/>
    <cellStyle name="好_LID HOLIDAY 12 UB Angel Wrap in Box 5-21-12" xfId="28863"/>
    <cellStyle name="好_LID MAY JUNE 14 FEATURE WM Lawn Blankets 11-25-13" xfId="28864"/>
    <cellStyle name="好_LID SUMMER 13 WM Lawn Blankets 11-16-12" xfId="463"/>
    <cellStyle name="好_Macy 36store" xfId="26169"/>
    <cellStyle name="好_Macy Echo Jaipur marrakesh sardinia 36 new store Projections20111109" xfId="28865"/>
    <cellStyle name="好_Macy evaluation for Echo Jaipur marrakesh sardinia 36 new store_20111201" xfId="15368"/>
    <cellStyle name="好_Macy Harbor House SP12 Projections_20111025" xfId="28706"/>
    <cellStyle name="好_March 13 Market Project xls" xfId="28866"/>
    <cellStyle name="好_Master quote sheet for HP samples _09202012" xfId="28867"/>
    <cellStyle name="好_MCOM Echo SP12 Projections and Go Fwd Beds Projections20111010" xfId="28869"/>
    <cellStyle name="好_Meijer Bright endcap set price-4-21" xfId="28870"/>
    <cellStyle name="好_Meijer Bright endcap set price-4-21 2" xfId="5315"/>
    <cellStyle name="好_Meijer Bright endcap set price-4-8" xfId="28871"/>
    <cellStyle name="好_Meijer Bright endcap set price-4-8 2" xfId="13580"/>
    <cellStyle name="好_MEIJER Towel quotation 2012-10-30" xfId="28873"/>
    <cellStyle name="好_MEIJER Towel quotation 2012-10-30 2" xfId="28874"/>
    <cellStyle name="好_MEIJER Towel quotation 2012-10-31" xfId="28875"/>
    <cellStyle name="好_MEIJER Towel quotation 2012-10-31 2" xfId="28876"/>
    <cellStyle name="好_Meiyi quote sheet for showroom samples _09192012 update" xfId="28877"/>
    <cellStyle name="好_Metal with resin Price 10-14-2011" xfId="1713"/>
    <cellStyle name="好_Minxing Haojiang TA quote sheet for HP 3-14-2013 " xfId="28878"/>
    <cellStyle name="好_MP-140514A Aubrey Panel" xfId="28879"/>
    <cellStyle name="好_MP-140514A Aubrey Panel 2" xfId="28880"/>
    <cellStyle name="好_MP-140514A Aubrey Panel 3" xfId="28881"/>
    <cellStyle name="好_MP-140514A Aubrey Panel_Ecom- ID Nidia -Mizone-Mirimar-commitment 2014 6 27." xfId="28882"/>
    <cellStyle name="好_MP-140514A Aubrey Panel_Ecom- ID Nidia -Mizone-Mirimar-commitment-07012014 from Lynn Chen" xfId="19000"/>
    <cellStyle name="好_MP-140514A Aubrey Panel_Ecom MP - Serendipity window commitment" xfId="28884"/>
    <cellStyle name="好_MP-140514A Aubrey Panel_Ecom MP - Serendipity window commitment_Ecom- ID Nidia -Mizone-Mirimar-commitment 2014 6 27." xfId="28885"/>
    <cellStyle name="好_MP-140514A Aubrey Panel_Ecom MP - Serendipity window commitment_Ecom- ID Nidia -Mizone-Mirimar-commitment-07012014 from Lynn Chen" xfId="27868"/>
    <cellStyle name="好_MY quote sheet for HP samples _09152012" xfId="28886"/>
    <cellStyle name="好_MZ-140509A TamilLibra throw" xfId="28887"/>
    <cellStyle name="好_MZ-140509A TamilLibra throw rev20140512" xfId="13780"/>
    <cellStyle name="好_normal format" xfId="23528"/>
    <cellStyle name="好_normal format 2" xfId="23530"/>
    <cellStyle name="好_normal format 2 2" xfId="5615"/>
    <cellStyle name="好_normal format 3" xfId="23541"/>
    <cellStyle name="好_normal format_1" xfId="28888"/>
    <cellStyle name="好_normal format_1 2" xfId="28889"/>
    <cellStyle name="好_normal format_1 2 2" xfId="28890"/>
    <cellStyle name="好_normal format_1 3" xfId="28891"/>
    <cellStyle name="好_normal format_1_instructions" xfId="28892"/>
    <cellStyle name="好_normal format_1_instructions 2" xfId="28893"/>
    <cellStyle name="好_normal format_instructions" xfId="28894"/>
    <cellStyle name="好_normal format_instructions 2" xfId="5177"/>
    <cellStyle name="好_NY market Mar SP 2013 throw blanket prices" xfId="28895"/>
    <cellStyle name="好_Ocean State pet bed commitment-101122" xfId="5081"/>
    <cellStyle name="好_OSJL Corduroy fleece pillow quote sheet-4-18-11" xfId="28896"/>
    <cellStyle name="好_Overstock Ottoman quotation-master-20110928" xfId="28897"/>
    <cellStyle name="好_Petsmart 2011 promo quote 20100817" xfId="11555"/>
    <cellStyle name="好_Petsmart 2011 promo quote 20101214" xfId="11446"/>
    <cellStyle name="好_Petsmart Black Friday quote sheet with costs-12-23-10" xfId="28898"/>
    <cellStyle name="好_Petsmart Fall 2011 inline pet bed quote sheet 100318-final" xfId="28899"/>
    <cellStyle name="好_Pooled inventory 3M moisture pad 0417012" xfId="13912"/>
    <cellStyle name="好_Pooled inventory 3M moisture pad 0417012 2" xfId="23493"/>
    <cellStyle name="好_Pooled inventory 3M moisture pad 0417012 3" xfId="28900"/>
    <cellStyle name="好_Pooled inventory 3M moisture pad 0417012 4" xfId="127"/>
    <cellStyle name="好_Pooled inventory 3M moisture pad 0417012 5" xfId="143"/>
    <cellStyle name="好_PSP Assortment FY 2011-12" xfId="28901"/>
    <cellStyle name="好_PSP Assortment FY 2011-12 (2)" xfId="28903"/>
    <cellStyle name="好_PSP promo quotation2010 06 03(1)" xfId="28904"/>
    <cellStyle name="好_Q4 2011 Throws  Bed Directive" xfId="28905"/>
    <cellStyle name="好_Quotation Harb house - TOWEL 2-28" xfId="1555"/>
    <cellStyle name="好_Quotation sheet for HP sample from TC 2011-08-29 (3)" xfId="844"/>
    <cellStyle name="好_quote sheet for JCP  _08022012 (2)" xfId="28907"/>
    <cellStyle name="好_quote sheet for Overstock _09062012" xfId="4925"/>
    <cellStyle name="好_Quote sheet for Shopko- 2013.4.7" xfId="19911"/>
    <cellStyle name="好_Quote sheet for Shopko-2013 4 9" xfId="23661"/>
    <cellStyle name="好_Quote sheet for Shopko-2013.4.10" xfId="28910"/>
    <cellStyle name="好_Quote sheet for Shopko-2013.4.11" xfId="22783"/>
    <cellStyle name="好_quote sheet for two tables for Overstock 5-17-2013 (2)" xfId="25430"/>
    <cellStyle name="好_rollout" xfId="28911"/>
    <cellStyle name="好_rollout 2" xfId="28912"/>
    <cellStyle name="好_rollout 2 2" xfId="23235"/>
    <cellStyle name="好_rollout 3" xfId="26155"/>
    <cellStyle name="好_rollout_instructions" xfId="28913"/>
    <cellStyle name="好_rollout_instructions 2" xfId="28914"/>
    <cellStyle name="好_Sears  Kmart Fall '13 Blankets Assortment Cost Quote Req 2-4-13 (2)" xfId="28797"/>
    <cellStyle name="好_September 13 Market Throw blanket Quote sheet" xfId="8787"/>
    <cellStyle name="好_Sheet1" xfId="28915"/>
    <cellStyle name="好_Sheet1 2" xfId="28916"/>
    <cellStyle name="好_Sheet1 2 2" xfId="28917"/>
    <cellStyle name="好_Sheet1 3" xfId="28918"/>
    <cellStyle name="好_Sheet1 4" xfId="28919"/>
    <cellStyle name="好_Sheet1 5" xfId="28920"/>
    <cellStyle name="好_Sheet1 6" xfId="28921"/>
    <cellStyle name="好_Sheet1_BBB proj for Calypso 993store" xfId="28923"/>
    <cellStyle name="好_Sheet1_BBB proj for Calypso 993store 2" xfId="28924"/>
    <cellStyle name="好_Sheet1_BBB proj for Calypso 993store 2 2" xfId="28925"/>
    <cellStyle name="好_Sheet1_BBB proj for Calypso 993store 3" xfId="28927"/>
    <cellStyle name="好_Sheet1_Ecom Decorative Pillows Fall2013 Quote Sheet 20131111 CCD" xfId="17709"/>
    <cellStyle name="好_Sheet1_Ecom Decorative Pillows Fall2013 Quote Sheet 20131111 CCD 2" xfId="20330"/>
    <cellStyle name="好_Sheet1_Ecom Decorative Pillows Fall2013 Quote Sheet 20131111 CCD 3" xfId="720"/>
    <cellStyle name="好_Sheet1_Ecom Decorative Pillows Fall2013 Quote Sheet 20131111 CCD 4" xfId="25328"/>
    <cellStyle name="好_Sheet1_Ecom Decorative Pillows Fall2013 Quote Sheet 20131111 CCD 5" xfId="25754"/>
    <cellStyle name="好_Sheet1_instructions" xfId="28928"/>
    <cellStyle name="好_Sheet1_instructions 2" xfId="520"/>
    <cellStyle name="好_Sheet2" xfId="28929"/>
    <cellStyle name="好_Sheet2 2" xfId="28930"/>
    <cellStyle name="好_Sheet2 2 2" xfId="14115"/>
    <cellStyle name="好_Sheet2 3" xfId="28931"/>
    <cellStyle name="好_Sheet2_11.6" xfId="28932"/>
    <cellStyle name="好_Sheet2_11.6 2" xfId="28933"/>
    <cellStyle name="好_Sheet2_11.6 2 2" xfId="19249"/>
    <cellStyle name="好_Sheet2_11.6 3" xfId="28934"/>
    <cellStyle name="好_Sheet2_11.6_instructions" xfId="28935"/>
    <cellStyle name="好_Sheet2_11.6_instructions 2" xfId="28902"/>
    <cellStyle name="好_Sheet2_instructions" xfId="28936"/>
    <cellStyle name="好_Sheet2_instructions 2" xfId="28937"/>
    <cellStyle name="好_SP13 Bombay Giselle Quote sheet from JadeWay June 4 2012" xfId="28938"/>
    <cellStyle name="好_Spring 14 Echo_TowelQuotation-2013.9.3" xfId="16551"/>
    <cellStyle name="好_Summary" xfId="16721"/>
    <cellStyle name="好_Summary 2" xfId="16723"/>
    <cellStyle name="好_Summary 2 2" xfId="16725"/>
    <cellStyle name="好_Summary 2 2 2" xfId="28939"/>
    <cellStyle name="好_Summary 2 3" xfId="28942"/>
    <cellStyle name="好_Summary 3" xfId="16727"/>
    <cellStyle name="好_Summary 3 2" xfId="28943"/>
    <cellStyle name="好_Summary 4" xfId="19431"/>
    <cellStyle name="好_Summary_1" xfId="13496"/>
    <cellStyle name="好_Summary_1 2" xfId="20522"/>
    <cellStyle name="好_Summary_1 2 2" xfId="18664"/>
    <cellStyle name="好_Summary_1 3" xfId="28944"/>
    <cellStyle name="好_Summary_1_BBB proj for Calypso 993store" xfId="28945"/>
    <cellStyle name="好_Summary_1_BBB proj for Calypso 993store 2" xfId="28479"/>
    <cellStyle name="好_Summary_1_BBB proj for Calypso 993store 2 2" xfId="28947"/>
    <cellStyle name="好_Summary_1_BBB proj for Calypso 993store 3" xfId="28481"/>
    <cellStyle name="好_Summary_1_instructions" xfId="7780"/>
    <cellStyle name="好_Summary_1_instructions 2" xfId="7782"/>
    <cellStyle name="好_Summary_BBB evaluation for Calypso 993store _20111121_frank" xfId="28948"/>
    <cellStyle name="好_Summary_BBB evaluation for Calypso 993store _20111121_frank 2" xfId="28949"/>
    <cellStyle name="好_Summary_BBB evaluation for Calypso 993store _20111121_frank 2 2" xfId="28951"/>
    <cellStyle name="好_Summary_BBB evaluation for Calypso 993store _20111121_frank 3" xfId="28952"/>
    <cellStyle name="好_Summary_BBB evaluation for Calypso 993store _20111121_frank_BBB proj for Calypso 993store" xfId="21555"/>
    <cellStyle name="好_Summary_BBB evaluation for Calypso 993store _20111121_frank_BBB proj for Calypso 993store 2" xfId="21558"/>
    <cellStyle name="好_Summary_BBB evaluation for Calypso 993store _20111121_frank_BBB proj for Calypso 993store 2 2" xfId="16718"/>
    <cellStyle name="好_Summary_BBB evaluation for Calypso 993store _20111121_frank_BBB proj for Calypso 993store 3" xfId="17795"/>
    <cellStyle name="好_Summary_BBB evaluation for Calypso 993store _20111121_frank_instructions" xfId="25298"/>
    <cellStyle name="好_Summary_BBB evaluation for Calypso 993store _20111121_frank_instructions 2" xfId="25301"/>
    <cellStyle name="好_Summary_BBB proj for Calypso 993store" xfId="28954"/>
    <cellStyle name="好_Summary_BBB proj for Calypso 993store 2" xfId="28955"/>
    <cellStyle name="好_Summary_BBB proj for Calypso 993store 2 2" xfId="28956"/>
    <cellStyle name="好_Summary_BBB proj for Calypso 993store 3" xfId="28958"/>
    <cellStyle name="好_Summary_instructions" xfId="10968"/>
    <cellStyle name="好_Summary_instructions 2" xfId="28959"/>
    <cellStyle name="好_Summary_Summary" xfId="28960"/>
    <cellStyle name="好_Summary_Summary 2" xfId="28961"/>
    <cellStyle name="好_Summary_Summary 2 2" xfId="28962"/>
    <cellStyle name="好_Summary_Summary 3" xfId="17143"/>
    <cellStyle name="好_Summary_Summary_BBB proj for Calypso 993store" xfId="20178"/>
    <cellStyle name="好_Summary_Summary_BBB proj for Calypso 993store 2" xfId="22696"/>
    <cellStyle name="好_Summary_Summary_BBB proj for Calypso 993store 2 2" xfId="4827"/>
    <cellStyle name="好_Summary_Summary_BBB proj for Calypso 993store 3" xfId="22704"/>
    <cellStyle name="好_Summary_Summary_instructions" xfId="28963"/>
    <cellStyle name="好_Summary_Summary_instructions 2" xfId="28964"/>
    <cellStyle name="好_Table_Product BBB&amp;Pets&amp;PSP&amp;Cost" xfId="18603"/>
    <cellStyle name="好_Table_Product BBB&amp;Pets&amp;PSP&amp;Cost 2" xfId="28966"/>
    <cellStyle name="好_Table_Product BBB&amp;Pets&amp;PSP&amp;Cost 2 2" xfId="28968"/>
    <cellStyle name="好_TA-JLA April 2012 Sample Order (3)" xfId="28971"/>
    <cellStyle name="好_TA-JLA April 2012 Sample Order (3) 2" xfId="28972"/>
    <cellStyle name="好_TA-JLA April 2012 Sample Order (3) 2 2" xfId="8279"/>
    <cellStyle name="好_TA-JLA April 2012 Sample Order (3)_Review and action interface" xfId="25770"/>
    <cellStyle name="好_TA-JLA April 2012 Sample Order (3)_Review and action interface 2" xfId="28396"/>
    <cellStyle name="好_TG 8件套 2011 03 30 from  helle" xfId="28973"/>
    <cellStyle name="好_TG 8件套 2011 03 30 from  helle 2" xfId="4060"/>
    <cellStyle name="好_TG 8件套 2011 03 30 from  helle 2 2" xfId="635"/>
    <cellStyle name="好_TG 8件套 2011 03 30 from  helle 3" xfId="28974"/>
    <cellStyle name="好_TG 8件套 2011 03 30 from  helle 4" xfId="26276"/>
    <cellStyle name="好_TG 8件套 2011 03 30 from  helle_Copy of Ecommerce_2014Fall_Fashion bedding_MH_forecast evaluation_20140425" xfId="28758"/>
    <cellStyle name="好_TG 8件套 2011 03 30 from  helle_Copy of Pool stock Met Home Commiment sheet 2# for Ecom20140522" xfId="14587"/>
    <cellStyle name="好_TG 8件套 2011 03 30 from  helle_Ecom MP  window commitment  06192014" xfId="18355"/>
    <cellStyle name="好_TG 8件套 2011 03 30 from  helle_Ecom MP  window commitment  06192014_Ecom- ID Nidia -Mizone-Mirimar-commitment 2014 6 27." xfId="3468"/>
    <cellStyle name="好_TG 8件套 2011 03 30 from  helle_Ecom MP  window commitment  06192014_Ecom- ID Nidia -Mizone-Mirimar-commitment-07012014 from Lynn Chen" xfId="28975"/>
    <cellStyle name="好_TG 8件套 2011 03 30 from  helle_Table_Product_ALL" xfId="25009"/>
    <cellStyle name="好_Total quote sheet for 201304 HP chairs" xfId="3750"/>
    <cellStyle name="好_Total quote sheet for 201304 HP samples _updated on 3-25-2013 (3)" xfId="28976"/>
    <cellStyle name="好_Total quote sheet for 201304 HP samples _updated on 3-26-2013 (2)" xfId="19831"/>
    <cellStyle name="好_Total quote sheet for 201304 HP samples 3-15-2013" xfId="19611"/>
    <cellStyle name="好_Total quote sheet for 201304 HP samples 3-18-2013" xfId="28977"/>
    <cellStyle name="好_total quote sheet for Overstock 2-25-2013" xfId="11001"/>
    <cellStyle name="好_TSS-Target Fall 10 D60 TOB bedding--91219" xfId="28978"/>
    <cellStyle name="好_TSS-Target Fall 10 D60 TOB bedding--91219 2" xfId="26223"/>
    <cellStyle name="好_TSS-Target Fall 10 D60 TOB bedding--91219 2 2" xfId="9794"/>
    <cellStyle name="好_TSS-Target Fall 10 D60 TOB bedding--91219 3" xfId="26225"/>
    <cellStyle name="好_TSS-Target Fall 10 D60 TOB bedding--91219 4" xfId="16890"/>
    <cellStyle name="好_TSS-Target Fall 10 D60 TOB bedding--91219_Copy of Ecommerce_2014Fall_Fashion bedding_MH_forecast evaluation_20140425" xfId="28472"/>
    <cellStyle name="好_TSS-Target Fall 10 D60 TOB bedding--91219_Copy of Pool stock Met Home Commiment sheet 2# for Ecom20140522" xfId="28620"/>
    <cellStyle name="好_TSS-Target Fall 10 D60 TOB bedding--91219_Ecom MP  window commitment  06192014" xfId="7591"/>
    <cellStyle name="好_TSS-Target Fall 10 D60 TOB bedding--91219_Ecom MP  window commitment  06192014_Ecom- ID Nidia -Mizone-Mirimar-commitment 2014 6 27." xfId="28979"/>
    <cellStyle name="好_TSS-Target Fall 10 D60 TOB bedding--91219_Ecom MP  window commitment  06192014_Ecom- ID Nidia -Mizone-Mirimar-commitment-07012014 from Lynn Chen" xfId="28980"/>
    <cellStyle name="好_TSS-Target Fall 10 D60 TOB bedding--91219_Table_Product_ALL" xfId="28981"/>
    <cellStyle name="好_TW Home Quotation sheet for JCP _07162012 (2)" xfId="11116"/>
    <cellStyle name="好_TW Home Quotation sheet for JCP _07182012" xfId="28982"/>
    <cellStyle name="好_TW Home Quotation sheet for JCP _07192012 - KD none KD (2)" xfId="28090"/>
    <cellStyle name="好_TW Home Quotation sheet HeYuan HP Show 2012-2-19" xfId="12071"/>
    <cellStyle name="好_TW Home Quotation sheet Hongsheng HP Show 2012-2-29" xfId="28983"/>
    <cellStyle name="好_TW Home Quotation sheet Jinzheng HP Show 2012-2-29" xfId="2980"/>
    <cellStyle name="好_TW Home Quotation sheet Meiyuan HP Show 2012-2-29" xfId="6776"/>
    <cellStyle name="好_TW Home Quotation sheet- south items for HP from HS 2012-03-22" xfId="28984"/>
    <cellStyle name="好_TW Home Quotation sheet-07022012update (2)" xfId="26059"/>
    <cellStyle name="好_TW Home Quotation sheet--120323" xfId="28985"/>
    <cellStyle name="好_TW Home Quotation sheet-120611HEYUAN  (2)" xfId="14943"/>
    <cellStyle name="好_TW Home Quotation sheet-120618 update (2)" xfId="28986"/>
    <cellStyle name="好_TW Home Quotation sheet-BW 2012-3-13" xfId="4398"/>
    <cellStyle name="好_TW Home Quotation sheet-BW items from MY" xfId="23663"/>
    <cellStyle name="好_TW Home Quotation sheet-KAIFAI 2012-2-20" xfId="28987"/>
    <cellStyle name="好_TW_Home_Quotation_sheet of HP samples-chairone-20100907" xfId="7071"/>
    <cellStyle name="好_TW_Home_Quotation_sheet of HP samples-chairone-20100907 (3)" xfId="28989"/>
    <cellStyle name="好_TW_Home_Quotation_sheet of HP samples-chairone-20100907 (3) 2" xfId="28990"/>
    <cellStyle name="好_TW_Home_Quotation_sheet of HP samples-chairone-20100907 (3) 3" xfId="7331"/>
    <cellStyle name="好_TW_Home_Quotation_sheet of HP samples-chairone-20100907 (3) 4" xfId="7335"/>
    <cellStyle name="好_TW_Home_Quotation_sheet of HP samples-chairone-20100907 (3) 5" xfId="7339"/>
    <cellStyle name="好_TW_Home_Quotation_sheet of HP samples-chairone-20100907 (3) 6" xfId="7344"/>
    <cellStyle name="好_TW_Home_Quotation_sheet of HP samples-chairone-20100907 10" xfId="23002"/>
    <cellStyle name="好_TW_Home_Quotation_sheet of HP samples-chairone-20100907 11" xfId="4603"/>
    <cellStyle name="好_TW_Home_Quotation_sheet of HP samples-chairone-20100907 12" xfId="28991"/>
    <cellStyle name="好_TW_Home_Quotation_sheet of HP samples-chairone-20100907 13" xfId="28992"/>
    <cellStyle name="好_TW_Home_Quotation_sheet of HP samples-chairone-20100907 14" xfId="28993"/>
    <cellStyle name="好_TW_Home_Quotation_sheet of HP samples-chairone-20100907 15" xfId="28994"/>
    <cellStyle name="好_TW_Home_Quotation_sheet of HP samples-chairone-20100907 16" xfId="28996"/>
    <cellStyle name="好_TW_Home_Quotation_sheet of HP samples-chairone-20100907 17" xfId="28998"/>
    <cellStyle name="好_TW_Home_Quotation_sheet of HP samples-chairone-20100907 18" xfId="6156"/>
    <cellStyle name="好_TW_Home_Quotation_sheet of HP samples-chairone-20100907 19" xfId="29000"/>
    <cellStyle name="好_TW_Home_Quotation_sheet of HP samples-chairone-20100907 2" xfId="4518"/>
    <cellStyle name="好_TW_Home_Quotation_sheet of HP samples-chairone-20100907 20" xfId="28995"/>
    <cellStyle name="好_TW_Home_Quotation_sheet of HP samples-chairone-20100907 21" xfId="28997"/>
    <cellStyle name="好_TW_Home_Quotation_sheet of HP samples-chairone-20100907 22" xfId="28999"/>
    <cellStyle name="好_TW_Home_Quotation_sheet of HP samples-chairone-20100907 23" xfId="6157"/>
    <cellStyle name="好_TW_Home_Quotation_sheet of HP samples-chairone-20100907 24" xfId="29001"/>
    <cellStyle name="好_TW_Home_Quotation_sheet of HP samples-chairone-20100907 25" xfId="29002"/>
    <cellStyle name="好_TW_Home_Quotation_sheet of HP samples-chairone-20100907 26" xfId="19537"/>
    <cellStyle name="好_TW_Home_Quotation_sheet of HP samples-chairone-20100907 27" xfId="27134"/>
    <cellStyle name="好_TW_Home_Quotation_sheet of HP samples-chairone-20100907 28" xfId="5203"/>
    <cellStyle name="好_TW_Home_Quotation_sheet of HP samples-chairone-20100907 29" xfId="29005"/>
    <cellStyle name="好_TW_Home_Quotation_sheet of HP samples-chairone-20100907 3" xfId="4520"/>
    <cellStyle name="好_TW_Home_Quotation_sheet of HP samples-chairone-20100907 30" xfId="29003"/>
    <cellStyle name="好_TW_Home_Quotation_sheet of HP samples-chairone-20100907 31" xfId="19538"/>
    <cellStyle name="好_TW_Home_Quotation_sheet of HP samples-chairone-20100907 32" xfId="27135"/>
    <cellStyle name="好_TW_Home_Quotation_sheet of HP samples-chairone-20100907 33" xfId="5204"/>
    <cellStyle name="好_TW_Home_Quotation_sheet of HP samples-chairone-20100907 34" xfId="29006"/>
    <cellStyle name="好_TW_Home_Quotation_sheet of HP samples-chairone-20100907 35" xfId="1356"/>
    <cellStyle name="好_TW_Home_Quotation_sheet of HP samples-chairone-20100907 36" xfId="17529"/>
    <cellStyle name="好_TW_Home_Quotation_sheet of HP samples-chairone-20100907 37" xfId="17534"/>
    <cellStyle name="好_TW_Home_Quotation_sheet of HP samples-chairone-20100907 38" xfId="17218"/>
    <cellStyle name="好_TW_Home_Quotation_sheet of HP samples-chairone-20100907 39" xfId="17538"/>
    <cellStyle name="好_TW_Home_Quotation_sheet of HP samples-chairone-20100907 4" xfId="4522"/>
    <cellStyle name="好_TW_Home_Quotation_sheet of HP samples-chairone-20100907 40" xfId="1355"/>
    <cellStyle name="好_TW_Home_Quotation_sheet of HP samples-chairone-20100907 41" xfId="17530"/>
    <cellStyle name="好_TW_Home_Quotation_sheet of HP samples-chairone-20100907 42" xfId="17535"/>
    <cellStyle name="好_TW_Home_Quotation_sheet of HP samples-chairone-20100907 43" xfId="17219"/>
    <cellStyle name="好_TW_Home_Quotation_sheet of HP samples-chairone-20100907 44" xfId="17539"/>
    <cellStyle name="好_TW_Home_Quotation_sheet of HP samples-chairone-20100907 45" xfId="17543"/>
    <cellStyle name="好_TW_Home_Quotation_sheet of HP samples-chairone-20100907 46" xfId="22221"/>
    <cellStyle name="好_TW_Home_Quotation_sheet of HP samples-chairone-20100907 47" xfId="8417"/>
    <cellStyle name="好_TW_Home_Quotation_sheet of HP samples-chairone-20100907 48" xfId="23026"/>
    <cellStyle name="好_TW_Home_Quotation_sheet of HP samples-chairone-20100907 49" xfId="23031"/>
    <cellStyle name="好_TW_Home_Quotation_sheet of HP samples-chairone-20100907 5" xfId="957"/>
    <cellStyle name="好_TW_Home_Quotation_sheet of HP samples-chairone-20100907 50" xfId="17544"/>
    <cellStyle name="好_TW_Home_Quotation_sheet of HP samples-chairone-20100907 51" xfId="22222"/>
    <cellStyle name="好_TW_Home_Quotation_sheet of HP samples-chairone-20100907 52" xfId="8418"/>
    <cellStyle name="好_TW_Home_Quotation_sheet of HP samples-chairone-20100907 53" xfId="23027"/>
    <cellStyle name="好_TW_Home_Quotation_sheet of HP samples-chairone-20100907 54" xfId="23032"/>
    <cellStyle name="好_TW_Home_Quotation_sheet of HP samples-chairone-20100907 55" xfId="23034"/>
    <cellStyle name="好_TW_Home_Quotation_sheet of HP samples-chairone-20100907 56" xfId="23037"/>
    <cellStyle name="好_TW_Home_Quotation_sheet of HP samples-chairone-20100907 57" xfId="29007"/>
    <cellStyle name="好_TW_Home_Quotation_sheet of HP samples-chairone-20100907 58" xfId="11428"/>
    <cellStyle name="好_TW_Home_Quotation_sheet of HP samples-chairone-20100907 59" xfId="11437"/>
    <cellStyle name="好_TW_Home_Quotation_sheet of HP samples-chairone-20100907 6" xfId="26319"/>
    <cellStyle name="好_TW_Home_Quotation_sheet of HP samples-chairone-20100907 60" xfId="23035"/>
    <cellStyle name="好_TW_Home_Quotation_sheet of HP samples-chairone-20100907 61" xfId="23038"/>
    <cellStyle name="好_TW_Home_Quotation_sheet of HP samples-chairone-20100907 62" xfId="29008"/>
    <cellStyle name="好_TW_Home_Quotation_sheet of HP samples-chairone-20100907 63" xfId="11429"/>
    <cellStyle name="好_TW_Home_Quotation_sheet of HP samples-chairone-20100907 64" xfId="11438"/>
    <cellStyle name="好_TW_Home_Quotation_sheet of HP samples-chairone-20100907 65" xfId="11440"/>
    <cellStyle name="好_TW_Home_Quotation_sheet of HP samples-chairone-20100907 66" xfId="29009"/>
    <cellStyle name="好_TW_Home_Quotation_sheet of HP samples-chairone-20100907 67" xfId="1741"/>
    <cellStyle name="好_TW_Home_Quotation_sheet of HP samples-chairone-20100907 68" xfId="29011"/>
    <cellStyle name="好_TW_Home_Quotation_sheet of HP samples-chairone-20100907 69" xfId="29013"/>
    <cellStyle name="好_TW_Home_Quotation_sheet of HP samples-chairone-20100907 7" xfId="4229"/>
    <cellStyle name="好_TW_Home_Quotation_sheet of HP samples-chairone-20100907 70" xfId="11441"/>
    <cellStyle name="好_TW_Home_Quotation_sheet of HP samples-chairone-20100907 71" xfId="29010"/>
    <cellStyle name="好_TW_Home_Quotation_sheet of HP samples-chairone-20100907 72" xfId="1740"/>
    <cellStyle name="好_TW_Home_Quotation_sheet of HP samples-chairone-20100907 73" xfId="29012"/>
    <cellStyle name="好_TW_Home_Quotation_sheet of HP samples-chairone-20100907 74" xfId="29014"/>
    <cellStyle name="好_TW_Home_Quotation_sheet of HP samples-chairone-20100907 75" xfId="29015"/>
    <cellStyle name="好_TW_Home_Quotation_sheet of HP samples-chairone-20100907 76" xfId="2115"/>
    <cellStyle name="好_TW_Home_Quotation_sheet of HP samples-chairone-20100907 77" xfId="27138"/>
    <cellStyle name="好_TW_Home_Quotation_sheet of HP samples-chairone-20100907 78" xfId="29016"/>
    <cellStyle name="好_TW_Home_Quotation_sheet of HP samples-chairone-20100907 79" xfId="29017"/>
    <cellStyle name="好_TW_Home_Quotation_sheet of HP samples-chairone-20100907 8" xfId="26325"/>
    <cellStyle name="好_TW_Home_Quotation_sheet of HP samples-chairone-20100907 9" xfId="26329"/>
    <cellStyle name="好_Walmart Ideas for Pet Bed Samples Holiday 20130119 CCD (2)" xfId="14895"/>
    <cellStyle name="好_window BBB 2012 March recap CCD-20120216 (2)" xfId="29018"/>
    <cellStyle name="好_window BBB 2012 March recap CCD-20120216 (2) 2" xfId="28143"/>
    <cellStyle name="好_window BBB 2012 March recap CCD-20120216 (2) 2 2" xfId="29019"/>
    <cellStyle name="好_Winsun quote sheet for HP samples _09192012" xfId="19473"/>
    <cellStyle name="好_WM 2013 Lawn blanket 07052012 updated 07272012 updated 0807 Updated 0814" xfId="14118"/>
    <cellStyle name="好_WM 2014 Lawn blanket 20130904" xfId="19258"/>
    <cellStyle name="好_WM 2014 travel throw 08222013" xfId="29020"/>
    <cellStyle name="好_WM BHG Lux plush blanket upd 20140307" xfId="29021"/>
    <cellStyle name="好_Woolrich-- SP13 Quote sheet from JadeWay 08-10-2012" xfId="20361"/>
    <cellStyle name="好_Woolrich-- SP13 Quote sheet from JadeWay 08-10-2012 2" xfId="24708"/>
    <cellStyle name="好_Woolrich,Leaf Patchwork-- SP13 Quote sheet from JadeWay 08-22-2012" xfId="17936"/>
    <cellStyle name="好_Woolrich,Leaf Patchwork-- SP13 Quote sheet from JadeWay 08-22-2012 2" xfId="17938"/>
    <cellStyle name="好_Woolrich,Leaf Patchwork-- SP13 Quote sheet from JadeWay 09-03-2012" xfId="29022"/>
    <cellStyle name="好_Woolrich,Leaf Patchwork-- SP13 Quote sheet from JadeWay 09-03-2012 2" xfId="29023"/>
    <cellStyle name="好_Woolrich,Rustic Floral-- SP13 Quote sheet from JadeWay 08-22-2012" xfId="26209"/>
    <cellStyle name="好_Woolrich,Rustic Floral-- SP13 Quote sheet from JadeWay 08-22-2012 2" xfId="29025"/>
    <cellStyle name="好_Woolrich,Rustic Floral(laser and silk screen)-- SP13 Quote sheet from JadeWay 09-03-2012" xfId="29026"/>
    <cellStyle name="好_Woolrich,Rustic Floral(laser and silk screen)-- SP13 Quote sheet from JadeWay 09-03-2012 2" xfId="9922"/>
    <cellStyle name="好_副本BBB silk blend CCD 20120412-rvd (2)" xfId="29027"/>
    <cellStyle name="好_副本BBB silk blend CCD 20120412-rvd (2) 2" xfId="22390"/>
    <cellStyle name="好_副本BBB silk blend CCD 20120412-rvd (2) 2 2" xfId="25415"/>
    <cellStyle name="好_副本Ecom MP  bedding  14Fall commitment sheet #2-20140313 (4)" xfId="27331"/>
    <cellStyle name="好_副本Ecom MP  bedding  14Fall commitment sheet #2-20140313 (4)_Copy of Ecommerce_2014Fall_Fashion bedding_MH_forecast evaluation_20140425" xfId="29029"/>
    <cellStyle name="好_副本Ecom MP  bedding  14Fall commitment sheet #2-20140313 (4)_Copy of Pool stock Met Home Commiment sheet 2# for Ecom20140522" xfId="3980"/>
    <cellStyle name="合計" xfId="26430"/>
    <cellStyle name="合計 2" xfId="17814"/>
    <cellStyle name="合計 3" xfId="1327"/>
    <cellStyle name="壞" xfId="16808"/>
    <cellStyle name="壞 2" xfId="27991"/>
    <cellStyle name="壞 3" xfId="27992"/>
    <cellStyle name="壞_AIM-JLA quote sheet-Meijer-11012012" xfId="27993"/>
    <cellStyle name="壞_AIM-JLA quote sheet-Meijer-11012012 2" xfId="27996"/>
    <cellStyle name="壞_BA market price" xfId="3163"/>
    <cellStyle name="壞_BA Quotesheet JLA-March market -02272012" xfId="27997"/>
    <cellStyle name="壞_Echo Bath Spring 14 Market Price - Heather" xfId="10953"/>
    <cellStyle name="壞_Fall 14 Kmart BA quotesheet-2014 1 27" xfId="27998"/>
    <cellStyle name="壞_Fall 14 Kmart BA quotesheet-2014 2 19" xfId="17301"/>
    <cellStyle name="壞_Fall 14 Kmart BA quotesheet-2014 2 21" xfId="17294"/>
    <cellStyle name="壞_Fall 14 Kmart BA quotesheet-2014 2 21 (2)" xfId="23310"/>
    <cellStyle name="壞_Giselle -- SP13 Quote sheet from JadeWay Agust 10, 2012" xfId="27999"/>
    <cellStyle name="壞_Kmart Fall 14 bath coordinate - Heather" xfId="9650"/>
    <cellStyle name="壞_Kohl's Fall 14 Simple Lux Pricing- Heather" xfId="28000"/>
    <cellStyle name="壞_Kohl's March 12 Market price - Heather 031212" xfId="28001"/>
    <cellStyle name="壞_Mar 12 Market Price-Hellen 022012" xfId="28002"/>
    <cellStyle name="壞_Sheet1" xfId="12178"/>
    <cellStyle name="壞_SP13 Bombay Giselle Quote sheet from JadeWay June 4 2012" xfId="15466"/>
    <cellStyle name="壞_Spring 14 Market BA quotation-2013 9 13" xfId="18090"/>
    <cellStyle name="汇总 10" xfId="14198"/>
    <cellStyle name="汇总 10 2" xfId="30997"/>
    <cellStyle name="汇总 10 3" xfId="28423"/>
    <cellStyle name="汇总 11" xfId="14201"/>
    <cellStyle name="汇总 11 2" xfId="18805"/>
    <cellStyle name="汇总 11 3" xfId="15413"/>
    <cellStyle name="汇总 12" xfId="30998"/>
    <cellStyle name="汇总 12 2" xfId="30904"/>
    <cellStyle name="汇总 12 3" xfId="30906"/>
    <cellStyle name="汇总 13" xfId="30999"/>
    <cellStyle name="汇总 13 2" xfId="31000"/>
    <cellStyle name="汇总 13 3" xfId="31001"/>
    <cellStyle name="汇总 14" xfId="31002"/>
    <cellStyle name="汇总 14 2" xfId="26703"/>
    <cellStyle name="汇总 14 3" xfId="22067"/>
    <cellStyle name="汇总 15" xfId="31003"/>
    <cellStyle name="汇总 15 2" xfId="27412"/>
    <cellStyle name="汇总 15 3" xfId="23213"/>
    <cellStyle name="汇总 16" xfId="31005"/>
    <cellStyle name="汇总 16 2" xfId="26211"/>
    <cellStyle name="汇总 16 3" xfId="23218"/>
    <cellStyle name="汇总 17" xfId="31007"/>
    <cellStyle name="汇总 17 2" xfId="21174"/>
    <cellStyle name="汇总 17 3" xfId="21177"/>
    <cellStyle name="汇总 18" xfId="3909"/>
    <cellStyle name="汇总 18 2" xfId="3912"/>
    <cellStyle name="汇总 18 3" xfId="3915"/>
    <cellStyle name="汇总 19" xfId="31009"/>
    <cellStyle name="汇总 19 2" xfId="31011"/>
    <cellStyle name="汇总 19 3" xfId="31013"/>
    <cellStyle name="汇总 2" xfId="20053"/>
    <cellStyle name="汇总 2 10" xfId="31015"/>
    <cellStyle name="汇总 2 10 2" xfId="11541"/>
    <cellStyle name="汇总 2 10 3" xfId="11719"/>
    <cellStyle name="汇总 2 10 4" xfId="11721"/>
    <cellStyle name="汇总 2 10 5" xfId="11724"/>
    <cellStyle name="汇总 2 11" xfId="31016"/>
    <cellStyle name="汇总 2 11 2" xfId="31017"/>
    <cellStyle name="汇总 2 11 3" xfId="31018"/>
    <cellStyle name="汇总 2 11 4" xfId="31019"/>
    <cellStyle name="汇总 2 12" xfId="31020"/>
    <cellStyle name="汇总 2 12 2" xfId="28731"/>
    <cellStyle name="汇总 2 12 3" xfId="28733"/>
    <cellStyle name="汇总 2 12 4" xfId="28735"/>
    <cellStyle name="汇总 2 13" xfId="31021"/>
    <cellStyle name="汇总 2 13 2" xfId="12805"/>
    <cellStyle name="汇总 2 13 3" xfId="31022"/>
    <cellStyle name="汇总 2 13 4" xfId="31023"/>
    <cellStyle name="汇总 2 14" xfId="10362"/>
    <cellStyle name="汇总 2 14 2" xfId="12885"/>
    <cellStyle name="汇总 2 14 3" xfId="22857"/>
    <cellStyle name="汇总 2 14 4" xfId="22860"/>
    <cellStyle name="汇总 2 15" xfId="30427"/>
    <cellStyle name="汇总 2 2" xfId="1868"/>
    <cellStyle name="汇总 2 2 2" xfId="19357"/>
    <cellStyle name="汇总 2 2 2 2" xfId="31024"/>
    <cellStyle name="汇总 2 2 2 2 2" xfId="23121"/>
    <cellStyle name="汇总 2 2 2 2 3" xfId="23126"/>
    <cellStyle name="汇总 2 2 2 3" xfId="7875"/>
    <cellStyle name="汇总 2 2 2 4" xfId="31026"/>
    <cellStyle name="汇总 2 2 3" xfId="31027"/>
    <cellStyle name="汇总 2 2 4" xfId="15505"/>
    <cellStyle name="汇总 2 2 5" xfId="15508"/>
    <cellStyle name="汇总 2 2 6" xfId="15511"/>
    <cellStyle name="汇总 2 2 7" xfId="15513"/>
    <cellStyle name="汇总 2 2 8" xfId="15516"/>
    <cellStyle name="汇总 2 3" xfId="13722"/>
    <cellStyle name="汇总 2 3 2" xfId="19359"/>
    <cellStyle name="汇总 2 3 3" xfId="9624"/>
    <cellStyle name="汇总 2 3 4" xfId="1418"/>
    <cellStyle name="汇总 2 3 5" xfId="15525"/>
    <cellStyle name="汇总 2 4" xfId="13725"/>
    <cellStyle name="汇总 2 4 2" xfId="31028"/>
    <cellStyle name="汇总 2 4 3" xfId="9627"/>
    <cellStyle name="汇总 2 4 4" xfId="15529"/>
    <cellStyle name="汇总 2 4 5" xfId="15531"/>
    <cellStyle name="汇总 2 4 6" xfId="15534"/>
    <cellStyle name="汇总 2 5" xfId="19361"/>
    <cellStyle name="汇总 2 5 2" xfId="26330"/>
    <cellStyle name="汇总 2 5 3" xfId="26332"/>
    <cellStyle name="汇总 2 5 4" xfId="15539"/>
    <cellStyle name="汇总 2 5 5" xfId="15542"/>
    <cellStyle name="汇总 2 6" xfId="19363"/>
    <cellStyle name="汇总 2 6 2" xfId="31029"/>
    <cellStyle name="汇总 2 6 3" xfId="31030"/>
    <cellStyle name="汇总 2 6 4" xfId="15545"/>
    <cellStyle name="汇总 2 6 5" xfId="15547"/>
    <cellStyle name="汇总 2 7" xfId="31031"/>
    <cellStyle name="汇总 2 7 2" xfId="31032"/>
    <cellStyle name="汇总 2 7 3" xfId="1553"/>
    <cellStyle name="汇总 2 7 4" xfId="31033"/>
    <cellStyle name="汇总 2 7 5" xfId="31034"/>
    <cellStyle name="汇总 2 8" xfId="31035"/>
    <cellStyle name="汇总 2 8 2" xfId="31036"/>
    <cellStyle name="汇总 2 8 3" xfId="31037"/>
    <cellStyle name="汇总 2 8 4" xfId="31038"/>
    <cellStyle name="汇总 2 8 5" xfId="31039"/>
    <cellStyle name="汇总 2 9" xfId="31040"/>
    <cellStyle name="汇总 2 9 2" xfId="31041"/>
    <cellStyle name="汇总 2 9 3" xfId="31042"/>
    <cellStyle name="汇总 2 9 4" xfId="31043"/>
    <cellStyle name="汇总 2_Bali" xfId="31044"/>
    <cellStyle name="汇总 20" xfId="31004"/>
    <cellStyle name="汇总 20 2" xfId="27413"/>
    <cellStyle name="汇总 20 3" xfId="23214"/>
    <cellStyle name="汇总 21" xfId="31006"/>
    <cellStyle name="汇总 21 2" xfId="26212"/>
    <cellStyle name="汇总 21 3" xfId="23219"/>
    <cellStyle name="汇总 22" xfId="31008"/>
    <cellStyle name="汇总 22 2" xfId="21175"/>
    <cellStyle name="汇总 22 3" xfId="21178"/>
    <cellStyle name="汇总 23" xfId="3908"/>
    <cellStyle name="汇总 23 2" xfId="3911"/>
    <cellStyle name="汇总 23 3" xfId="3914"/>
    <cellStyle name="汇总 24" xfId="31010"/>
    <cellStyle name="汇总 24 2" xfId="31012"/>
    <cellStyle name="汇总 24 3" xfId="31014"/>
    <cellStyle name="汇总 25" xfId="31045"/>
    <cellStyle name="汇总 25 2" xfId="5457"/>
    <cellStyle name="汇总 25 3" xfId="10062"/>
    <cellStyle name="汇总 26" xfId="31047"/>
    <cellStyle name="汇总 26 2" xfId="16760"/>
    <cellStyle name="汇总 26 3" xfId="16766"/>
    <cellStyle name="汇总 27" xfId="31049"/>
    <cellStyle name="汇总 27 2" xfId="31051"/>
    <cellStyle name="汇总 27 3" xfId="31053"/>
    <cellStyle name="汇总 28" xfId="31055"/>
    <cellStyle name="汇总 28 2" xfId="31057"/>
    <cellStyle name="汇总 28 3" xfId="4724"/>
    <cellStyle name="汇总 29" xfId="31059"/>
    <cellStyle name="汇总 29 2" xfId="14676"/>
    <cellStyle name="汇总 29 3" xfId="14678"/>
    <cellStyle name="汇总 3" xfId="20056"/>
    <cellStyle name="汇总 3 10" xfId="31061"/>
    <cellStyle name="汇总 3 11" xfId="31062"/>
    <cellStyle name="汇总 3 2" xfId="11614"/>
    <cellStyle name="汇总 3 2 2" xfId="19280"/>
    <cellStyle name="汇总 3 2 2 2" xfId="20579"/>
    <cellStyle name="汇总 3 2 3" xfId="31063"/>
    <cellStyle name="汇总 3 2 4" xfId="31064"/>
    <cellStyle name="汇总 3 2 5" xfId="31065"/>
    <cellStyle name="汇总 3 2 6" xfId="31066"/>
    <cellStyle name="汇总 3 2 7" xfId="31067"/>
    <cellStyle name="汇总 3 2 8" xfId="31068"/>
    <cellStyle name="汇总 3 2 9" xfId="31069"/>
    <cellStyle name="汇总 3 3" xfId="4474"/>
    <cellStyle name="汇总 3 3 2" xfId="31070"/>
    <cellStyle name="汇总 3 3 3" xfId="31071"/>
    <cellStyle name="汇总 3 3 4" xfId="28638"/>
    <cellStyle name="汇总 3 3 5" xfId="3259"/>
    <cellStyle name="汇总 3 4" xfId="13765"/>
    <cellStyle name="汇总 3 4 2" xfId="15205"/>
    <cellStyle name="汇总 3 5" xfId="4115"/>
    <cellStyle name="汇总 3 6" xfId="31072"/>
    <cellStyle name="汇总 3 7" xfId="7354"/>
    <cellStyle name="汇总 3 8" xfId="31073"/>
    <cellStyle name="汇总 3 9" xfId="31074"/>
    <cellStyle name="汇总 3_Bali" xfId="31075"/>
    <cellStyle name="汇总 30" xfId="31046"/>
    <cellStyle name="汇总 30 2" xfId="5458"/>
    <cellStyle name="汇总 30 3" xfId="10063"/>
    <cellStyle name="汇总 31" xfId="31048"/>
    <cellStyle name="汇总 31 2" xfId="16761"/>
    <cellStyle name="汇总 31 3" xfId="16767"/>
    <cellStyle name="汇总 32" xfId="31050"/>
    <cellStyle name="汇总 32 2" xfId="31052"/>
    <cellStyle name="汇总 32 3" xfId="31054"/>
    <cellStyle name="汇总 33" xfId="31056"/>
    <cellStyle name="汇总 33 2" xfId="31058"/>
    <cellStyle name="汇总 33 3" xfId="4725"/>
    <cellStyle name="汇总 34" xfId="31060"/>
    <cellStyle name="汇总 35" xfId="26764"/>
    <cellStyle name="汇总 36" xfId="31939"/>
    <cellStyle name="汇总 4" xfId="20058"/>
    <cellStyle name="汇总 4 2" xfId="20060"/>
    <cellStyle name="汇总 4 3" xfId="4479"/>
    <cellStyle name="汇总 4 4" xfId="31076"/>
    <cellStyle name="汇总 4 5" xfId="31077"/>
    <cellStyle name="汇总 5" xfId="20063"/>
    <cellStyle name="汇总 5 2" xfId="31078"/>
    <cellStyle name="汇总 5 3" xfId="27206"/>
    <cellStyle name="汇总 6" xfId="20065"/>
    <cellStyle name="汇总 6 2" xfId="31079"/>
    <cellStyle name="汇总 6 3" xfId="27209"/>
    <cellStyle name="汇总 7" xfId="6005"/>
    <cellStyle name="汇总 7 2" xfId="31080"/>
    <cellStyle name="汇总 7 3" xfId="6670"/>
    <cellStyle name="汇总 8" xfId="31025"/>
    <cellStyle name="汇总 8 2" xfId="23122"/>
    <cellStyle name="汇总 8 3" xfId="23127"/>
    <cellStyle name="汇总 9" xfId="7876"/>
    <cellStyle name="汇总 9 2" xfId="31081"/>
    <cellStyle name="汇总 9 3" xfId="31082"/>
    <cellStyle name="货币 2" xfId="25384"/>
    <cellStyle name="货币 2 2" xfId="31565"/>
    <cellStyle name="货币 2 2 2" xfId="31566"/>
    <cellStyle name="货币 2 2 3" xfId="31567"/>
    <cellStyle name="货币 2 2 4" xfId="31568"/>
    <cellStyle name="货币 2 3" xfId="22963"/>
    <cellStyle name="货币 2 30" xfId="31569"/>
    <cellStyle name="货币 2 30 2" xfId="29168"/>
    <cellStyle name="货币 2 30 2 2" xfId="29170"/>
    <cellStyle name="货币 2 4" xfId="31570"/>
    <cellStyle name="货币 2 5" xfId="31571"/>
    <cellStyle name="货币 2_Table_Product_ALL" xfId="25745"/>
    <cellStyle name="货币 3" xfId="31572"/>
    <cellStyle name="货币 3 2" xfId="31573"/>
    <cellStyle name="货币 3 2 2" xfId="30063"/>
    <cellStyle name="货币 3 2 3" xfId="30066"/>
    <cellStyle name="货币 3 3" xfId="22965"/>
    <cellStyle name="货币 3 4" xfId="31574"/>
    <cellStyle name="货币 3 5" xfId="31575"/>
    <cellStyle name="货币 3 6" xfId="10651"/>
    <cellStyle name="货币 3 7" xfId="31576"/>
    <cellStyle name="货币 3 8" xfId="31577"/>
    <cellStyle name="货币 4" xfId="31578"/>
    <cellStyle name="计算 10" xfId="8215"/>
    <cellStyle name="计算 10 2" xfId="31186"/>
    <cellStyle name="计算 10 3" xfId="31190"/>
    <cellStyle name="计算 11" xfId="8219"/>
    <cellStyle name="计算 11 2" xfId="31197"/>
    <cellStyle name="计算 11 3" xfId="31199"/>
    <cellStyle name="计算 12" xfId="513"/>
    <cellStyle name="计算 12 2" xfId="518"/>
    <cellStyle name="计算 12 3" xfId="31471"/>
    <cellStyle name="计算 13" xfId="8225"/>
    <cellStyle name="计算 13 2" xfId="31472"/>
    <cellStyle name="计算 13 3" xfId="31473"/>
    <cellStyle name="计算 14" xfId="8241"/>
    <cellStyle name="计算 14 2" xfId="31474"/>
    <cellStyle name="计算 14 3" xfId="31475"/>
    <cellStyle name="计算 15" xfId="8246"/>
    <cellStyle name="计算 15 2" xfId="31476"/>
    <cellStyle name="计算 15 3" xfId="31478"/>
    <cellStyle name="计算 16" xfId="3382"/>
    <cellStyle name="计算 16 2" xfId="3389"/>
    <cellStyle name="计算 16 3" xfId="31480"/>
    <cellStyle name="计算 17" xfId="3393"/>
    <cellStyle name="计算 17 2" xfId="997"/>
    <cellStyle name="计算 17 3" xfId="3284"/>
    <cellStyle name="计算 18" xfId="8256"/>
    <cellStyle name="计算 18 2" xfId="27759"/>
    <cellStyle name="计算 18 3" xfId="27769"/>
    <cellStyle name="计算 19" xfId="8266"/>
    <cellStyle name="计算 19 2" xfId="31482"/>
    <cellStyle name="计算 19 3" xfId="31484"/>
    <cellStyle name="计算 2" xfId="31486"/>
    <cellStyle name="计算 2 10" xfId="31487"/>
    <cellStyle name="计算 2 10 2" xfId="31488"/>
    <cellStyle name="计算 2 10 3" xfId="29478"/>
    <cellStyle name="计算 2 10 4" xfId="31489"/>
    <cellStyle name="计算 2 10 5" xfId="31490"/>
    <cellStyle name="计算 2 11" xfId="31491"/>
    <cellStyle name="计算 2 11 2" xfId="24239"/>
    <cellStyle name="计算 2 11 3" xfId="31492"/>
    <cellStyle name="计算 2 11 4" xfId="3437"/>
    <cellStyle name="计算 2 12" xfId="31493"/>
    <cellStyle name="计算 2 12 2" xfId="31494"/>
    <cellStyle name="计算 2 12 3" xfId="31495"/>
    <cellStyle name="计算 2 12 4" xfId="31496"/>
    <cellStyle name="计算 2 13" xfId="5025"/>
    <cellStyle name="计算 2 13 2" xfId="31497"/>
    <cellStyle name="计算 2 13 3" xfId="31498"/>
    <cellStyle name="计算 2 13 4" xfId="31499"/>
    <cellStyle name="计算 2 14" xfId="31500"/>
    <cellStyle name="计算 2 14 2" xfId="23055"/>
    <cellStyle name="计算 2 14 3" xfId="26921"/>
    <cellStyle name="计算 2 14 4" xfId="26925"/>
    <cellStyle name="计算 2 15" xfId="31501"/>
    <cellStyle name="计算 2 2" xfId="31502"/>
    <cellStyle name="计算 2 2 2" xfId="31503"/>
    <cellStyle name="计算 2 2 2 2" xfId="31504"/>
    <cellStyle name="计算 2 2 2 2 2" xfId="31505"/>
    <cellStyle name="计算 2 2 2 2 3" xfId="31506"/>
    <cellStyle name="计算 2 2 2 3" xfId="29321"/>
    <cellStyle name="计算 2 2 2 4" xfId="31507"/>
    <cellStyle name="计算 2 2 2 5" xfId="31508"/>
    <cellStyle name="计算 2 2 3" xfId="31509"/>
    <cellStyle name="计算 2 2 3 2" xfId="30942"/>
    <cellStyle name="计算 2 2 3 3" xfId="31510"/>
    <cellStyle name="计算 2 2 4" xfId="24844"/>
    <cellStyle name="计算 2 2 5" xfId="31511"/>
    <cellStyle name="计算 2 2 6" xfId="8835"/>
    <cellStyle name="计算 2 2 7" xfId="31512"/>
    <cellStyle name="计算 2 2 8" xfId="25376"/>
    <cellStyle name="计算 2 3" xfId="31513"/>
    <cellStyle name="计算 2 3 2" xfId="31514"/>
    <cellStyle name="计算 2 3 2 2" xfId="31515"/>
    <cellStyle name="计算 2 3 2 3" xfId="31516"/>
    <cellStyle name="计算 2 3 3" xfId="31517"/>
    <cellStyle name="计算 2 3 4" xfId="24846"/>
    <cellStyle name="计算 2 3 5" xfId="31518"/>
    <cellStyle name="计算 2 4" xfId="31519"/>
    <cellStyle name="计算 2 4 2" xfId="24320"/>
    <cellStyle name="计算 2 4 3" xfId="24322"/>
    <cellStyle name="计算 2 4 4" xfId="24325"/>
    <cellStyle name="计算 2 4 5" xfId="31520"/>
    <cellStyle name="计算 2 4 6" xfId="31521"/>
    <cellStyle name="计算 2 4 7" xfId="4902"/>
    <cellStyle name="计算 2 5" xfId="31522"/>
    <cellStyle name="计算 2 5 2" xfId="24331"/>
    <cellStyle name="计算 2 5 3" xfId="24333"/>
    <cellStyle name="计算 2 5 4" xfId="24335"/>
    <cellStyle name="计算 2 5 5" xfId="31523"/>
    <cellStyle name="计算 2 6" xfId="27705"/>
    <cellStyle name="计算 2 6 2" xfId="31524"/>
    <cellStyle name="计算 2 6 3" xfId="31525"/>
    <cellStyle name="计算 2 6 4" xfId="31526"/>
    <cellStyle name="计算 2 6 5" xfId="14738"/>
    <cellStyle name="计算 2 7" xfId="759"/>
    <cellStyle name="计算 2 7 2" xfId="3017"/>
    <cellStyle name="计算 2 7 3" xfId="31527"/>
    <cellStyle name="计算 2 7 4" xfId="31528"/>
    <cellStyle name="计算 2 7 5" xfId="31529"/>
    <cellStyle name="计算 2 8" xfId="31530"/>
    <cellStyle name="计算 2 8 2" xfId="31531"/>
    <cellStyle name="计算 2 8 3" xfId="31532"/>
    <cellStyle name="计算 2 8 4" xfId="31533"/>
    <cellStyle name="计算 2 8 5" xfId="31534"/>
    <cellStyle name="计算 2 9" xfId="31535"/>
    <cellStyle name="计算 2 9 2" xfId="28676"/>
    <cellStyle name="计算 2 9 3" xfId="13642"/>
    <cellStyle name="计算 2 9 4" xfId="31536"/>
    <cellStyle name="计算 2_Bali" xfId="28436"/>
    <cellStyle name="计算 20" xfId="8247"/>
    <cellStyle name="计算 20 2" xfId="31477"/>
    <cellStyle name="计算 20 3" xfId="31479"/>
    <cellStyle name="计算 21" xfId="3381"/>
    <cellStyle name="计算 21 2" xfId="3388"/>
    <cellStyle name="计算 21 3" xfId="31481"/>
    <cellStyle name="计算 22" xfId="3392"/>
    <cellStyle name="计算 22 2" xfId="996"/>
    <cellStyle name="计算 22 3" xfId="3283"/>
    <cellStyle name="计算 23" xfId="8257"/>
    <cellStyle name="计算 23 2" xfId="27760"/>
    <cellStyle name="计算 23 3" xfId="27770"/>
    <cellStyle name="计算 24" xfId="8267"/>
    <cellStyle name="计算 24 2" xfId="31483"/>
    <cellStyle name="计算 24 3" xfId="31485"/>
    <cellStyle name="计算 25" xfId="8272"/>
    <cellStyle name="计算 25 2" xfId="15001"/>
    <cellStyle name="计算 25 3" xfId="15004"/>
    <cellStyle name="计算 26" xfId="8280"/>
    <cellStyle name="计算 26 2" xfId="3655"/>
    <cellStyle name="计算 26 3" xfId="14253"/>
    <cellStyle name="计算 27" xfId="8288"/>
    <cellStyle name="计算 27 2" xfId="31537"/>
    <cellStyle name="计算 27 3" xfId="4807"/>
    <cellStyle name="计算 28" xfId="8294"/>
    <cellStyle name="计算 28 2" xfId="31539"/>
    <cellStyle name="计算 28 3" xfId="14271"/>
    <cellStyle name="计算 29" xfId="8302"/>
    <cellStyle name="计算 29 2" xfId="8413"/>
    <cellStyle name="计算 29 3" xfId="30830"/>
    <cellStyle name="计算 3" xfId="31541"/>
    <cellStyle name="计算 3 10" xfId="16836"/>
    <cellStyle name="计算 3 11" xfId="16843"/>
    <cellStyle name="计算 3 2" xfId="31542"/>
    <cellStyle name="计算 3 2 2" xfId="3275"/>
    <cellStyle name="计算 3 2 2 2" xfId="19443"/>
    <cellStyle name="计算 3 2 2 3" xfId="1284"/>
    <cellStyle name="计算 3 2 3" xfId="31543"/>
    <cellStyle name="计算 3 2 4" xfId="31544"/>
    <cellStyle name="计算 3 2 5" xfId="31545"/>
    <cellStyle name="计算 3 2 6" xfId="31546"/>
    <cellStyle name="计算 3 2 7" xfId="3919"/>
    <cellStyle name="计算 3 2 8" xfId="3304"/>
    <cellStyle name="计算 3 3" xfId="31547"/>
    <cellStyle name="计算 3 3 2" xfId="31548"/>
    <cellStyle name="计算 3 3 3" xfId="4636"/>
    <cellStyle name="计算 3 3 4" xfId="31549"/>
    <cellStyle name="计算 3 3 5" xfId="31550"/>
    <cellStyle name="计算 3 3 6" xfId="31551"/>
    <cellStyle name="计算 3 4" xfId="18338"/>
    <cellStyle name="计算 3 4 2" xfId="24394"/>
    <cellStyle name="计算 3 5" xfId="27869"/>
    <cellStyle name="计算 3 6" xfId="27871"/>
    <cellStyle name="计算 3 7" xfId="27873"/>
    <cellStyle name="计算 3 8" xfId="27875"/>
    <cellStyle name="计算 3 9" xfId="27877"/>
    <cellStyle name="计算 3_Bali" xfId="29144"/>
    <cellStyle name="计算 30" xfId="8273"/>
    <cellStyle name="计算 30 2" xfId="15002"/>
    <cellStyle name="计算 30 3" xfId="15005"/>
    <cellStyle name="计算 31" xfId="8281"/>
    <cellStyle name="计算 31 2" xfId="3654"/>
    <cellStyle name="计算 31 3" xfId="14254"/>
    <cellStyle name="计算 32" xfId="8289"/>
    <cellStyle name="计算 32 2" xfId="31538"/>
    <cellStyle name="计算 32 3" xfId="4808"/>
    <cellStyle name="计算 33" xfId="8295"/>
    <cellStyle name="计算 33 2" xfId="31540"/>
    <cellStyle name="计算 33 3" xfId="14272"/>
    <cellStyle name="计算 34" xfId="8303"/>
    <cellStyle name="计算 35" xfId="8311"/>
    <cellStyle name="计算 36" xfId="5099"/>
    <cellStyle name="计算 37" xfId="31943"/>
    <cellStyle name="计算 4" xfId="31552"/>
    <cellStyle name="计算 4 2" xfId="31553"/>
    <cellStyle name="计算 4 3" xfId="31554"/>
    <cellStyle name="计算 4 4" xfId="18342"/>
    <cellStyle name="计算 4 5" xfId="1077"/>
    <cellStyle name="计算 5" xfId="31555"/>
    <cellStyle name="计算 5 2" xfId="27304"/>
    <cellStyle name="计算 5 3" xfId="31556"/>
    <cellStyle name="计算 6" xfId="22143"/>
    <cellStyle name="计算 6 2" xfId="22146"/>
    <cellStyle name="计算 6 3" xfId="26067"/>
    <cellStyle name="计算 7" xfId="419"/>
    <cellStyle name="计算 7 2" xfId="22149"/>
    <cellStyle name="计算 7 3" xfId="31557"/>
    <cellStyle name="计算 8" xfId="22152"/>
    <cellStyle name="计算 8 2" xfId="22155"/>
    <cellStyle name="计算 8 3" xfId="31559"/>
    <cellStyle name="计算 9" xfId="3374"/>
    <cellStyle name="计算 9 2" xfId="31561"/>
    <cellStyle name="计算 9 3" xfId="31563"/>
    <cellStyle name="計算" xfId="9905"/>
    <cellStyle name="計算 2" xfId="10714"/>
    <cellStyle name="計算方式" xfId="30885"/>
    <cellStyle name="計算方式 2" xfId="31402"/>
    <cellStyle name="計算方式 3" xfId="31403"/>
    <cellStyle name="記事" xfId="31404"/>
    <cellStyle name="記事 2" xfId="17456"/>
    <cellStyle name="检查单元格 10" xfId="30943"/>
    <cellStyle name="检查单元格 11" xfId="30944"/>
    <cellStyle name="检查单元格 11 2" xfId="30945"/>
    <cellStyle name="检查单元格 12" xfId="943"/>
    <cellStyle name="检查单元格 13" xfId="6760"/>
    <cellStyle name="检查单元格 13 2" xfId="23575"/>
    <cellStyle name="检查单元格 14" xfId="23577"/>
    <cellStyle name="检查单元格 15" xfId="10667"/>
    <cellStyle name="检查单元格 15 2" xfId="16651"/>
    <cellStyle name="检查单元格 16" xfId="23580"/>
    <cellStyle name="检查单元格 17" xfId="23583"/>
    <cellStyle name="检查单元格 17 2" xfId="19506"/>
    <cellStyle name="检查单元格 18" xfId="30946"/>
    <cellStyle name="检查单元格 19" xfId="30948"/>
    <cellStyle name="检查单元格 19 2" xfId="30950"/>
    <cellStyle name="检查单元格 2" xfId="30951"/>
    <cellStyle name="检查单元格 2 10" xfId="17251"/>
    <cellStyle name="检查单元格 2 10 2" xfId="17255"/>
    <cellStyle name="检查单元格 2 10 3" xfId="22481"/>
    <cellStyle name="检查单元格 2 10 4" xfId="22487"/>
    <cellStyle name="检查单元格 2 10 5" xfId="22489"/>
    <cellStyle name="检查单元格 2 11" xfId="8807"/>
    <cellStyle name="检查单元格 2 11 2" xfId="16736"/>
    <cellStyle name="检查单元格 2 11 3" xfId="17354"/>
    <cellStyle name="检查单元格 2 11 4" xfId="17382"/>
    <cellStyle name="检查单元格 2 12" xfId="17257"/>
    <cellStyle name="检查单元格 2 12 2" xfId="20313"/>
    <cellStyle name="检查单元格 2 12 3" xfId="20318"/>
    <cellStyle name="检查单元格 2 12 4" xfId="20323"/>
    <cellStyle name="检查单元格 2 13" xfId="17259"/>
    <cellStyle name="检查单元格 2 13 2" xfId="30952"/>
    <cellStyle name="检查单元格 2 13 3" xfId="18952"/>
    <cellStyle name="检查单元格 2 13 4" xfId="18959"/>
    <cellStyle name="检查单元格 2 14" xfId="30953"/>
    <cellStyle name="检查单元格 2 14 2" xfId="29046"/>
    <cellStyle name="检查单元格 2 14 3" xfId="18990"/>
    <cellStyle name="检查单元格 2 14 4" xfId="18992"/>
    <cellStyle name="检查单元格 2 15" xfId="6721"/>
    <cellStyle name="检查单元格 2 2" xfId="30954"/>
    <cellStyle name="检查单元格 2 2 2" xfId="20357"/>
    <cellStyle name="检查单元格 2 2 2 2" xfId="24677"/>
    <cellStyle name="检查单元格 2 2 2 2 2" xfId="16004"/>
    <cellStyle name="检查单元格 2 2 3" xfId="20362"/>
    <cellStyle name="检查单元格 2 2 4" xfId="25111"/>
    <cellStyle name="检查单元格 2 2 5" xfId="25148"/>
    <cellStyle name="检查单元格 2 2 6" xfId="17043"/>
    <cellStyle name="检查单元格 2 2 7" xfId="25224"/>
    <cellStyle name="检查单元格 2 2 8" xfId="25249"/>
    <cellStyle name="检查单元格 2 3" xfId="30955"/>
    <cellStyle name="检查单元格 2 3 2" xfId="18970"/>
    <cellStyle name="检查单元格 2 3 3" xfId="18973"/>
    <cellStyle name="检查单元格 2 3 4" xfId="30160"/>
    <cellStyle name="检查单元格 2 3 5" xfId="30956"/>
    <cellStyle name="检查单元格 2 4" xfId="30957"/>
    <cellStyle name="检查单元格 2 4 2" xfId="18998"/>
    <cellStyle name="检查单元格 2 4 3" xfId="19001"/>
    <cellStyle name="检查单元格 2 4 4" xfId="7463"/>
    <cellStyle name="检查单元格 2 4 5" xfId="476"/>
    <cellStyle name="检查单元格 2 4 6" xfId="7465"/>
    <cellStyle name="检查单元格 2 5" xfId="30958"/>
    <cellStyle name="检查单元格 2 5 2" xfId="19011"/>
    <cellStyle name="检查单元格 2 5 3" xfId="19014"/>
    <cellStyle name="检查单元格 2 5 4" xfId="20386"/>
    <cellStyle name="检查单元格 2 5 5" xfId="20397"/>
    <cellStyle name="检查单元格 2 6" xfId="30959"/>
    <cellStyle name="检查单元格 2 6 2" xfId="19050"/>
    <cellStyle name="检查单元格 2 6 3" xfId="19054"/>
    <cellStyle name="检查单元格 2 6 4" xfId="20852"/>
    <cellStyle name="检查单元格 2 6 5" xfId="8689"/>
    <cellStyle name="检查单元格 2 7" xfId="30960"/>
    <cellStyle name="检查单元格 2 7 2" xfId="19067"/>
    <cellStyle name="检查单元格 2 7 3" xfId="19069"/>
    <cellStyle name="检查单元格 2 7 4" xfId="15237"/>
    <cellStyle name="检查单元格 2 7 5" xfId="30961"/>
    <cellStyle name="检查单元格 2 8" xfId="30962"/>
    <cellStyle name="检查单元格 2 8 2" xfId="5877"/>
    <cellStyle name="检查单元格 2 8 3" xfId="19091"/>
    <cellStyle name="检查单元格 2 8 4" xfId="23107"/>
    <cellStyle name="检查单元格 2 8 5" xfId="30963"/>
    <cellStyle name="检查单元格 2 9" xfId="30964"/>
    <cellStyle name="检查单元格 2 9 2" xfId="19116"/>
    <cellStyle name="检查单元格 2 9 3" xfId="19119"/>
    <cellStyle name="检查单元格 2 9 4" xfId="25869"/>
    <cellStyle name="检查单元格 2_Bali" xfId="30965"/>
    <cellStyle name="检查单元格 20" xfId="10668"/>
    <cellStyle name="检查单元格 21" xfId="23581"/>
    <cellStyle name="检查单元格 21 2" xfId="30966"/>
    <cellStyle name="检查单元格 22" xfId="23584"/>
    <cellStyle name="检查单元格 23" xfId="30947"/>
    <cellStyle name="检查单元格 23 2" xfId="8968"/>
    <cellStyle name="检查单元格 24" xfId="30949"/>
    <cellStyle name="检查单元格 25" xfId="30967"/>
    <cellStyle name="检查单元格 25 2" xfId="18150"/>
    <cellStyle name="检查单元格 26" xfId="30969"/>
    <cellStyle name="检查单元格 27" xfId="22348"/>
    <cellStyle name="检查单元格 27 2" xfId="29569"/>
    <cellStyle name="检查单元格 28" xfId="18180"/>
    <cellStyle name="检查单元格 29" xfId="30971"/>
    <cellStyle name="检查单元格 29 2" xfId="28946"/>
    <cellStyle name="检查单元格 3" xfId="30716"/>
    <cellStyle name="检查单元格 3 10" xfId="30972"/>
    <cellStyle name="检查单元格 3 11" xfId="30346"/>
    <cellStyle name="检查单元格 3 2" xfId="13561"/>
    <cellStyle name="检查单元格 3 2 2" xfId="5763"/>
    <cellStyle name="检查单元格 3 2 2 2" xfId="30973"/>
    <cellStyle name="检查单元格 3 2 3" xfId="30974"/>
    <cellStyle name="检查单元格 3 2 4" xfId="27964"/>
    <cellStyle name="检查单元格 3 2 5" xfId="30975"/>
    <cellStyle name="检查单元格 3 2 6" xfId="30976"/>
    <cellStyle name="检查单元格 3 2 7" xfId="223"/>
    <cellStyle name="检查单元格 3 2 8" xfId="9417"/>
    <cellStyle name="检查单元格 3 2 9" xfId="30977"/>
    <cellStyle name="检查单元格 3 3" xfId="13564"/>
    <cellStyle name="检查单元格 3 3 2" xfId="17398"/>
    <cellStyle name="检查单元格 3 3 3" xfId="17400"/>
    <cellStyle name="检查单元格 3 3 4" xfId="30978"/>
    <cellStyle name="检查单元格 3 3 5" xfId="3587"/>
    <cellStyle name="检查单元格 3 4" xfId="13566"/>
    <cellStyle name="检查单元格 3 4 2" xfId="17445"/>
    <cellStyle name="检查单元格 3 5" xfId="13568"/>
    <cellStyle name="检查单元格 3 6" xfId="13570"/>
    <cellStyle name="检查单元格 3 7" xfId="13572"/>
    <cellStyle name="检查单元格 3 8" xfId="30979"/>
    <cellStyle name="检查单元格 3 9" xfId="30980"/>
    <cellStyle name="检查单元格 3_Bali" xfId="25057"/>
    <cellStyle name="检查单元格 30" xfId="30968"/>
    <cellStyle name="检查单元格 31" xfId="30970"/>
    <cellStyle name="检查单元格 31 2" xfId="30981"/>
    <cellStyle name="检查单元格 32" xfId="22349"/>
    <cellStyle name="检查单元格 33" xfId="18181"/>
    <cellStyle name="检查单元格 33 2" xfId="30982"/>
    <cellStyle name="检查单元格 34" xfId="31938"/>
    <cellStyle name="检查单元格 4" xfId="30205"/>
    <cellStyle name="检查单元格 4 2" xfId="13582"/>
    <cellStyle name="检查单元格 4 3" xfId="13584"/>
    <cellStyle name="检查单元格 4 4" xfId="13586"/>
    <cellStyle name="检查单元格 4 5" xfId="1974"/>
    <cellStyle name="检查单元格 5" xfId="3798"/>
    <cellStyle name="检查单元格 5 2" xfId="3800"/>
    <cellStyle name="检查单元格 6" xfId="30983"/>
    <cellStyle name="检查单元格 7" xfId="30984"/>
    <cellStyle name="检查单元格 7 2" xfId="27866"/>
    <cellStyle name="检查单元格 8" xfId="988"/>
    <cellStyle name="检查单元格 9" xfId="29278"/>
    <cellStyle name="检查单元格 9 2" xfId="29280"/>
    <cellStyle name="檢查儲存格" xfId="30995"/>
    <cellStyle name="檢查儲存格 2" xfId="30996"/>
    <cellStyle name="檢查儲存格 3" xfId="23040"/>
    <cellStyle name="解释性文本 10" xfId="31323"/>
    <cellStyle name="解释性文本 11" xfId="11333"/>
    <cellStyle name="解释性文本 11 2" xfId="15610"/>
    <cellStyle name="解释性文本 12" xfId="23626"/>
    <cellStyle name="解释性文本 13" xfId="23629"/>
    <cellStyle name="解释性文本 13 2" xfId="17174"/>
    <cellStyle name="解释性文本 14" xfId="23632"/>
    <cellStyle name="解释性文本 15" xfId="23637"/>
    <cellStyle name="解释性文本 15 2" xfId="31324"/>
    <cellStyle name="解释性文本 16" xfId="23641"/>
    <cellStyle name="解释性文本 17" xfId="23645"/>
    <cellStyle name="解释性文本 17 2" xfId="31325"/>
    <cellStyle name="解释性文本 18" xfId="28360"/>
    <cellStyle name="解释性文本 19" xfId="31326"/>
    <cellStyle name="解释性文本 19 2" xfId="349"/>
    <cellStyle name="解释性文本 2" xfId="12268"/>
    <cellStyle name="解释性文本 2 10" xfId="17972"/>
    <cellStyle name="解释性文本 2 10 2" xfId="17974"/>
    <cellStyle name="解释性文本 2 10 3" xfId="31328"/>
    <cellStyle name="解释性文本 2 10 4" xfId="3101"/>
    <cellStyle name="解释性文本 2 10 5" xfId="13767"/>
    <cellStyle name="解释性文本 2 11" xfId="17977"/>
    <cellStyle name="解释性文本 2 11 2" xfId="31329"/>
    <cellStyle name="解释性文本 2 11 3" xfId="31330"/>
    <cellStyle name="解释性文本 2 11 4" xfId="31331"/>
    <cellStyle name="解释性文本 2 12" xfId="17979"/>
    <cellStyle name="解释性文本 2 12 2" xfId="31332"/>
    <cellStyle name="解释性文本 2 12 3" xfId="31333"/>
    <cellStyle name="解释性文本 2 12 4" xfId="31334"/>
    <cellStyle name="解释性文本 2 13" xfId="17981"/>
    <cellStyle name="解释性文本 2 13 2" xfId="31335"/>
    <cellStyle name="解释性文本 2 13 3" xfId="31336"/>
    <cellStyle name="解释性文本 2 13 4" xfId="31337"/>
    <cellStyle name="解释性文本 2 14" xfId="31338"/>
    <cellStyle name="解释性文本 2 14 2" xfId="31339"/>
    <cellStyle name="解释性文本 2 14 3" xfId="31340"/>
    <cellStyle name="解释性文本 2 14 4" xfId="31341"/>
    <cellStyle name="解释性文本 2 15" xfId="31342"/>
    <cellStyle name="解释性文本 2 2" xfId="15580"/>
    <cellStyle name="解释性文本 2 2 2" xfId="31343"/>
    <cellStyle name="解释性文本 2 2 2 2" xfId="15616"/>
    <cellStyle name="解释性文本 2 2 2 2 2" xfId="31344"/>
    <cellStyle name="解释性文本 2 2 3" xfId="4751"/>
    <cellStyle name="解释性文本 2 2 4" xfId="31345"/>
    <cellStyle name="解释性文本 2 2 5" xfId="31346"/>
    <cellStyle name="解释性文本 2 2 6" xfId="31347"/>
    <cellStyle name="解释性文本 2 2 7" xfId="31348"/>
    <cellStyle name="解释性文本 2 2 8" xfId="25463"/>
    <cellStyle name="解释性文本 2 3" xfId="31349"/>
    <cellStyle name="解释性文本 2 3 2" xfId="8783"/>
    <cellStyle name="解释性文本 2 3 3" xfId="8785"/>
    <cellStyle name="解释性文本 2 3 4" xfId="31350"/>
    <cellStyle name="解释性文本 2 3 5" xfId="31351"/>
    <cellStyle name="解释性文本 2 4" xfId="31352"/>
    <cellStyle name="解释性文本 2 4 2" xfId="31353"/>
    <cellStyle name="解释性文本 2 4 3" xfId="31354"/>
    <cellStyle name="解释性文本 2 4 4" xfId="31355"/>
    <cellStyle name="解释性文本 2 4 5" xfId="28489"/>
    <cellStyle name="解释性文本 2 4 6" xfId="31356"/>
    <cellStyle name="解释性文本 2 5" xfId="31357"/>
    <cellStyle name="解释性文本 2 5 2" xfId="31358"/>
    <cellStyle name="解释性文本 2 5 3" xfId="31359"/>
    <cellStyle name="解释性文本 2 5 4" xfId="31360"/>
    <cellStyle name="解释性文本 2 5 5" xfId="31361"/>
    <cellStyle name="解释性文本 2 6" xfId="31362"/>
    <cellStyle name="解释性文本 2 6 2" xfId="4439"/>
    <cellStyle name="解释性文本 2 6 3" xfId="4443"/>
    <cellStyle name="解释性文本 2 6 4" xfId="4448"/>
    <cellStyle name="解释性文本 2 6 5" xfId="4454"/>
    <cellStyle name="解释性文本 2 7" xfId="31363"/>
    <cellStyle name="解释性文本 2 7 2" xfId="8790"/>
    <cellStyle name="解释性文本 2 7 3" xfId="8792"/>
    <cellStyle name="解释性文本 2 7 4" xfId="31364"/>
    <cellStyle name="解释性文本 2 7 5" xfId="31365"/>
    <cellStyle name="解释性文本 2 8" xfId="31366"/>
    <cellStyle name="解释性文本 2 8 2" xfId="1522"/>
    <cellStyle name="解释性文本 2 8 3" xfId="1567"/>
    <cellStyle name="解释性文本 2 8 4" xfId="31367"/>
    <cellStyle name="解释性文本 2 8 5" xfId="31368"/>
    <cellStyle name="解释性文本 2 9" xfId="31369"/>
    <cellStyle name="解释性文本 2 9 2" xfId="31370"/>
    <cellStyle name="解释性文本 2 9 3" xfId="6339"/>
    <cellStyle name="解释性文本 2 9 4" xfId="31371"/>
    <cellStyle name="解释性文本 2_Bali" xfId="26680"/>
    <cellStyle name="解释性文本 20" xfId="23638"/>
    <cellStyle name="解释性文本 21" xfId="23642"/>
    <cellStyle name="解释性文本 21 2" xfId="31372"/>
    <cellStyle name="解释性文本 22" xfId="23646"/>
    <cellStyle name="解释性文本 23" xfId="28361"/>
    <cellStyle name="解释性文本 23 2" xfId="28363"/>
    <cellStyle name="解释性文本 24" xfId="31327"/>
    <cellStyle name="解释性文本 25" xfId="28367"/>
    <cellStyle name="解释性文本 25 2" xfId="28371"/>
    <cellStyle name="解释性文本 26" xfId="31373"/>
    <cellStyle name="解释性文本 27" xfId="8640"/>
    <cellStyle name="解释性文本 27 2" xfId="31375"/>
    <cellStyle name="解释性文本 28" xfId="18244"/>
    <cellStyle name="解释性文本 29" xfId="30100"/>
    <cellStyle name="解释性文本 29 2" xfId="8657"/>
    <cellStyle name="解释性文本 3" xfId="12271"/>
    <cellStyle name="解释性文本 3 10" xfId="31376"/>
    <cellStyle name="解释性文本 3 11" xfId="31377"/>
    <cellStyle name="解释性文本 3 2" xfId="22474"/>
    <cellStyle name="解释性文本 3 2 2" xfId="31378"/>
    <cellStyle name="解释性文本 3 2 2 2" xfId="26888"/>
    <cellStyle name="解释性文本 3 2 3" xfId="24870"/>
    <cellStyle name="解释性文本 3 2 4" xfId="31379"/>
    <cellStyle name="解释性文本 3 2 5" xfId="31380"/>
    <cellStyle name="解释性文本 3 2 6" xfId="31381"/>
    <cellStyle name="解释性文本 3 2 7" xfId="31382"/>
    <cellStyle name="解释性文本 3 2 8" xfId="25555"/>
    <cellStyle name="解释性文本 3 2 9" xfId="1653"/>
    <cellStyle name="解释性文本 3 3" xfId="31383"/>
    <cellStyle name="解释性文本 3 3 2" xfId="31385"/>
    <cellStyle name="解释性文本 3 3 3" xfId="31386"/>
    <cellStyle name="解释性文本 3 3 4" xfId="31387"/>
    <cellStyle name="解释性文本 3 3 5" xfId="31388"/>
    <cellStyle name="解释性文本 3 4" xfId="31389"/>
    <cellStyle name="解释性文本 3 4 2" xfId="8729"/>
    <cellStyle name="解释性文本 3 5" xfId="449"/>
    <cellStyle name="解释性文本 3 6" xfId="31390"/>
    <cellStyle name="解释性文本 3 7" xfId="31391"/>
    <cellStyle name="解释性文本 3 8" xfId="31392"/>
    <cellStyle name="解释性文本 3 9" xfId="31393"/>
    <cellStyle name="解释性文本 3_Bali" xfId="31394"/>
    <cellStyle name="解释性文本 30" xfId="28368"/>
    <cellStyle name="解释性文本 31" xfId="31374"/>
    <cellStyle name="解释性文本 31 2" xfId="1060"/>
    <cellStyle name="解释性文本 32" xfId="8641"/>
    <cellStyle name="解释性文本 33" xfId="18245"/>
    <cellStyle name="解释性文本 33 2" xfId="30098"/>
    <cellStyle name="解释性文本 34" xfId="31941"/>
    <cellStyle name="解释性文本 4" xfId="12274"/>
    <cellStyle name="解释性文本 4 2" xfId="29634"/>
    <cellStyle name="解释性文本 4 3" xfId="31395"/>
    <cellStyle name="解释性文本 4 4" xfId="31396"/>
    <cellStyle name="解释性文本 4 5" xfId="31397"/>
    <cellStyle name="解释性文本 5" xfId="12277"/>
    <cellStyle name="解释性文本 5 2" xfId="31398"/>
    <cellStyle name="解释性文本 6" xfId="12280"/>
    <cellStyle name="解释性文本 7" xfId="12282"/>
    <cellStyle name="解释性文本 7 2" xfId="31399"/>
    <cellStyle name="解释性文本 8" xfId="12284"/>
    <cellStyle name="解释性文本 9" xfId="4209"/>
    <cellStyle name="解释性文本 9 2" xfId="31400"/>
    <cellStyle name="警告文本 10" xfId="16043"/>
    <cellStyle name="警告文本 11" xfId="16048"/>
    <cellStyle name="警告文本 11 2" xfId="26552"/>
    <cellStyle name="警告文本 12" xfId="16051"/>
    <cellStyle name="警告文本 13" xfId="3684"/>
    <cellStyle name="警告文本 13 2" xfId="1186"/>
    <cellStyle name="警告文本 14" xfId="23720"/>
    <cellStyle name="警告文本 15" xfId="31408"/>
    <cellStyle name="警告文本 15 2" xfId="26630"/>
    <cellStyle name="警告文本 16" xfId="31410"/>
    <cellStyle name="警告文本 17" xfId="31412"/>
    <cellStyle name="警告文本 17 2" xfId="31414"/>
    <cellStyle name="警告文本 18" xfId="31415"/>
    <cellStyle name="警告文本 19" xfId="31417"/>
    <cellStyle name="警告文本 19 2" xfId="31419"/>
    <cellStyle name="警告文本 2" xfId="31100"/>
    <cellStyle name="警告文本 2 10" xfId="31420"/>
    <cellStyle name="警告文本 2 10 2" xfId="31421"/>
    <cellStyle name="警告文本 2 10 3" xfId="31422"/>
    <cellStyle name="警告文本 2 10 4" xfId="31423"/>
    <cellStyle name="警告文本 2 10 5" xfId="31424"/>
    <cellStyle name="警告文本 2 11" xfId="28187"/>
    <cellStyle name="警告文本 2 11 2" xfId="31425"/>
    <cellStyle name="警告文本 2 11 3" xfId="31426"/>
    <cellStyle name="警告文本 2 11 4" xfId="6990"/>
    <cellStyle name="警告文本 2 12" xfId="31427"/>
    <cellStyle name="警告文本 2 12 2" xfId="17760"/>
    <cellStyle name="警告文本 2 12 3" xfId="17765"/>
    <cellStyle name="警告文本 2 12 4" xfId="17770"/>
    <cellStyle name="警告文本 2 13" xfId="24959"/>
    <cellStyle name="警告文本 2 13 2" xfId="18002"/>
    <cellStyle name="警告文本 2 13 3" xfId="18007"/>
    <cellStyle name="警告文本 2 13 4" xfId="18012"/>
    <cellStyle name="警告文本 2 14" xfId="31428"/>
    <cellStyle name="警告文本 2 14 2" xfId="10768"/>
    <cellStyle name="警告文本 2 14 3" xfId="10228"/>
    <cellStyle name="警告文本 2 14 4" xfId="10234"/>
    <cellStyle name="警告文本 2 15" xfId="31429"/>
    <cellStyle name="警告文本 2 2" xfId="31430"/>
    <cellStyle name="警告文本 2 2 2" xfId="17211"/>
    <cellStyle name="警告文本 2 2 2 2" xfId="10611"/>
    <cellStyle name="警告文本 2 2 2 2 2" xfId="15849"/>
    <cellStyle name="警告文本 2 2 3" xfId="17245"/>
    <cellStyle name="警告文本 2 2 4" xfId="17280"/>
    <cellStyle name="警告文本 2 2 5" xfId="9318"/>
    <cellStyle name="警告文本 2 2 6" xfId="31431"/>
    <cellStyle name="警告文本 2 2 7" xfId="2324"/>
    <cellStyle name="警告文本 2 2 8" xfId="31432"/>
    <cellStyle name="警告文本 2 3" xfId="31433"/>
    <cellStyle name="警告文本 2 3 2" xfId="17358"/>
    <cellStyle name="警告文本 2 3 3" xfId="17360"/>
    <cellStyle name="警告文本 2 3 4" xfId="31434"/>
    <cellStyle name="警告文本 2 3 5" xfId="31435"/>
    <cellStyle name="警告文本 2 4" xfId="31436"/>
    <cellStyle name="警告文本 2 4 2" xfId="17924"/>
    <cellStyle name="警告文本 2 4 3" xfId="17963"/>
    <cellStyle name="警告文本 2 4 4" xfId="18017"/>
    <cellStyle name="警告文本 2 4 5" xfId="18073"/>
    <cellStyle name="警告文本 2 4 6" xfId="23747"/>
    <cellStyle name="警告文本 2 5" xfId="31437"/>
    <cellStyle name="警告文本 2 5 2" xfId="18509"/>
    <cellStyle name="警告文本 2 5 3" xfId="18533"/>
    <cellStyle name="警告文本 2 5 4" xfId="18560"/>
    <cellStyle name="警告文本 2 5 5" xfId="18590"/>
    <cellStyle name="警告文本 2 6" xfId="31438"/>
    <cellStyle name="警告文本 2 6 2" xfId="18658"/>
    <cellStyle name="警告文本 2 6 3" xfId="18661"/>
    <cellStyle name="警告文本 2 6 4" xfId="21055"/>
    <cellStyle name="警告文本 2 6 5" xfId="292"/>
    <cellStyle name="警告文本 2 7" xfId="31439"/>
    <cellStyle name="警告文本 2 7 2" xfId="1558"/>
    <cellStyle name="警告文本 2 7 3" xfId="5355"/>
    <cellStyle name="警告文本 2 7 4" xfId="9383"/>
    <cellStyle name="警告文本 2 7 5" xfId="20813"/>
    <cellStyle name="警告文本 2 8" xfId="31440"/>
    <cellStyle name="警告文本 2 8 2" xfId="18785"/>
    <cellStyle name="警告文本 2 8 3" xfId="18788"/>
    <cellStyle name="警告文本 2 8 4" xfId="21075"/>
    <cellStyle name="警告文本 2 8 5" xfId="21077"/>
    <cellStyle name="警告文本 2 9" xfId="31441"/>
    <cellStyle name="警告文本 2 9 2" xfId="18855"/>
    <cellStyle name="警告文本 2 9 3" xfId="18860"/>
    <cellStyle name="警告文本 2 9 4" xfId="21082"/>
    <cellStyle name="警告文本 2_Bali" xfId="31442"/>
    <cellStyle name="警告文本 20" xfId="31409"/>
    <cellStyle name="警告文本 21" xfId="31411"/>
    <cellStyle name="警告文本 21 2" xfId="29196"/>
    <cellStyle name="警告文本 22" xfId="31413"/>
    <cellStyle name="警告文本 23" xfId="31416"/>
    <cellStyle name="警告文本 23 2" xfId="31443"/>
    <cellStyle name="警告文本 24" xfId="31418"/>
    <cellStyle name="警告文本 25" xfId="31444"/>
    <cellStyle name="警告文本 25 2" xfId="31446"/>
    <cellStyle name="警告文本 26" xfId="31447"/>
    <cellStyle name="警告文本 27" xfId="9567"/>
    <cellStyle name="警告文本 27 2" xfId="31449"/>
    <cellStyle name="警告文本 28" xfId="25103"/>
    <cellStyle name="警告文本 29" xfId="25108"/>
    <cellStyle name="警告文本 29 2" xfId="31450"/>
    <cellStyle name="警告文本 3" xfId="31451"/>
    <cellStyle name="警告文本 3 10" xfId="13071"/>
    <cellStyle name="警告文本 3 11" xfId="13073"/>
    <cellStyle name="警告文本 3 2" xfId="2098"/>
    <cellStyle name="警告文本 3 2 2" xfId="31452"/>
    <cellStyle name="警告文本 3 2 2 2" xfId="2924"/>
    <cellStyle name="警告文本 3 2 3" xfId="28356"/>
    <cellStyle name="警告文本 3 2 4" xfId="28358"/>
    <cellStyle name="警告文本 3 2 5" xfId="31453"/>
    <cellStyle name="警告文本 3 2 6" xfId="465"/>
    <cellStyle name="警告文本 3 2 7" xfId="468"/>
    <cellStyle name="警告文本 3 2 8" xfId="28941"/>
    <cellStyle name="警告文本 3 2 9" xfId="31454"/>
    <cellStyle name="警告文本 3 3" xfId="31455"/>
    <cellStyle name="警告文本 3 3 2" xfId="31456"/>
    <cellStyle name="警告文本 3 3 3" xfId="31457"/>
    <cellStyle name="警告文本 3 3 4" xfId="31458"/>
    <cellStyle name="警告文本 3 3 5" xfId="9079"/>
    <cellStyle name="警告文本 3 4" xfId="31459"/>
    <cellStyle name="警告文本 3 4 2" xfId="31460"/>
    <cellStyle name="警告文本 3 5" xfId="31461"/>
    <cellStyle name="警告文本 3 6" xfId="15130"/>
    <cellStyle name="警告文本 3 7" xfId="31462"/>
    <cellStyle name="警告文本 3 8" xfId="31463"/>
    <cellStyle name="警告文本 3 9" xfId="31464"/>
    <cellStyle name="警告文本 3_Bali" xfId="31465"/>
    <cellStyle name="警告文本 30" xfId="31445"/>
    <cellStyle name="警告文本 31" xfId="31448"/>
    <cellStyle name="警告文本 31 2" xfId="4985"/>
    <cellStyle name="警告文本 32" xfId="9568"/>
    <cellStyle name="警告文本 33" xfId="25104"/>
    <cellStyle name="警告文本 33 2" xfId="25106"/>
    <cellStyle name="警告文本 34" xfId="31942"/>
    <cellStyle name="警告文本 4" xfId="31466"/>
    <cellStyle name="警告文本 4 2" xfId="31467"/>
    <cellStyle name="警告文本 4 3" xfId="9325"/>
    <cellStyle name="警告文本 4 4" xfId="7836"/>
    <cellStyle name="警告文本 4 5" xfId="31468"/>
    <cellStyle name="警告文本 5" xfId="31469"/>
    <cellStyle name="警告文本 5 2" xfId="1663"/>
    <cellStyle name="警告文本 6" xfId="1834"/>
    <cellStyle name="警告文本 7" xfId="8877"/>
    <cellStyle name="警告文本 7 2" xfId="25397"/>
    <cellStyle name="警告文本 8" xfId="8879"/>
    <cellStyle name="警告文本 9" xfId="9558"/>
    <cellStyle name="警告文本 9 2" xfId="31470"/>
    <cellStyle name="警告文字" xfId="28689"/>
    <cellStyle name="警告文字 2" xfId="29901"/>
    <cellStyle name="警告文字 3" xfId="8647"/>
    <cellStyle name="連結的儲存格" xfId="31831"/>
    <cellStyle name="連結的儲存格 2" xfId="31832"/>
    <cellStyle name="連結的儲存格 3" xfId="23284"/>
    <cellStyle name="链接单元格 10" xfId="27264"/>
    <cellStyle name="链接单元格 11" xfId="27266"/>
    <cellStyle name="链接单元格 11 2" xfId="21848"/>
    <cellStyle name="链接单元格 12" xfId="27268"/>
    <cellStyle name="链接单元格 13" xfId="31834"/>
    <cellStyle name="链接单元格 13 2" xfId="21898"/>
    <cellStyle name="链接单元格 14" xfId="31835"/>
    <cellStyle name="链接单元格 15" xfId="26176"/>
    <cellStyle name="链接单元格 15 2" xfId="26179"/>
    <cellStyle name="链接单元格 16" xfId="26185"/>
    <cellStyle name="链接单元格 17" xfId="26190"/>
    <cellStyle name="链接单元格 17 2" xfId="26193"/>
    <cellStyle name="链接单元格 18" xfId="1679"/>
    <cellStyle name="链接单元格 19" xfId="26195"/>
    <cellStyle name="链接单元格 19 2" xfId="31836"/>
    <cellStyle name="链接单元格 2" xfId="1174"/>
    <cellStyle name="链接单元格 2 10" xfId="31837"/>
    <cellStyle name="链接单元格 2 10 2" xfId="31838"/>
    <cellStyle name="链接单元格 2 10 3" xfId="31839"/>
    <cellStyle name="链接单元格 2 10 4" xfId="208"/>
    <cellStyle name="链接单元格 2 10 5" xfId="31840"/>
    <cellStyle name="链接单元格 2 11" xfId="24642"/>
    <cellStyle name="链接单元格 2 11 2" xfId="31841"/>
    <cellStyle name="链接单元格 2 11 3" xfId="31842"/>
    <cellStyle name="链接单元格 2 11 4" xfId="31843"/>
    <cellStyle name="链接单元格 2 12" xfId="9074"/>
    <cellStyle name="链接单元格 2 12 2" xfId="31844"/>
    <cellStyle name="链接单元格 2 12 3" xfId="31845"/>
    <cellStyle name="链接单元格 2 12 4" xfId="31846"/>
    <cellStyle name="链接单元格 2 13" xfId="31847"/>
    <cellStyle name="链接单元格 2 13 2" xfId="31848"/>
    <cellStyle name="链接单元格 2 13 3" xfId="31849"/>
    <cellStyle name="链接单元格 2 13 4" xfId="6613"/>
    <cellStyle name="链接单元格 2 14" xfId="31401"/>
    <cellStyle name="链接单元格 2 14 2" xfId="31850"/>
    <cellStyle name="链接单元格 2 14 3" xfId="31851"/>
    <cellStyle name="链接单元格 2 14 4" xfId="31852"/>
    <cellStyle name="链接单元格 2 15" xfId="31853"/>
    <cellStyle name="链接单元格 2 2" xfId="31854"/>
    <cellStyle name="链接单元格 2 2 2" xfId="31855"/>
    <cellStyle name="链接单元格 2 2 2 2" xfId="31856"/>
    <cellStyle name="链接单元格 2 2 2 2 2" xfId="10339"/>
    <cellStyle name="链接单元格 2 2 3" xfId="31857"/>
    <cellStyle name="链接单元格 2 2 4" xfId="31858"/>
    <cellStyle name="链接单元格 2 2 5" xfId="31859"/>
    <cellStyle name="链接单元格 2 2 6" xfId="31860"/>
    <cellStyle name="链接单元格 2 2 7" xfId="2410"/>
    <cellStyle name="链接单元格 2 2 8" xfId="31861"/>
    <cellStyle name="链接单元格 2 3" xfId="2160"/>
    <cellStyle name="链接单元格 2 3 2" xfId="19600"/>
    <cellStyle name="链接单元格 2 3 3" xfId="19603"/>
    <cellStyle name="链接单元格 2 3 4" xfId="19606"/>
    <cellStyle name="链接单元格 2 3 5" xfId="19608"/>
    <cellStyle name="链接单元格 2 4" xfId="31862"/>
    <cellStyle name="链接单元格 2 4 2" xfId="31863"/>
    <cellStyle name="链接单元格 2 4 3" xfId="31864"/>
    <cellStyle name="链接单元格 2 4 4" xfId="5965"/>
    <cellStyle name="链接单元格 2 4 5" xfId="31865"/>
    <cellStyle name="链接单元格 2 4 6" xfId="31866"/>
    <cellStyle name="链接单元格 2 5" xfId="31867"/>
    <cellStyle name="链接单元格 2 5 2" xfId="31868"/>
    <cellStyle name="链接单元格 2 5 3" xfId="15832"/>
    <cellStyle name="链接单元格 2 5 4" xfId="15834"/>
    <cellStyle name="链接单元格 2 5 5" xfId="15836"/>
    <cellStyle name="链接单元格 2 6" xfId="29572"/>
    <cellStyle name="链接单元格 2 6 2" xfId="14359"/>
    <cellStyle name="链接单元格 2 6 3" xfId="14363"/>
    <cellStyle name="链接单元格 2 6 4" xfId="14367"/>
    <cellStyle name="链接单元格 2 6 5" xfId="14371"/>
    <cellStyle name="链接单元格 2 7" xfId="31869"/>
    <cellStyle name="链接单元格 2 7 2" xfId="14376"/>
    <cellStyle name="链接单元格 2 7 3" xfId="14378"/>
    <cellStyle name="链接单元格 2 7 4" xfId="14380"/>
    <cellStyle name="链接单元格 2 7 5" xfId="31870"/>
    <cellStyle name="链接单元格 2 8" xfId="31871"/>
    <cellStyle name="链接单元格 2 8 2" xfId="14382"/>
    <cellStyle name="链接单元格 2 8 3" xfId="14385"/>
    <cellStyle name="链接单元格 2 8 4" xfId="14387"/>
    <cellStyle name="链接单元格 2 8 5" xfId="31872"/>
    <cellStyle name="链接单元格 2 9" xfId="1248"/>
    <cellStyle name="链接单元格 2 9 2" xfId="14391"/>
    <cellStyle name="链接单元格 2 9 3" xfId="14393"/>
    <cellStyle name="链接单元格 2 9 4" xfId="31873"/>
    <cellStyle name="链接单元格 2_Bali" xfId="25434"/>
    <cellStyle name="链接单元格 20" xfId="26177"/>
    <cellStyle name="链接单元格 21" xfId="26186"/>
    <cellStyle name="链接单元格 21 2" xfId="26188"/>
    <cellStyle name="链接单元格 22" xfId="26191"/>
    <cellStyle name="链接单元格 23" xfId="1678"/>
    <cellStyle name="链接单元格 23 2" xfId="31874"/>
    <cellStyle name="链接单元格 24" xfId="26196"/>
    <cellStyle name="链接单元格 25" xfId="1133"/>
    <cellStyle name="链接单元格 25 2" xfId="31875"/>
    <cellStyle name="链接单元格 26" xfId="22549"/>
    <cellStyle name="链接单元格 27" xfId="26198"/>
    <cellStyle name="链接单元格 27 2" xfId="31876"/>
    <cellStyle name="链接单元格 28" xfId="31877"/>
    <cellStyle name="链接单元格 29" xfId="31879"/>
    <cellStyle name="链接单元格 29 2" xfId="19990"/>
    <cellStyle name="链接单元格 3" xfId="23606"/>
    <cellStyle name="链接单元格 3 10" xfId="31880"/>
    <cellStyle name="链接单元格 3 11" xfId="31881"/>
    <cellStyle name="链接单元格 3 2" xfId="31882"/>
    <cellStyle name="链接单元格 3 2 2" xfId="3620"/>
    <cellStyle name="链接单元格 3 2 2 2" xfId="26022"/>
    <cellStyle name="链接单元格 3 2 3" xfId="31883"/>
    <cellStyle name="链接单元格 3 2 4" xfId="31884"/>
    <cellStyle name="链接单元格 3 2 5" xfId="22341"/>
    <cellStyle name="链接单元格 3 2 6" xfId="31885"/>
    <cellStyle name="链接单元格 3 2 7" xfId="31886"/>
    <cellStyle name="链接单元格 3 2 8" xfId="31887"/>
    <cellStyle name="链接单元格 3 2 9" xfId="27444"/>
    <cellStyle name="链接单元格 3 3" xfId="31888"/>
    <cellStyle name="链接单元格 3 3 2" xfId="19636"/>
    <cellStyle name="链接单元格 3 3 3" xfId="19640"/>
    <cellStyle name="链接单元格 3 3 4" xfId="19642"/>
    <cellStyle name="链接单元格 3 3 5" xfId="19644"/>
    <cellStyle name="链接单元格 3 4" xfId="31889"/>
    <cellStyle name="链接单元格 3 4 2" xfId="29059"/>
    <cellStyle name="链接单元格 3 5" xfId="31890"/>
    <cellStyle name="链接单元格 3 6" xfId="31891"/>
    <cellStyle name="链接单元格 3 7" xfId="26754"/>
    <cellStyle name="链接单元格 3 8" xfId="26756"/>
    <cellStyle name="链接单元格 3 9" xfId="26759"/>
    <cellStyle name="链接单元格 3_Bali" xfId="31384"/>
    <cellStyle name="链接单元格 30" xfId="1132"/>
    <cellStyle name="链接单元格 31" xfId="22550"/>
    <cellStyle name="链接单元格 31 2" xfId="31892"/>
    <cellStyle name="链接单元格 32" xfId="26199"/>
    <cellStyle name="链接单元格 33" xfId="31878"/>
    <cellStyle name="链接单元格 33 2" xfId="31893"/>
    <cellStyle name="链接单元格 34" xfId="31947"/>
    <cellStyle name="链接单元格 4" xfId="31894"/>
    <cellStyle name="链接单元格 4 2" xfId="31895"/>
    <cellStyle name="链接单元格 4 3" xfId="31896"/>
    <cellStyle name="链接单元格 4 4" xfId="30789"/>
    <cellStyle name="链接单元格 4 5" xfId="31897"/>
    <cellStyle name="链接单元格 5" xfId="31898"/>
    <cellStyle name="链接单元格 5 2" xfId="25650"/>
    <cellStyle name="链接单元格 6" xfId="30698"/>
    <cellStyle name="链接单元格 7" xfId="16743"/>
    <cellStyle name="链接单元格 7 2" xfId="31899"/>
    <cellStyle name="链接单元格 8" xfId="22376"/>
    <cellStyle name="链接单元格 9" xfId="18223"/>
    <cellStyle name="链接单元格 9 2" xfId="31900"/>
    <cellStyle name="良好" xfId="24729"/>
    <cellStyle name="良好 2" xfId="31322"/>
    <cellStyle name="霓付 [0]_97MBO" xfId="10237"/>
    <cellStyle name="霓付_97MBO" xfId="31901"/>
    <cellStyle name="烹拳 [0]_97MBO" xfId="31307"/>
    <cellStyle name="烹拳_97MBO" xfId="31308"/>
    <cellStyle name="普通_ 白土" xfId="17177"/>
    <cellStyle name="千分位[0]_ 白土" xfId="27989"/>
    <cellStyle name="千分位_ 白土" xfId="27990"/>
    <cellStyle name="千位[0]_laroux" xfId="11445"/>
    <cellStyle name="千位_laroux" xfId="12035"/>
    <cellStyle name="千位分隔 10" xfId="27981"/>
    <cellStyle name="千位分隔 11" xfId="11187"/>
    <cellStyle name="千位分隔 12" xfId="21413"/>
    <cellStyle name="千位分隔 13" xfId="21418"/>
    <cellStyle name="千位分隔 14" xfId="1298"/>
    <cellStyle name="千位分隔 15" xfId="21425"/>
    <cellStyle name="千位分隔 16" xfId="21427"/>
    <cellStyle name="千位分隔 17" xfId="21430"/>
    <cellStyle name="千位分隔 18" xfId="27983"/>
    <cellStyle name="千位分隔 2" xfId="11927"/>
    <cellStyle name="千位分隔 3" xfId="11929"/>
    <cellStyle name="千位分隔 4" xfId="11931"/>
    <cellStyle name="千位分隔 5" xfId="27984"/>
    <cellStyle name="千位分隔 6" xfId="27986"/>
    <cellStyle name="千位分隔 7" xfId="27987"/>
    <cellStyle name="千位分隔 8" xfId="17004"/>
    <cellStyle name="千位分隔 9" xfId="27988"/>
    <cellStyle name="钎霖_laroux" xfId="31833"/>
    <cellStyle name="强调文字颜色 1" xfId="31927"/>
    <cellStyle name="强调文字颜色 1 10" xfId="30129"/>
    <cellStyle name="强调文字颜色 1 11" xfId="30130"/>
    <cellStyle name="强调文字颜色 1 11 2" xfId="20795"/>
    <cellStyle name="强调文字颜色 1 12" xfId="30131"/>
    <cellStyle name="强调文字颜色 1 13" xfId="25798"/>
    <cellStyle name="强调文字颜色 1 13 2" xfId="30132"/>
    <cellStyle name="强调文字颜色 1 14" xfId="30133"/>
    <cellStyle name="强调文字颜色 1 15" xfId="30134"/>
    <cellStyle name="强调文字颜色 1 15 2" xfId="15241"/>
    <cellStyle name="强调文字颜色 1 16" xfId="29239"/>
    <cellStyle name="强调文字颜色 1 17" xfId="30136"/>
    <cellStyle name="强调文字颜色 1 17 2" xfId="30138"/>
    <cellStyle name="强调文字颜色 1 18" xfId="30139"/>
    <cellStyle name="强调文字颜色 1 19" xfId="30141"/>
    <cellStyle name="强调文字颜色 1 19 2" xfId="30143"/>
    <cellStyle name="强调文字颜色 1 2" xfId="30145"/>
    <cellStyle name="强调文字颜色 1 2 10" xfId="18963"/>
    <cellStyle name="强调文字颜色 1 2 10 2" xfId="30146"/>
    <cellStyle name="强调文字颜色 1 2 10 3" xfId="30147"/>
    <cellStyle name="强调文字颜色 1 2 10 4" xfId="26575"/>
    <cellStyle name="强调文字颜色 1 2 10 5" xfId="30148"/>
    <cellStyle name="强调文字颜色 1 2 11" xfId="18965"/>
    <cellStyle name="强调文字颜色 1 2 11 2" xfId="30149"/>
    <cellStyle name="强调文字颜色 1 2 11 3" xfId="30150"/>
    <cellStyle name="强调文字颜色 1 2 11 4" xfId="30151"/>
    <cellStyle name="强调文字颜色 1 2 12" xfId="18967"/>
    <cellStyle name="强调文字颜色 1 2 12 2" xfId="13653"/>
    <cellStyle name="强调文字颜色 1 2 12 3" xfId="30152"/>
    <cellStyle name="强调文字颜色 1 2 12 4" xfId="30153"/>
    <cellStyle name="强调文字颜色 1 2 13" xfId="18969"/>
    <cellStyle name="强调文字颜色 1 2 13 2" xfId="28988"/>
    <cellStyle name="强调文字颜色 1 2 13 3" xfId="30154"/>
    <cellStyle name="强调文字颜色 1 2 13 4" xfId="30155"/>
    <cellStyle name="强调文字颜色 1 2 14" xfId="18972"/>
    <cellStyle name="强调文字颜色 1 2 14 2" xfId="30156"/>
    <cellStyle name="强调文字颜色 1 2 14 3" xfId="30157"/>
    <cellStyle name="强调文字颜色 1 2 14 4" xfId="30158"/>
    <cellStyle name="强调文字颜色 1 2 15" xfId="30159"/>
    <cellStyle name="强调文字颜色 1 2 2" xfId="30161"/>
    <cellStyle name="强调文字颜色 1 2 2 2" xfId="30162"/>
    <cellStyle name="强调文字颜色 1 2 2 2 2" xfId="16990"/>
    <cellStyle name="强调文字颜色 1 2 2 2 2 2" xfId="18095"/>
    <cellStyle name="强调文字颜色 1 2 2 3" xfId="21402"/>
    <cellStyle name="强调文字颜色 1 2 2 4" xfId="30163"/>
    <cellStyle name="强调文字颜色 1 2 2 5" xfId="30164"/>
    <cellStyle name="强调文字颜色 1 2 2 6" xfId="30165"/>
    <cellStyle name="强调文字颜色 1 2 2 7" xfId="30166"/>
    <cellStyle name="强调文字颜色 1 2 2 8" xfId="30167"/>
    <cellStyle name="强调文字颜色 1 2 3" xfId="30168"/>
    <cellStyle name="强调文字颜色 1 2 3 2" xfId="19420"/>
    <cellStyle name="强调文字颜色 1 2 3 3" xfId="19423"/>
    <cellStyle name="强调文字颜色 1 2 3 4" xfId="19426"/>
    <cellStyle name="强调文字颜色 1 2 3 5" xfId="19429"/>
    <cellStyle name="强调文字颜色 1 2 4" xfId="30169"/>
    <cellStyle name="强调文字颜色 1 2 4 2" xfId="19582"/>
    <cellStyle name="强调文字颜色 1 2 4 3" xfId="19586"/>
    <cellStyle name="强调文字颜色 1 2 4 4" xfId="19589"/>
    <cellStyle name="强调文字颜色 1 2 4 5" xfId="19593"/>
    <cellStyle name="强调文字颜色 1 2 4 6" xfId="19624"/>
    <cellStyle name="强调文字颜色 1 2 5" xfId="30170"/>
    <cellStyle name="强调文字颜色 1 2 5 2" xfId="30171"/>
    <cellStyle name="强调文字颜色 1 2 5 3" xfId="30172"/>
    <cellStyle name="强调文字颜色 1 2 5 4" xfId="30173"/>
    <cellStyle name="强调文字颜色 1 2 5 5" xfId="30174"/>
    <cellStyle name="强调文字颜色 1 2 6" xfId="30175"/>
    <cellStyle name="强调文字颜色 1 2 6 2" xfId="30176"/>
    <cellStyle name="强调文字颜色 1 2 6 3" xfId="30177"/>
    <cellStyle name="强调文字颜色 1 2 6 4" xfId="30178"/>
    <cellStyle name="强调文字颜色 1 2 6 5" xfId="30179"/>
    <cellStyle name="强调文字颜色 1 2 7" xfId="29741"/>
    <cellStyle name="强调文字颜色 1 2 7 2" xfId="30180"/>
    <cellStyle name="强调文字颜色 1 2 7 3" xfId="30181"/>
    <cellStyle name="强调文字颜色 1 2 7 4" xfId="30182"/>
    <cellStyle name="强调文字颜色 1 2 7 5" xfId="30183"/>
    <cellStyle name="强调文字颜色 1 2 8" xfId="1844"/>
    <cellStyle name="强调文字颜色 1 2 8 2" xfId="20080"/>
    <cellStyle name="强调文字颜色 1 2 8 3" xfId="20083"/>
    <cellStyle name="强调文字颜色 1 2 8 4" xfId="20086"/>
    <cellStyle name="强调文字颜色 1 2 8 5" xfId="7240"/>
    <cellStyle name="强调文字颜色 1 2 9" xfId="12897"/>
    <cellStyle name="强调文字颜色 1 2 9 2" xfId="20260"/>
    <cellStyle name="强调文字颜色 1 2 9 3" xfId="20267"/>
    <cellStyle name="强调文字颜色 1 2 9 4" xfId="20275"/>
    <cellStyle name="强调文字颜色 1 2_Bali" xfId="21397"/>
    <cellStyle name="强调文字颜色 1 20" xfId="30135"/>
    <cellStyle name="强调文字颜色 1 21" xfId="29240"/>
    <cellStyle name="强调文字颜色 1 21 2" xfId="15244"/>
    <cellStyle name="强调文字颜色 1 22" xfId="30137"/>
    <cellStyle name="强调文字颜色 1 23" xfId="30140"/>
    <cellStyle name="强调文字颜色 1 23 2" xfId="30184"/>
    <cellStyle name="强调文字颜色 1 24" xfId="30142"/>
    <cellStyle name="强调文字颜色 1 25" xfId="4791"/>
    <cellStyle name="强调文字颜色 1 25 2" xfId="28759"/>
    <cellStyle name="强调文字颜色 1 26" xfId="6182"/>
    <cellStyle name="强调文字颜色 1 27" xfId="30185"/>
    <cellStyle name="强调文字颜色 1 27 2" xfId="30187"/>
    <cellStyle name="强调文字颜色 1 28" xfId="30188"/>
    <cellStyle name="强调文字颜色 1 29" xfId="30190"/>
    <cellStyle name="强调文字颜色 1 29 2" xfId="4215"/>
    <cellStyle name="强调文字颜色 1 3" xfId="30191"/>
    <cellStyle name="强调文字颜色 1 3 10" xfId="19089"/>
    <cellStyle name="强调文字颜色 1 3 11" xfId="5872"/>
    <cellStyle name="强调文字颜色 1 3 2" xfId="15254"/>
    <cellStyle name="强调文字颜色 1 3 2 2" xfId="4692"/>
    <cellStyle name="强调文字颜色 1 3 2 2 2" xfId="9298"/>
    <cellStyle name="强调文字颜色 1 3 2 3" xfId="30144"/>
    <cellStyle name="强调文字颜色 1 3 2 4" xfId="4257"/>
    <cellStyle name="强调文字颜色 1 3 2 5" xfId="30192"/>
    <cellStyle name="强调文字颜色 1 3 2 6" xfId="30193"/>
    <cellStyle name="强调文字颜色 1 3 2 7" xfId="28278"/>
    <cellStyle name="强调文字颜色 1 3 2 8" xfId="20374"/>
    <cellStyle name="强调文字颜色 1 3 2 9" xfId="23787"/>
    <cellStyle name="强调文字颜色 1 3 3" xfId="15258"/>
    <cellStyle name="强调文字颜色 1 3 3 2" xfId="20426"/>
    <cellStyle name="强调文字颜色 1 3 3 3" xfId="28760"/>
    <cellStyle name="强调文字颜色 1 3 3 4" xfId="28763"/>
    <cellStyle name="强调文字颜色 1 3 3 5" xfId="28766"/>
    <cellStyle name="强调文字颜色 1 3 4" xfId="15262"/>
    <cellStyle name="强调文字颜色 1 3 4 2" xfId="20439"/>
    <cellStyle name="强调文字颜色 1 3 5" xfId="15266"/>
    <cellStyle name="强调文字颜色 1 3 6" xfId="19020"/>
    <cellStyle name="强调文字颜色 1 3 7" xfId="19024"/>
    <cellStyle name="强调文字颜色 1 3 8" xfId="19029"/>
    <cellStyle name="强调文字颜色 1 3 9" xfId="12941"/>
    <cellStyle name="强调文字颜色 1 3_Bali" xfId="21614"/>
    <cellStyle name="强调文字颜色 1 30" xfId="4792"/>
    <cellStyle name="强调文字颜色 1 31" xfId="6183"/>
    <cellStyle name="强调文字颜色 1 31 2" xfId="30194"/>
    <cellStyle name="强调文字颜色 1 32" xfId="30186"/>
    <cellStyle name="强调文字颜色 1 33" xfId="30189"/>
    <cellStyle name="强调文字颜色 1 33 2" xfId="30195"/>
    <cellStyle name="强调文字颜色 1 4" xfId="26014"/>
    <cellStyle name="强调文字颜色 1 4 2" xfId="19124"/>
    <cellStyle name="强调文字颜色 1 4 3" xfId="19129"/>
    <cellStyle name="强调文字颜色 1 4 4" xfId="19134"/>
    <cellStyle name="强调文字颜色 1 4 5" xfId="19139"/>
    <cellStyle name="强调文字颜色 1 5" xfId="30196"/>
    <cellStyle name="强调文字颜色 1 5 2" xfId="30197"/>
    <cellStyle name="强调文字颜色 1 6" xfId="30198"/>
    <cellStyle name="强调文字颜色 1 7" xfId="30199"/>
    <cellStyle name="强调文字颜色 1 7 2" xfId="30200"/>
    <cellStyle name="强调文字颜色 1 8" xfId="30201"/>
    <cellStyle name="强调文字颜色 1 9" xfId="30202"/>
    <cellStyle name="强调文字颜色 1 9 2" xfId="30203"/>
    <cellStyle name="强调文字颜色 1_2010 Fall NYM SC Hooks quotesheet(Hellen)" xfId="30204"/>
    <cellStyle name="强调文字颜色 2" xfId="31928"/>
    <cellStyle name="强调文字颜色 2 10" xfId="30206"/>
    <cellStyle name="强调文字颜色 2 11" xfId="30207"/>
    <cellStyle name="强调文字颜色 2 11 2" xfId="22775"/>
    <cellStyle name="强调文字颜色 2 12" xfId="30208"/>
    <cellStyle name="强调文字颜色 2 13" xfId="7768"/>
    <cellStyle name="强调文字颜色 2 13 2" xfId="30209"/>
    <cellStyle name="强调文字颜色 2 14" xfId="30210"/>
    <cellStyle name="强调文字颜色 2 15" xfId="30211"/>
    <cellStyle name="强调文字颜色 2 15 2" xfId="12699"/>
    <cellStyle name="强调文字颜色 2 16" xfId="30213"/>
    <cellStyle name="强调文字颜色 2 17" xfId="9089"/>
    <cellStyle name="强调文字颜色 2 17 2" xfId="30215"/>
    <cellStyle name="强调文字颜色 2 18" xfId="30216"/>
    <cellStyle name="强调文字颜色 2 19" xfId="30218"/>
    <cellStyle name="强调文字颜色 2 19 2" xfId="30220"/>
    <cellStyle name="强调文字颜色 2 2" xfId="30221"/>
    <cellStyle name="强调文字颜色 2 2 10" xfId="3659"/>
    <cellStyle name="强调文字颜色 2 2 10 2" xfId="3824"/>
    <cellStyle name="强调文字颜色 2 2 10 3" xfId="3827"/>
    <cellStyle name="强调文字颜色 2 2 10 4" xfId="30222"/>
    <cellStyle name="强调文字颜色 2 2 10 5" xfId="30223"/>
    <cellStyle name="强调文字颜色 2 2 11" xfId="21312"/>
    <cellStyle name="强调文字颜色 2 2 11 2" xfId="30224"/>
    <cellStyle name="强调文字颜色 2 2 11 3" xfId="30225"/>
    <cellStyle name="强调文字颜色 2 2 11 4" xfId="30226"/>
    <cellStyle name="强调文字颜色 2 2 12" xfId="21314"/>
    <cellStyle name="强调文字颜色 2 2 12 2" xfId="30227"/>
    <cellStyle name="强调文字颜色 2 2 12 3" xfId="30228"/>
    <cellStyle name="强调文字颜色 2 2 12 4" xfId="30229"/>
    <cellStyle name="强调文字颜色 2 2 13" xfId="2141"/>
    <cellStyle name="强调文字颜色 2 2 13 2" xfId="2145"/>
    <cellStyle name="强调文字颜色 2 2 13 3" xfId="30230"/>
    <cellStyle name="强调文字颜色 2 2 13 4" xfId="7613"/>
    <cellStyle name="强调文字颜色 2 2 14" xfId="21316"/>
    <cellStyle name="强调文字颜色 2 2 14 2" xfId="30231"/>
    <cellStyle name="强调文字颜色 2 2 14 3" xfId="25445"/>
    <cellStyle name="强调文字颜色 2 2 14 4" xfId="7617"/>
    <cellStyle name="强调文字颜色 2 2 15" xfId="30232"/>
    <cellStyle name="强调文字颜色 2 2 2" xfId="30233"/>
    <cellStyle name="强调文字颜色 2 2 2 2" xfId="2137"/>
    <cellStyle name="强调文字颜色 2 2 2 2 2" xfId="9556"/>
    <cellStyle name="强调文字颜色 2 2 2 2 2 2" xfId="9561"/>
    <cellStyle name="强调文字颜色 2 2 2 3" xfId="9614"/>
    <cellStyle name="强调文字颜色 2 2 2 4" xfId="9642"/>
    <cellStyle name="强调文字颜色 2 2 2 5" xfId="9645"/>
    <cellStyle name="强调文字颜色 2 2 2 6" xfId="9651"/>
    <cellStyle name="强调文字颜色 2 2 2 7" xfId="9656"/>
    <cellStyle name="强调文字颜色 2 2 2 8" xfId="9659"/>
    <cellStyle name="强调文字颜色 2 2 3" xfId="30234"/>
    <cellStyle name="强调文字颜色 2 2 3 2" xfId="8160"/>
    <cellStyle name="强调文字颜色 2 2 3 3" xfId="9734"/>
    <cellStyle name="强调文字颜色 2 2 3 4" xfId="9755"/>
    <cellStyle name="强调文字颜色 2 2 3 5" xfId="9758"/>
    <cellStyle name="强调文字颜色 2 2 4" xfId="30235"/>
    <cellStyle name="强调文字颜色 2 2 4 2" xfId="9797"/>
    <cellStyle name="强调文字颜色 2 2 4 3" xfId="9842"/>
    <cellStyle name="强调文字颜色 2 2 4 4" xfId="9870"/>
    <cellStyle name="强调文字颜色 2 2 4 5" xfId="9873"/>
    <cellStyle name="强调文字颜色 2 2 4 6" xfId="9877"/>
    <cellStyle name="强调文字颜色 2 2 5" xfId="30236"/>
    <cellStyle name="强调文字颜色 2 2 5 2" xfId="6801"/>
    <cellStyle name="强调文字颜色 2 2 5 3" xfId="6627"/>
    <cellStyle name="强调文字颜色 2 2 5 4" xfId="6809"/>
    <cellStyle name="强调文字颜色 2 2 5 5" xfId="1707"/>
    <cellStyle name="强调文字颜色 2 2 6" xfId="30237"/>
    <cellStyle name="强调文字颜色 2 2 6 2" xfId="6842"/>
    <cellStyle name="强调文字颜色 2 2 6 3" xfId="3325"/>
    <cellStyle name="强调文字颜色 2 2 6 4" xfId="5105"/>
    <cellStyle name="强调文字颜色 2 2 6 5" xfId="5581"/>
    <cellStyle name="强调文字颜色 2 2 7" xfId="30238"/>
    <cellStyle name="强调文字颜色 2 2 7 2" xfId="10113"/>
    <cellStyle name="强调文字颜色 2 2 7 3" xfId="10165"/>
    <cellStyle name="强调文字颜色 2 2 7 4" xfId="10189"/>
    <cellStyle name="强调文字颜色 2 2 7 5" xfId="10192"/>
    <cellStyle name="强调文字颜色 2 2 8" xfId="30239"/>
    <cellStyle name="强调文字颜色 2 2 8 2" xfId="30240"/>
    <cellStyle name="强调文字颜色 2 2 8 3" xfId="30241"/>
    <cellStyle name="强调文字颜色 2 2 8 4" xfId="30242"/>
    <cellStyle name="强调文字颜色 2 2 8 5" xfId="30243"/>
    <cellStyle name="强调文字颜色 2 2 9" xfId="30244"/>
    <cellStyle name="强调文字颜色 2 2 9 2" xfId="30245"/>
    <cellStyle name="强调文字颜色 2 2 9 3" xfId="27578"/>
    <cellStyle name="强调文字颜色 2 2 9 4" xfId="30246"/>
    <cellStyle name="强调文字颜色 2 2_Bali" xfId="23521"/>
    <cellStyle name="强调文字颜色 2 20" xfId="30212"/>
    <cellStyle name="强调文字颜色 2 21" xfId="30214"/>
    <cellStyle name="强调文字颜色 2 21 2" xfId="17064"/>
    <cellStyle name="强调文字颜色 2 22" xfId="9090"/>
    <cellStyle name="强调文字颜色 2 23" xfId="30217"/>
    <cellStyle name="强调文字颜色 2 23 2" xfId="30247"/>
    <cellStyle name="强调文字颜色 2 24" xfId="30219"/>
    <cellStyle name="强调文字颜色 2 25" xfId="7107"/>
    <cellStyle name="强调文字颜色 2 25 2" xfId="13009"/>
    <cellStyle name="强调文字颜色 2 26" xfId="30248"/>
    <cellStyle name="强调文字颜色 2 27" xfId="30250"/>
    <cellStyle name="强调文字颜色 2 27 2" xfId="30252"/>
    <cellStyle name="强调文字颜色 2 28" xfId="183"/>
    <cellStyle name="强调文字颜色 2 29" xfId="30253"/>
    <cellStyle name="强调文字颜色 2 29 2" xfId="30254"/>
    <cellStyle name="强调文字颜色 2 3" xfId="30255"/>
    <cellStyle name="强调文字颜色 2 3 10" xfId="1304"/>
    <cellStyle name="强调文字颜色 2 3 11" xfId="21465"/>
    <cellStyle name="强调文字颜色 2 3 2" xfId="21347"/>
    <cellStyle name="强调文字颜色 2 3 2 2" xfId="30256"/>
    <cellStyle name="强调文字颜色 2 3 2 2 2" xfId="30257"/>
    <cellStyle name="强调文字颜色 2 3 2 3" xfId="30258"/>
    <cellStyle name="强调文字颜色 2 3 2 4" xfId="3499"/>
    <cellStyle name="强调文字颜色 2 3 2 5" xfId="3502"/>
    <cellStyle name="强调文字颜色 2 3 2 6" xfId="28714"/>
    <cellStyle name="强调文字颜色 2 3 2 7" xfId="28716"/>
    <cellStyle name="强调文字颜色 2 3 2 8" xfId="7655"/>
    <cellStyle name="强调文字颜色 2 3 2 9" xfId="23851"/>
    <cellStyle name="强调文字颜色 2 3 3" xfId="21350"/>
    <cellStyle name="强调文字颜色 2 3 3 2" xfId="28517"/>
    <cellStyle name="强调文字颜色 2 3 3 3" xfId="30260"/>
    <cellStyle name="强调文字颜色 2 3 3 4" xfId="30262"/>
    <cellStyle name="强调文字颜色 2 3 3 5" xfId="30263"/>
    <cellStyle name="强调文字颜色 2 3 4" xfId="21353"/>
    <cellStyle name="强调文字颜色 2 3 4 2" xfId="30264"/>
    <cellStyle name="强调文字颜色 2 3 5" xfId="21357"/>
    <cellStyle name="强调文字颜色 2 3 6" xfId="21377"/>
    <cellStyle name="强调文字颜色 2 3 7" xfId="21380"/>
    <cellStyle name="强调文字颜色 2 3 8" xfId="21383"/>
    <cellStyle name="强调文字颜色 2 3 9" xfId="21386"/>
    <cellStyle name="强调文字颜色 2 3_Bali" xfId="23636"/>
    <cellStyle name="强调文字颜色 2 30" xfId="7108"/>
    <cellStyle name="强调文字颜色 2 31" xfId="30249"/>
    <cellStyle name="强调文字颜色 2 31 2" xfId="23273"/>
    <cellStyle name="强调文字颜色 2 32" xfId="30251"/>
    <cellStyle name="强调文字颜色 2 33" xfId="184"/>
    <cellStyle name="强调文字颜色 2 33 2" xfId="2937"/>
    <cellStyle name="强调文字颜色 2 4" xfId="30265"/>
    <cellStyle name="强调文字颜色 2 4 2" xfId="21533"/>
    <cellStyle name="强调文字颜色 2 4 3" xfId="21538"/>
    <cellStyle name="强调文字颜色 2 4 4" xfId="21543"/>
    <cellStyle name="强调文字颜色 2 4 5" xfId="21548"/>
    <cellStyle name="强调文字颜色 2 5" xfId="30266"/>
    <cellStyle name="强调文字颜色 2 5 2" xfId="21994"/>
    <cellStyle name="强调文字颜色 2 6" xfId="1946"/>
    <cellStyle name="强调文字颜色 2 7" xfId="30267"/>
    <cellStyle name="强调文字颜色 2 7 2" xfId="30268"/>
    <cellStyle name="强调文字颜色 2 8" xfId="30269"/>
    <cellStyle name="强调文字颜色 2 9" xfId="30270"/>
    <cellStyle name="强调文字颜色 2 9 2" xfId="30271"/>
    <cellStyle name="强调文字颜色 2_2010 Fall NYM SC Hooks quotesheet(Hellen)" xfId="8321"/>
    <cellStyle name="强调文字颜色 3" xfId="31929"/>
    <cellStyle name="强调文字颜色 3 10" xfId="7686"/>
    <cellStyle name="强调文字颜色 3 11" xfId="30272"/>
    <cellStyle name="强调文字颜色 3 11 2" xfId="30273"/>
    <cellStyle name="强调文字颜色 3 12" xfId="30274"/>
    <cellStyle name="强调文字颜色 3 13" xfId="30275"/>
    <cellStyle name="强调文字颜色 3 13 2" xfId="30277"/>
    <cellStyle name="强调文字颜色 3 14" xfId="16251"/>
    <cellStyle name="强调文字颜色 3 15" xfId="30278"/>
    <cellStyle name="强调文字颜色 3 15 2" xfId="30280"/>
    <cellStyle name="强调文字颜色 3 16" xfId="8802"/>
    <cellStyle name="强调文字颜色 3 17" xfId="30281"/>
    <cellStyle name="强调文字颜色 3 17 2" xfId="30283"/>
    <cellStyle name="强调文字颜色 3 18" xfId="30284"/>
    <cellStyle name="强调文字颜色 3 19" xfId="30286"/>
    <cellStyle name="强调文字颜色 3 19 2" xfId="30288"/>
    <cellStyle name="强调文字颜色 3 2" xfId="30289"/>
    <cellStyle name="强调文字颜色 3 2 10" xfId="5380"/>
    <cellStyle name="强调文字颜色 3 2 10 2" xfId="23424"/>
    <cellStyle name="强调文字颜色 3 2 10 3" xfId="28545"/>
    <cellStyle name="强调文字颜色 3 2 10 4" xfId="16306"/>
    <cellStyle name="强调文字颜色 3 2 10 5" xfId="16321"/>
    <cellStyle name="强调文字颜色 3 2 11" xfId="23426"/>
    <cellStyle name="强调文字颜色 3 2 11 2" xfId="30290"/>
    <cellStyle name="强调文字颜色 3 2 11 3" xfId="30291"/>
    <cellStyle name="强调文字颜色 3 2 11 4" xfId="16339"/>
    <cellStyle name="强调文字颜色 3 2 12" xfId="23428"/>
    <cellStyle name="强调文字颜色 3 2 12 2" xfId="30292"/>
    <cellStyle name="强调文字颜色 3 2 12 3" xfId="30293"/>
    <cellStyle name="强调文字颜色 3 2 12 4" xfId="16377"/>
    <cellStyle name="强调文字颜色 3 2 13" xfId="23430"/>
    <cellStyle name="强调文字颜色 3 2 13 2" xfId="30294"/>
    <cellStyle name="强调文字颜色 3 2 13 3" xfId="30295"/>
    <cellStyle name="强调文字颜色 3 2 13 4" xfId="16407"/>
    <cellStyle name="强调文字颜色 3 2 14" xfId="6543"/>
    <cellStyle name="强调文字颜色 3 2 14 2" xfId="30296"/>
    <cellStyle name="强调文字颜色 3 2 14 3" xfId="30297"/>
    <cellStyle name="强调文字颜色 3 2 14 4" xfId="30298"/>
    <cellStyle name="强调文字颜色 3 2 15" xfId="5250"/>
    <cellStyle name="强调文字颜色 3 2 2" xfId="26899"/>
    <cellStyle name="强调文字颜色 3 2 2 2" xfId="26901"/>
    <cellStyle name="强调文字颜色 3 2 2 2 2" xfId="30299"/>
    <cellStyle name="强调文字颜色 3 2 2 2 2 2" xfId="868"/>
    <cellStyle name="强调文字颜色 3 2 2 3" xfId="10851"/>
    <cellStyle name="强调文字颜色 3 2 2 4" xfId="30300"/>
    <cellStyle name="强调文字颜色 3 2 2 5" xfId="30301"/>
    <cellStyle name="强调文字颜色 3 2 2 6" xfId="1562"/>
    <cellStyle name="强调文字颜色 3 2 2 7" xfId="3162"/>
    <cellStyle name="强调文字颜色 3 2 2 8" xfId="25598"/>
    <cellStyle name="强调文字颜色 3 2 3" xfId="26903"/>
    <cellStyle name="强调文字颜色 3 2 3 2" xfId="16921"/>
    <cellStyle name="强调文字颜色 3 2 3 3" xfId="10865"/>
    <cellStyle name="强调文字颜色 3 2 3 4" xfId="30302"/>
    <cellStyle name="强调文字颜色 3 2 3 5" xfId="30303"/>
    <cellStyle name="强调文字颜色 3 2 4" xfId="26905"/>
    <cellStyle name="强调文字颜色 3 2 4 2" xfId="26907"/>
    <cellStyle name="强调文字颜色 3 2 4 3" xfId="10856"/>
    <cellStyle name="强调文字颜色 3 2 4 4" xfId="30304"/>
    <cellStyle name="强调文字颜色 3 2 4 5" xfId="30305"/>
    <cellStyle name="强调文字颜色 3 2 4 6" xfId="6980"/>
    <cellStyle name="强调文字颜色 3 2 5" xfId="26909"/>
    <cellStyle name="强调文字颜色 3 2 5 2" xfId="30306"/>
    <cellStyle name="强调文字颜色 3 2 5 3" xfId="10868"/>
    <cellStyle name="强调文字颜色 3 2 5 4" xfId="30307"/>
    <cellStyle name="强调文字颜色 3 2 5 5" xfId="30308"/>
    <cellStyle name="强调文字颜色 3 2 6" xfId="30309"/>
    <cellStyle name="强调文字颜色 3 2 6 2" xfId="30310"/>
    <cellStyle name="强调文字颜色 3 2 6 3" xfId="10862"/>
    <cellStyle name="强调文字颜色 3 2 6 4" xfId="30311"/>
    <cellStyle name="强调文字颜色 3 2 6 5" xfId="30313"/>
    <cellStyle name="强调文字颜色 3 2 7" xfId="30315"/>
    <cellStyle name="强调文字颜色 3 2 7 2" xfId="30316"/>
    <cellStyle name="强调文字颜色 3 2 7 3" xfId="30317"/>
    <cellStyle name="强调文字颜色 3 2 7 4" xfId="1041"/>
    <cellStyle name="强调文字颜色 3 2 7 5" xfId="8585"/>
    <cellStyle name="强调文字颜色 3 2 8" xfId="30319"/>
    <cellStyle name="强调文字颜色 3 2 8 2" xfId="30320"/>
    <cellStyle name="强调文字颜色 3 2 8 3" xfId="4933"/>
    <cellStyle name="强调文字颜色 3 2 8 4" xfId="30321"/>
    <cellStyle name="强调文字颜色 3 2 8 5" xfId="4937"/>
    <cellStyle name="强调文字颜色 3 2 9" xfId="30323"/>
    <cellStyle name="强调文字颜色 3 2 9 2" xfId="30324"/>
    <cellStyle name="强调文字颜色 3 2 9 3" xfId="30325"/>
    <cellStyle name="强调文字颜色 3 2 9 4" xfId="30327"/>
    <cellStyle name="强调文字颜色 3 2_Bali" xfId="19797"/>
    <cellStyle name="强调文字颜色 3 20" xfId="30279"/>
    <cellStyle name="强调文字颜色 3 21" xfId="8803"/>
    <cellStyle name="强调文字颜色 3 21 2" xfId="8806"/>
    <cellStyle name="强调文字颜色 3 22" xfId="30282"/>
    <cellStyle name="强调文字颜色 3 23" xfId="30285"/>
    <cellStyle name="强调文字颜色 3 23 2" xfId="6451"/>
    <cellStyle name="强调文字颜色 3 24" xfId="30287"/>
    <cellStyle name="强调文字颜色 3 25" xfId="30329"/>
    <cellStyle name="强调文字颜色 3 25 2" xfId="30331"/>
    <cellStyle name="强调文字颜色 3 26" xfId="2733"/>
    <cellStyle name="强调文字颜色 3 27" xfId="30332"/>
    <cellStyle name="强调文字颜色 3 27 2" xfId="17492"/>
    <cellStyle name="强调文字颜色 3 28" xfId="2267"/>
    <cellStyle name="强调文字颜色 3 29" xfId="26977"/>
    <cellStyle name="强调文字颜色 3 29 2" xfId="30334"/>
    <cellStyle name="强调文字颜色 3 3" xfId="30335"/>
    <cellStyle name="强调文字颜色 3 3 10" xfId="23562"/>
    <cellStyle name="强调文字颜色 3 3 11" xfId="23565"/>
    <cellStyle name="强调文字颜色 3 3 2" xfId="23466"/>
    <cellStyle name="强调文字颜色 3 3 2 2" xfId="30336"/>
    <cellStyle name="强调文字颜色 3 3 2 2 2" xfId="30337"/>
    <cellStyle name="强调文字颜色 3 3 2 3" xfId="28131"/>
    <cellStyle name="强调文字颜色 3 3 2 4" xfId="30338"/>
    <cellStyle name="强调文字颜色 3 3 2 5" xfId="30339"/>
    <cellStyle name="强调文字颜色 3 3 2 6" xfId="30340"/>
    <cellStyle name="强调文字颜色 3 3 2 7" xfId="1101"/>
    <cellStyle name="强调文字颜色 3 3 2 8" xfId="20037"/>
    <cellStyle name="强调文字颜色 3 3 2 9" xfId="25639"/>
    <cellStyle name="强调文字颜色 3 3 3" xfId="23469"/>
    <cellStyle name="强调文字颜色 3 3 3 2" xfId="30341"/>
    <cellStyle name="强调文字颜色 3 3 3 3" xfId="30342"/>
    <cellStyle name="强调文字颜色 3 3 3 4" xfId="30343"/>
    <cellStyle name="强调文字颜色 3 3 3 5" xfId="9447"/>
    <cellStyle name="强调文字颜色 3 3 4" xfId="23472"/>
    <cellStyle name="强调文字颜色 3 3 4 2" xfId="30344"/>
    <cellStyle name="强调文字颜色 3 3 5" xfId="23475"/>
    <cellStyle name="强调文字颜色 3 3 6" xfId="23498"/>
    <cellStyle name="强调文字颜色 3 3 7" xfId="23501"/>
    <cellStyle name="强调文字颜色 3 3 8" xfId="23504"/>
    <cellStyle name="强调文字颜色 3 3 9" xfId="23507"/>
    <cellStyle name="强调文字颜色 3 3_Bali" xfId="24150"/>
    <cellStyle name="强调文字颜色 3 30" xfId="30330"/>
    <cellStyle name="强调文字颜色 3 31" xfId="2732"/>
    <cellStyle name="强调文字颜色 3 31 2" xfId="30345"/>
    <cellStyle name="强调文字颜色 3 32" xfId="30333"/>
    <cellStyle name="强调文字颜色 3 33" xfId="2266"/>
    <cellStyle name="强调文字颜色 3 33 2" xfId="4422"/>
    <cellStyle name="强调文字颜色 3 4" xfId="15294"/>
    <cellStyle name="强调文字颜色 3 4 2" xfId="15296"/>
    <cellStyle name="强调文字颜色 3 4 3" xfId="15298"/>
    <cellStyle name="强调文字颜色 3 4 4" xfId="27429"/>
    <cellStyle name="强调文字颜色 3 4 5" xfId="28627"/>
    <cellStyle name="强调文字颜色 3 5" xfId="15300"/>
    <cellStyle name="强调文字颜色 3 5 2" xfId="30347"/>
    <cellStyle name="强调文字颜色 3 6" xfId="15303"/>
    <cellStyle name="强调文字颜色 3 7" xfId="30348"/>
    <cellStyle name="强调文字颜色 3 7 2" xfId="17955"/>
    <cellStyle name="强调文字颜色 3 8" xfId="30349"/>
    <cellStyle name="强调文字颜色 3 9" xfId="30350"/>
    <cellStyle name="强调文字颜色 3 9 2" xfId="30351"/>
    <cellStyle name="强调文字颜色 3_2010 Fall NYM SC Hooks quotesheet(Hellen)" xfId="29865"/>
    <cellStyle name="强调文字颜色 4" xfId="31930"/>
    <cellStyle name="强调文字颜色 4 10" xfId="30352"/>
    <cellStyle name="强调文字颜色 4 11" xfId="30353"/>
    <cellStyle name="强调文字颜色 4 11 2" xfId="11287"/>
    <cellStyle name="强调文字颜色 4 12" xfId="30354"/>
    <cellStyle name="强调文字颜色 4 13" xfId="30355"/>
    <cellStyle name="强调文字颜色 4 13 2" xfId="30356"/>
    <cellStyle name="强调文字颜色 4 14" xfId="30357"/>
    <cellStyle name="强调文字颜色 4 15" xfId="30358"/>
    <cellStyle name="强调文字颜色 4 15 2" xfId="28140"/>
    <cellStyle name="强调文字颜色 4 16" xfId="30360"/>
    <cellStyle name="强调文字颜色 4 17" xfId="14529"/>
    <cellStyle name="强调文字颜色 4 17 2" xfId="14532"/>
    <cellStyle name="强调文字颜色 4 18" xfId="14538"/>
    <cellStyle name="强调文字颜色 4 19" xfId="14543"/>
    <cellStyle name="强调文字颜色 4 19 2" xfId="14547"/>
    <cellStyle name="强调文字颜色 4 2" xfId="30362"/>
    <cellStyle name="强调文字颜色 4 2 10" xfId="23987"/>
    <cellStyle name="强调文字颜色 4 2 10 2" xfId="23990"/>
    <cellStyle name="强调文字颜色 4 2 10 3" xfId="19732"/>
    <cellStyle name="强调文字颜色 4 2 10 4" xfId="30363"/>
    <cellStyle name="强调文字颜色 4 2 10 5" xfId="21939"/>
    <cellStyle name="强调文字颜色 4 2 11" xfId="23992"/>
    <cellStyle name="强调文字颜色 4 2 11 2" xfId="28605"/>
    <cellStyle name="强调文字颜色 4 2 11 3" xfId="28607"/>
    <cellStyle name="强调文字颜色 4 2 11 4" xfId="15021"/>
    <cellStyle name="强调文字颜色 4 2 12" xfId="23994"/>
    <cellStyle name="强调文字颜色 4 2 12 2" xfId="30364"/>
    <cellStyle name="强调文字颜色 4 2 12 3" xfId="30365"/>
    <cellStyle name="强调文字颜色 4 2 12 4" xfId="30366"/>
    <cellStyle name="强调文字颜色 4 2 13" xfId="23996"/>
    <cellStyle name="强调文字颜色 4 2 13 2" xfId="30367"/>
    <cellStyle name="强调文字颜色 4 2 13 3" xfId="30368"/>
    <cellStyle name="强调文字颜色 4 2 13 4" xfId="30369"/>
    <cellStyle name="强调文字颜色 4 2 14" xfId="30370"/>
    <cellStyle name="强调文字颜色 4 2 14 2" xfId="30371"/>
    <cellStyle name="强调文字颜色 4 2 14 3" xfId="30372"/>
    <cellStyle name="强调文字颜色 4 2 14 4" xfId="30373"/>
    <cellStyle name="强调文字颜色 4 2 15" xfId="30374"/>
    <cellStyle name="强调文字颜色 4 2 2" xfId="30375"/>
    <cellStyle name="强调文字颜色 4 2 2 2" xfId="30376"/>
    <cellStyle name="强调文字颜色 4 2 2 2 2" xfId="30377"/>
    <cellStyle name="强调文字颜色 4 2 2 2 2 2" xfId="30378"/>
    <cellStyle name="强调文字颜色 4 2 2 3" xfId="30379"/>
    <cellStyle name="强调文字颜色 4 2 2 4" xfId="30380"/>
    <cellStyle name="强调文字颜色 4 2 2 5" xfId="30381"/>
    <cellStyle name="强调文字颜色 4 2 2 6" xfId="30382"/>
    <cellStyle name="强调文字颜色 4 2 2 7" xfId="30383"/>
    <cellStyle name="强调文字颜色 4 2 2 8" xfId="30384"/>
    <cellStyle name="强调文字颜色 4 2 3" xfId="28861"/>
    <cellStyle name="强调文字颜色 4 2 3 2" xfId="30385"/>
    <cellStyle name="强调文字颜色 4 2 3 3" xfId="30386"/>
    <cellStyle name="强调文字颜色 4 2 3 4" xfId="30387"/>
    <cellStyle name="强调文字颜色 4 2 3 5" xfId="30388"/>
    <cellStyle name="强调文字颜色 4 2 4" xfId="30389"/>
    <cellStyle name="强调文字颜色 4 2 4 2" xfId="30390"/>
    <cellStyle name="强调文字颜色 4 2 4 3" xfId="30391"/>
    <cellStyle name="强调文字颜色 4 2 4 4" xfId="30392"/>
    <cellStyle name="强调文字颜色 4 2 4 5" xfId="30393"/>
    <cellStyle name="强调文字颜色 4 2 4 6" xfId="30394"/>
    <cellStyle name="强调文字颜色 4 2 5" xfId="30395"/>
    <cellStyle name="强调文字颜色 4 2 5 2" xfId="28116"/>
    <cellStyle name="强调文字颜色 4 2 5 3" xfId="30396"/>
    <cellStyle name="强调文字颜色 4 2 5 4" xfId="30397"/>
    <cellStyle name="强调文字颜色 4 2 5 5" xfId="30398"/>
    <cellStyle name="强调文字颜色 4 2 6" xfId="30399"/>
    <cellStyle name="强调文字颜色 4 2 6 2" xfId="27982"/>
    <cellStyle name="强调文字颜色 4 2 6 3" xfId="11188"/>
    <cellStyle name="强调文字颜色 4 2 6 4" xfId="21414"/>
    <cellStyle name="强调文字颜色 4 2 6 5" xfId="21419"/>
    <cellStyle name="强调文字颜色 4 2 7" xfId="28419"/>
    <cellStyle name="强调文字颜色 4 2 7 2" xfId="28421"/>
    <cellStyle name="强调文字颜色 4 2 7 3" xfId="28425"/>
    <cellStyle name="强调文字颜色 4 2 7 4" xfId="19926"/>
    <cellStyle name="强调文字颜色 4 2 7 5" xfId="30400"/>
    <cellStyle name="强调文字颜色 4 2 8" xfId="30401"/>
    <cellStyle name="强调文字颜色 4 2 8 2" xfId="30402"/>
    <cellStyle name="强调文字颜色 4 2 8 3" xfId="30403"/>
    <cellStyle name="强调文字颜色 4 2 8 4" xfId="21435"/>
    <cellStyle name="强调文字颜色 4 2 8 5" xfId="30404"/>
    <cellStyle name="强调文字颜色 4 2 9" xfId="8837"/>
    <cellStyle name="强调文字颜色 4 2 9 2" xfId="8839"/>
    <cellStyle name="强调文字颜色 4 2 9 3" xfId="8841"/>
    <cellStyle name="强调文字颜色 4 2 9 4" xfId="4153"/>
    <cellStyle name="强调文字颜色 4 2_Bali" xfId="30405"/>
    <cellStyle name="强调文字颜色 4 20" xfId="30359"/>
    <cellStyle name="强调文字颜色 4 21" xfId="30361"/>
    <cellStyle name="强调文字颜色 4 21 2" xfId="30406"/>
    <cellStyle name="强调文字颜色 4 22" xfId="14530"/>
    <cellStyle name="强调文字颜色 4 23" xfId="14539"/>
    <cellStyle name="强调文字颜色 4 23 2" xfId="8373"/>
    <cellStyle name="强调文字颜色 4 24" xfId="14544"/>
    <cellStyle name="强调文字颜色 4 25" xfId="14551"/>
    <cellStyle name="强调文字颜色 4 25 2" xfId="14554"/>
    <cellStyle name="强调文字颜色 4 26" xfId="14559"/>
    <cellStyle name="强调文字颜色 4 27" xfId="14564"/>
    <cellStyle name="强调文字颜色 4 27 2" xfId="30407"/>
    <cellStyle name="强调文字颜色 4 28" xfId="790"/>
    <cellStyle name="强调文字颜色 4 29" xfId="30408"/>
    <cellStyle name="强调文字颜色 4 29 2" xfId="30409"/>
    <cellStyle name="强调文字颜色 4 3" xfId="30410"/>
    <cellStyle name="强调文字颜色 4 3 10" xfId="23744"/>
    <cellStyle name="强调文字颜色 4 3 11" xfId="10528"/>
    <cellStyle name="强调文字颜色 4 3 2" xfId="24016"/>
    <cellStyle name="强调文字颜色 4 3 2 2" xfId="3333"/>
    <cellStyle name="强调文字颜色 4 3 2 2 2" xfId="30411"/>
    <cellStyle name="强调文字颜色 4 3 2 3" xfId="30412"/>
    <cellStyle name="强调文字颜色 4 3 2 4" xfId="30413"/>
    <cellStyle name="强调文字颜色 4 3 2 5" xfId="30414"/>
    <cellStyle name="强调文字颜色 4 3 2 6" xfId="30415"/>
    <cellStyle name="强调文字颜色 4 3 2 7" xfId="30416"/>
    <cellStyle name="强调文字颜色 4 3 2 8" xfId="30417"/>
    <cellStyle name="强调文字颜色 4 3 2 9" xfId="25034"/>
    <cellStyle name="强调文字颜色 4 3 3" xfId="24019"/>
    <cellStyle name="强调文字颜色 4 3 3 2" xfId="30418"/>
    <cellStyle name="强调文字颜色 4 3 3 3" xfId="30419"/>
    <cellStyle name="强调文字颜色 4 3 3 4" xfId="30420"/>
    <cellStyle name="强调文字颜色 4 3 3 5" xfId="1670"/>
    <cellStyle name="强调文字颜色 4 3 4" xfId="24022"/>
    <cellStyle name="强调文字颜色 4 3 4 2" xfId="15577"/>
    <cellStyle name="强调文字颜色 4 3 5" xfId="24026"/>
    <cellStyle name="强调文字颜色 4 3 6" xfId="24038"/>
    <cellStyle name="强调文字颜色 4 3 7" xfId="1097"/>
    <cellStyle name="强调文字颜色 4 3 8" xfId="24041"/>
    <cellStyle name="强调文字颜色 4 3 9" xfId="24043"/>
    <cellStyle name="强调文字颜色 4 3_Bali" xfId="30421"/>
    <cellStyle name="强调文字颜色 4 30" xfId="14552"/>
    <cellStyle name="强调文字颜色 4 31" xfId="14560"/>
    <cellStyle name="强调文字颜色 4 31 2" xfId="5455"/>
    <cellStyle name="强调文字颜色 4 32" xfId="14565"/>
    <cellStyle name="强调文字颜色 4 33" xfId="789"/>
    <cellStyle name="强调文字颜色 4 33 2" xfId="25773"/>
    <cellStyle name="强调文字颜色 4 4" xfId="15306"/>
    <cellStyle name="强调文字颜色 4 4 2" xfId="30422"/>
    <cellStyle name="强调文字颜色 4 4 3" xfId="30423"/>
    <cellStyle name="强调文字颜色 4 4 4" xfId="27510"/>
    <cellStyle name="强调文字颜色 4 4 5" xfId="30424"/>
    <cellStyle name="强调文字颜色 4 5" xfId="15308"/>
    <cellStyle name="强调文字颜色 4 5 2" xfId="2564"/>
    <cellStyle name="强调文字颜色 4 6" xfId="21810"/>
    <cellStyle name="强调文字颜色 4 7" xfId="30425"/>
    <cellStyle name="强调文字颜色 4 7 2" xfId="30426"/>
    <cellStyle name="强调文字颜色 4 8" xfId="30428"/>
    <cellStyle name="强调文字颜色 4 9" xfId="2077"/>
    <cellStyle name="强调文字颜色 4 9 2" xfId="30429"/>
    <cellStyle name="强调文字颜色 4_2010 Fall NYM SC Hooks quotesheet(Hellen)" xfId="30430"/>
    <cellStyle name="强调文字颜色 5" xfId="31931"/>
    <cellStyle name="强调文字颜色 5 10" xfId="30431"/>
    <cellStyle name="强调文字颜色 5 11" xfId="30432"/>
    <cellStyle name="强调文字颜色 5 11 2" xfId="30433"/>
    <cellStyle name="强调文字颜色 5 12" xfId="30434"/>
    <cellStyle name="强调文字颜色 5 13" xfId="3006"/>
    <cellStyle name="强调文字颜色 5 13 2" xfId="26116"/>
    <cellStyle name="强调文字颜色 5 14" xfId="26128"/>
    <cellStyle name="强调文字颜色 5 15" xfId="727"/>
    <cellStyle name="强调文字颜色 5 15 2" xfId="734"/>
    <cellStyle name="强调文字颜色 5 16" xfId="26130"/>
    <cellStyle name="强调文字颜色 5 17" xfId="14664"/>
    <cellStyle name="强调文字颜色 5 17 2" xfId="26536"/>
    <cellStyle name="强调文字颜色 5 18" xfId="14668"/>
    <cellStyle name="强调文字颜色 5 19" xfId="26133"/>
    <cellStyle name="强调文字颜色 5 19 2" xfId="26569"/>
    <cellStyle name="强调文字颜色 5 2" xfId="30435"/>
    <cellStyle name="强调文字颜色 5 2 10" xfId="6570"/>
    <cellStyle name="强调文字颜色 5 2 10 2" xfId="8704"/>
    <cellStyle name="强调文字颜色 5 2 10 3" xfId="6442"/>
    <cellStyle name="强调文字颜色 5 2 10 4" xfId="8706"/>
    <cellStyle name="强调文字颜色 5 2 10 5" xfId="23311"/>
    <cellStyle name="强调文字颜色 5 2 11" xfId="26460"/>
    <cellStyle name="强调文字颜色 5 2 11 2" xfId="26462"/>
    <cellStyle name="强调文字颜色 5 2 11 3" xfId="12638"/>
    <cellStyle name="强调文字颜色 5 2 11 4" xfId="6703"/>
    <cellStyle name="强调文字颜色 5 2 12" xfId="26464"/>
    <cellStyle name="强调文字颜色 5 2 12 2" xfId="26466"/>
    <cellStyle name="强调文字颜色 5 2 12 3" xfId="12612"/>
    <cellStyle name="强调文字颜色 5 2 12 4" xfId="30436"/>
    <cellStyle name="强调文字颜色 5 2 13" xfId="26468"/>
    <cellStyle name="强调文字颜色 5 2 13 2" xfId="11567"/>
    <cellStyle name="强调文字颜色 5 2 13 3" xfId="11570"/>
    <cellStyle name="强调文字颜色 5 2 13 4" xfId="11572"/>
    <cellStyle name="强调文字颜色 5 2 14" xfId="30437"/>
    <cellStyle name="强调文字颜色 5 2 14 2" xfId="23866"/>
    <cellStyle name="强调文字颜色 5 2 14 3" xfId="12624"/>
    <cellStyle name="强调文字颜色 5 2 14 4" xfId="4855"/>
    <cellStyle name="强调文字颜色 5 2 15" xfId="30438"/>
    <cellStyle name="强调文字颜色 5 2 2" xfId="30440"/>
    <cellStyle name="强调文字颜色 5 2 2 2" xfId="30441"/>
    <cellStyle name="强调文字颜色 5 2 2 2 2" xfId="30442"/>
    <cellStyle name="强调文字颜色 5 2 2 2 2 2" xfId="30443"/>
    <cellStyle name="强调文字颜色 5 2 2 3" xfId="8659"/>
    <cellStyle name="强调文字颜色 5 2 2 4" xfId="3119"/>
    <cellStyle name="强调文字颜色 5 2 2 5" xfId="30444"/>
    <cellStyle name="强调文字颜色 5 2 2 6" xfId="30445"/>
    <cellStyle name="强调文字颜色 5 2 2 7" xfId="4987"/>
    <cellStyle name="强调文字颜色 5 2 2 8" xfId="30446"/>
    <cellStyle name="强调文字颜色 5 2 3" xfId="30447"/>
    <cellStyle name="强调文字颜色 5 2 3 2" xfId="30448"/>
    <cellStyle name="强调文字颜色 5 2 3 3" xfId="29198"/>
    <cellStyle name="强调文字颜色 5 2 3 4" xfId="29200"/>
    <cellStyle name="强调文字颜色 5 2 3 5" xfId="30449"/>
    <cellStyle name="强调文字颜色 5 2 4" xfId="30450"/>
    <cellStyle name="强调文字颜色 5 2 4 2" xfId="15864"/>
    <cellStyle name="强调文字颜色 5 2 4 3" xfId="15866"/>
    <cellStyle name="强调文字颜色 5 2 4 4" xfId="15868"/>
    <cellStyle name="强调文字颜色 5 2 4 5" xfId="15870"/>
    <cellStyle name="强调文字颜色 5 2 4 6" xfId="15872"/>
    <cellStyle name="强调文字颜色 5 2 5" xfId="29437"/>
    <cellStyle name="强调文字颜色 5 2 5 2" xfId="15895"/>
    <cellStyle name="强调文字颜色 5 2 5 3" xfId="712"/>
    <cellStyle name="强调文字颜色 5 2 5 4" xfId="30451"/>
    <cellStyle name="强调文字颜色 5 2 5 5" xfId="30452"/>
    <cellStyle name="强调文字颜色 5 2 6" xfId="30453"/>
    <cellStyle name="强调文字颜色 5 2 6 2" xfId="15903"/>
    <cellStyle name="强调文字颜色 5 2 6 3" xfId="3511"/>
    <cellStyle name="强调文字颜色 5 2 6 4" xfId="30108"/>
    <cellStyle name="强调文字颜色 5 2 6 5" xfId="30110"/>
    <cellStyle name="强调文字颜色 5 2 7" xfId="26075"/>
    <cellStyle name="强调文字颜色 5 2 7 2" xfId="15925"/>
    <cellStyle name="强调文字颜色 5 2 7 3" xfId="2673"/>
    <cellStyle name="强调文字颜色 5 2 7 4" xfId="15929"/>
    <cellStyle name="强调文字颜色 5 2 7 5" xfId="18258"/>
    <cellStyle name="强调文字颜色 5 2 8" xfId="30455"/>
    <cellStyle name="强调文字颜色 5 2 8 2" xfId="15936"/>
    <cellStyle name="强调文字颜色 5 2 8 3" xfId="15939"/>
    <cellStyle name="强调文字颜色 5 2 8 4" xfId="5770"/>
    <cellStyle name="强调文字颜色 5 2 8 5" xfId="30456"/>
    <cellStyle name="强调文字颜色 5 2 9" xfId="30457"/>
    <cellStyle name="强调文字颜色 5 2 9 2" xfId="30458"/>
    <cellStyle name="强调文字颜色 5 2 9 3" xfId="9425"/>
    <cellStyle name="强调文字颜色 5 2 9 4" xfId="18273"/>
    <cellStyle name="强调文字颜色 5 2_Bali" xfId="24816"/>
    <cellStyle name="强调文字颜色 5 20" xfId="726"/>
    <cellStyle name="强调文字颜色 5 21" xfId="26131"/>
    <cellStyle name="强调文字颜色 5 21 2" xfId="1853"/>
    <cellStyle name="强调文字颜色 5 22" xfId="14665"/>
    <cellStyle name="强调文字颜色 5 23" xfId="14669"/>
    <cellStyle name="强调文字颜色 5 23 2" xfId="26550"/>
    <cellStyle name="强调文字颜色 5 24" xfId="26134"/>
    <cellStyle name="强调文字颜色 5 25" xfId="13289"/>
    <cellStyle name="强调文字颜色 5 25 2" xfId="26588"/>
    <cellStyle name="强调文字颜色 5 26" xfId="13292"/>
    <cellStyle name="强调文字颜色 5 27" xfId="530"/>
    <cellStyle name="强调文字颜色 5 27 2" xfId="743"/>
    <cellStyle name="强调文字颜色 5 28" xfId="21092"/>
    <cellStyle name="强调文字颜色 5 29" xfId="21097"/>
    <cellStyle name="强调文字颜色 5 29 2" xfId="25628"/>
    <cellStyle name="强调文字颜色 5 3" xfId="30459"/>
    <cellStyle name="强调文字颜色 5 3 10" xfId="27022"/>
    <cellStyle name="强调文字颜色 5 3 11" xfId="27024"/>
    <cellStyle name="强调文字颜色 5 3 2" xfId="30460"/>
    <cellStyle name="强调文字颜色 5 3 2 2" xfId="30461"/>
    <cellStyle name="强调文字颜色 5 3 2 2 2" xfId="30464"/>
    <cellStyle name="强调文字颜色 5 3 2 3" xfId="30466"/>
    <cellStyle name="强调文字颜色 5 3 2 4" xfId="30469"/>
    <cellStyle name="强调文字颜色 5 3 2 5" xfId="30472"/>
    <cellStyle name="强调文字颜色 5 3 2 6" xfId="30474"/>
    <cellStyle name="强调文字颜色 5 3 2 7" xfId="30475"/>
    <cellStyle name="强调文字颜色 5 3 2 8" xfId="30476"/>
    <cellStyle name="强调文字颜色 5 3 2 9" xfId="30477"/>
    <cellStyle name="强调文字颜色 5 3 3" xfId="73"/>
    <cellStyle name="强调文字颜色 5 3 3 2" xfId="30478"/>
    <cellStyle name="强调文字颜色 5 3 3 3" xfId="30479"/>
    <cellStyle name="强调文字颜色 5 3 3 4" xfId="30480"/>
    <cellStyle name="强调文字颜色 5 3 3 5" xfId="30481"/>
    <cellStyle name="强调文字颜色 5 3 4" xfId="30482"/>
    <cellStyle name="强调文字颜色 5 3 4 2" xfId="19782"/>
    <cellStyle name="强调文字颜色 5 3 5" xfId="2322"/>
    <cellStyle name="强调文字颜色 5 3 6" xfId="24571"/>
    <cellStyle name="强调文字颜色 5 3 7" xfId="30483"/>
    <cellStyle name="强调文字颜色 5 3 8" xfId="30484"/>
    <cellStyle name="强调文字颜色 5 3 9" xfId="30485"/>
    <cellStyle name="强调文字颜色 5 3_Bali" xfId="24881"/>
    <cellStyle name="强调文字颜色 5 30" xfId="13290"/>
    <cellStyle name="强调文字颜色 5 31" xfId="13293"/>
    <cellStyle name="强调文字颜色 5 31 2" xfId="26603"/>
    <cellStyle name="强调文字颜色 5 32" xfId="529"/>
    <cellStyle name="强调文字颜色 5 33" xfId="21093"/>
    <cellStyle name="强调文字颜色 5 33 2" xfId="15559"/>
    <cellStyle name="强调文字颜色 5 4" xfId="30486"/>
    <cellStyle name="强调文字颜色 5 4 2" xfId="30487"/>
    <cellStyle name="强调文字颜色 5 4 3" xfId="24819"/>
    <cellStyle name="强调文字颜色 5 4 4" xfId="30488"/>
    <cellStyle name="强调文字颜色 5 4 5" xfId="30489"/>
    <cellStyle name="强调文字颜色 5 5" xfId="30491"/>
    <cellStyle name="强调文字颜色 5 5 2" xfId="30492"/>
    <cellStyle name="强调文字颜色 5 6" xfId="30494"/>
    <cellStyle name="强调文字颜色 5 7" xfId="30495"/>
    <cellStyle name="强调文字颜色 5 7 2" xfId="1674"/>
    <cellStyle name="强调文字颜色 5 8" xfId="30496"/>
    <cellStyle name="强调文字颜色 5 9" xfId="30497"/>
    <cellStyle name="强调文字颜色 5 9 2" xfId="30498"/>
    <cellStyle name="强调文字颜色 5_2010 Fall NYM SC Hooks quotesheet(Hellen)" xfId="30499"/>
    <cellStyle name="强调文字颜色 6" xfId="31932"/>
    <cellStyle name="强调文字颜色 6 10" xfId="30500"/>
    <cellStyle name="强调文字颜色 6 11" xfId="7635"/>
    <cellStyle name="强调文字颜色 6 11 2" xfId="7639"/>
    <cellStyle name="强调文字颜色 6 12" xfId="30501"/>
    <cellStyle name="强调文字颜色 6 13" xfId="25829"/>
    <cellStyle name="强调文字颜色 6 13 2" xfId="30502"/>
    <cellStyle name="强调文字颜色 6 14" xfId="30503"/>
    <cellStyle name="强调文字颜色 6 15" xfId="30504"/>
    <cellStyle name="强调文字颜色 6 15 2" xfId="27985"/>
    <cellStyle name="强调文字颜色 6 16" xfId="9130"/>
    <cellStyle name="强调文字颜色 6 17" xfId="30506"/>
    <cellStyle name="强调文字颜色 6 17 2" xfId="30508"/>
    <cellStyle name="强调文字颜色 6 18" xfId="30509"/>
    <cellStyle name="强调文字颜色 6 19" xfId="30511"/>
    <cellStyle name="强调文字颜色 6 19 2" xfId="30259"/>
    <cellStyle name="强调文字颜色 6 2" xfId="30513"/>
    <cellStyle name="强调文字颜色 6 2 10" xfId="11344"/>
    <cellStyle name="强调文字颜色 6 2 10 2" xfId="24742"/>
    <cellStyle name="强调文字颜色 6 2 10 3" xfId="23652"/>
    <cellStyle name="强调文字颜色 6 2 10 4" xfId="30514"/>
    <cellStyle name="强调文字颜色 6 2 10 5" xfId="26853"/>
    <cellStyle name="强调文字颜色 6 2 11" xfId="2129"/>
    <cellStyle name="强调文字颜色 6 2 11 2" xfId="30515"/>
    <cellStyle name="强调文字颜色 6 2 11 3" xfId="30516"/>
    <cellStyle name="强调文字颜色 6 2 11 4" xfId="30517"/>
    <cellStyle name="强调文字颜色 6 2 12" xfId="11347"/>
    <cellStyle name="强调文字颜色 6 2 12 2" xfId="30518"/>
    <cellStyle name="强调文字颜色 6 2 12 3" xfId="30519"/>
    <cellStyle name="强调文字颜色 6 2 12 4" xfId="487"/>
    <cellStyle name="强调文字颜色 6 2 13" xfId="24744"/>
    <cellStyle name="强调文字颜色 6 2 13 2" xfId="26030"/>
    <cellStyle name="强调文字颜色 6 2 13 3" xfId="30520"/>
    <cellStyle name="强调文字颜色 6 2 13 4" xfId="5662"/>
    <cellStyle name="强调文字颜色 6 2 14" xfId="30521"/>
    <cellStyle name="强调文字颜色 6 2 14 2" xfId="30522"/>
    <cellStyle name="强调文字颜色 6 2 14 3" xfId="30523"/>
    <cellStyle name="强调文字颜色 6 2 14 4" xfId="30524"/>
    <cellStyle name="强调文字颜色 6 2 15" xfId="30525"/>
    <cellStyle name="强调文字颜色 6 2 2" xfId="30526"/>
    <cellStyle name="强调文字颜色 6 2 2 2" xfId="30527"/>
    <cellStyle name="强调文字颜色 6 2 2 2 2" xfId="23378"/>
    <cellStyle name="强调文字颜色 6 2 2 2 2 2" xfId="4250"/>
    <cellStyle name="强调文字颜色 6 2 2 3" xfId="30528"/>
    <cellStyle name="强调文字颜色 6 2 2 4" xfId="30529"/>
    <cellStyle name="强调文字颜色 6 2 2 5" xfId="30532"/>
    <cellStyle name="强调文字颜色 6 2 2 6" xfId="24955"/>
    <cellStyle name="强调文字颜色 6 2 2 7" xfId="6726"/>
    <cellStyle name="强调文字颜色 6 2 2 8" xfId="30535"/>
    <cellStyle name="强调文字颜色 6 2 3" xfId="30536"/>
    <cellStyle name="强调文字颜色 6 2 3 2" xfId="30537"/>
    <cellStyle name="强调文字颜色 6 2 3 3" xfId="30538"/>
    <cellStyle name="强调文字颜色 6 2 3 4" xfId="30539"/>
    <cellStyle name="强调文字颜色 6 2 3 5" xfId="30542"/>
    <cellStyle name="强调文字颜色 6 2 4" xfId="30545"/>
    <cellStyle name="强调文字颜色 6 2 4 2" xfId="30546"/>
    <cellStyle name="强调文字颜色 6 2 4 3" xfId="28162"/>
    <cellStyle name="强调文字颜色 6 2 4 4" xfId="28164"/>
    <cellStyle name="强调文字颜色 6 2 4 5" xfId="29745"/>
    <cellStyle name="强调文字颜色 6 2 4 6" xfId="29750"/>
    <cellStyle name="强调文字颜色 6 2 5" xfId="28906"/>
    <cellStyle name="强调文字颜色 6 2 5 2" xfId="30547"/>
    <cellStyle name="强调文字颜色 6 2 5 3" xfId="30548"/>
    <cellStyle name="强调文字颜色 6 2 5 4" xfId="30549"/>
    <cellStyle name="强调文字颜色 6 2 5 5" xfId="29758"/>
    <cellStyle name="强调文字颜色 6 2 6" xfId="30552"/>
    <cellStyle name="强调文字颜色 6 2 6 2" xfId="30553"/>
    <cellStyle name="强调文字颜色 6 2 6 3" xfId="21305"/>
    <cellStyle name="强调文字颜色 6 2 6 4" xfId="30554"/>
    <cellStyle name="强调文字颜色 6 2 6 5" xfId="30557"/>
    <cellStyle name="强调文字颜色 6 2 7" xfId="30560"/>
    <cellStyle name="强调文字颜色 6 2 7 2" xfId="30439"/>
    <cellStyle name="强调文字颜色 6 2 7 3" xfId="5095"/>
    <cellStyle name="强调文字颜色 6 2 7 4" xfId="29369"/>
    <cellStyle name="强调文字颜色 6 2 7 5" xfId="30561"/>
    <cellStyle name="强调文字颜色 6 2 8" xfId="15351"/>
    <cellStyle name="强调文字颜色 6 2 8 2" xfId="15353"/>
    <cellStyle name="强调文字颜色 6 2 8 3" xfId="30564"/>
    <cellStyle name="强调文字颜色 6 2 8 4" xfId="30565"/>
    <cellStyle name="强调文字颜色 6 2 8 5" xfId="30568"/>
    <cellStyle name="强调文字颜色 6 2 9" xfId="13197"/>
    <cellStyle name="强调文字颜色 6 2 9 2" xfId="30571"/>
    <cellStyle name="强调文字颜色 6 2 9 3" xfId="30572"/>
    <cellStyle name="强调文字颜色 6 2 9 4" xfId="1606"/>
    <cellStyle name="强调文字颜色 6 2_Bali" xfId="30276"/>
    <cellStyle name="强调文字颜色 6 20" xfId="30505"/>
    <cellStyle name="强调文字颜色 6 21" xfId="9131"/>
    <cellStyle name="强调文字颜色 6 21 2" xfId="30573"/>
    <cellStyle name="强调文字颜色 6 22" xfId="30507"/>
    <cellStyle name="强调文字颜色 6 23" xfId="30510"/>
    <cellStyle name="强调文字颜色 6 23 2" xfId="30574"/>
    <cellStyle name="强调文字颜色 6 24" xfId="30512"/>
    <cellStyle name="强调文字颜色 6 25" xfId="30575"/>
    <cellStyle name="强调文字颜色 6 25 2" xfId="30261"/>
    <cellStyle name="强调文字颜色 6 26" xfId="30577"/>
    <cellStyle name="强调文字颜色 6 27" xfId="30579"/>
    <cellStyle name="强调文字颜色 6 27 2" xfId="30581"/>
    <cellStyle name="强调文字颜色 6 28" xfId="28609"/>
    <cellStyle name="强调文字颜色 6 29" xfId="30582"/>
    <cellStyle name="强调文字颜色 6 29 2" xfId="30583"/>
    <cellStyle name="强调文字颜色 6 3" xfId="30584"/>
    <cellStyle name="强调文字颜色 6 3 10" xfId="679"/>
    <cellStyle name="强调文字颜色 6 3 11" xfId="22360"/>
    <cellStyle name="强调文字颜色 6 3 2" xfId="24784"/>
    <cellStyle name="强调文字颜色 6 3 2 2" xfId="22413"/>
    <cellStyle name="强调文字颜色 6 3 2 2 2" xfId="25299"/>
    <cellStyle name="强调文字颜色 6 3 2 3" xfId="4821"/>
    <cellStyle name="强调文字颜色 6 3 2 4" xfId="30585"/>
    <cellStyle name="强调文字颜色 6 3 2 5" xfId="4164"/>
    <cellStyle name="强调文字颜色 6 3 2 6" xfId="4024"/>
    <cellStyle name="强调文字颜色 6 3 2 7" xfId="28433"/>
    <cellStyle name="强调文字颜色 6 3 2 8" xfId="5014"/>
    <cellStyle name="强调文字颜色 6 3 2 9" xfId="26636"/>
    <cellStyle name="强调文字颜色 6 3 3" xfId="24787"/>
    <cellStyle name="强调文字颜色 6 3 3 2" xfId="22436"/>
    <cellStyle name="强调文字颜色 6 3 3 3" xfId="22438"/>
    <cellStyle name="强调文字颜色 6 3 3 4" xfId="30586"/>
    <cellStyle name="强调文字颜色 6 3 3 5" xfId="30587"/>
    <cellStyle name="强调文字颜色 6 3 4" xfId="24790"/>
    <cellStyle name="强调文字颜色 6 3 4 2" xfId="30588"/>
    <cellStyle name="强调文字颜色 6 3 5" xfId="24793"/>
    <cellStyle name="强调文字颜色 6 3 6" xfId="24808"/>
    <cellStyle name="强调文字颜色 6 3 7" xfId="24810"/>
    <cellStyle name="强调文字颜色 6 3 8" xfId="21361"/>
    <cellStyle name="强调文字颜色 6 3 9" xfId="13220"/>
    <cellStyle name="强调文字颜色 6 3_Bali" xfId="30589"/>
    <cellStyle name="强调文字颜色 6 30" xfId="30576"/>
    <cellStyle name="强调文字颜色 6 31" xfId="30578"/>
    <cellStyle name="强调文字颜色 6 31 2" xfId="3341"/>
    <cellStyle name="强调文字颜色 6 32" xfId="30580"/>
    <cellStyle name="强调文字颜色 6 33" xfId="28610"/>
    <cellStyle name="强调文字颜色 6 33 2" xfId="28612"/>
    <cellStyle name="强调文字颜色 6 4" xfId="30590"/>
    <cellStyle name="强调文字颜色 6 4 2" xfId="30591"/>
    <cellStyle name="强调文字颜色 6 4 3" xfId="30592"/>
    <cellStyle name="强调文字颜色 6 4 4" xfId="30593"/>
    <cellStyle name="强调文字颜色 6 4 5" xfId="16617"/>
    <cellStyle name="强调文字颜色 6 5" xfId="30594"/>
    <cellStyle name="强调文字颜色 6 5 2" xfId="30595"/>
    <cellStyle name="强调文字颜色 6 6" xfId="30596"/>
    <cellStyle name="强调文字颜色 6 7" xfId="30597"/>
    <cellStyle name="强调文字颜色 6 7 2" xfId="30598"/>
    <cellStyle name="强调文字颜色 6 8" xfId="22118"/>
    <cellStyle name="强调文字颜色 6 9" xfId="30599"/>
    <cellStyle name="强调文字颜色 6 9 2" xfId="30600"/>
    <cellStyle name="强调文字颜色 6_2010 Fall NYM SC Hooks quotesheet(Hellen)" xfId="30602"/>
    <cellStyle name="适中 10" xfId="23314"/>
    <cellStyle name="适中 11" xfId="31756"/>
    <cellStyle name="适中 11 2" xfId="8167"/>
    <cellStyle name="适中 12" xfId="31757"/>
    <cellStyle name="适中 13" xfId="21958"/>
    <cellStyle name="适中 13 2" xfId="31758"/>
    <cellStyle name="适中 14" xfId="31759"/>
    <cellStyle name="适中 15" xfId="31760"/>
    <cellStyle name="适中 15 2" xfId="31762"/>
    <cellStyle name="适中 16" xfId="31763"/>
    <cellStyle name="适中 17" xfId="31765"/>
    <cellStyle name="适中 17 2" xfId="19337"/>
    <cellStyle name="适中 18" xfId="31767"/>
    <cellStyle name="适中 19" xfId="29457"/>
    <cellStyle name="适中 19 2" xfId="11726"/>
    <cellStyle name="适中 2" xfId="31769"/>
    <cellStyle name="适中 2 10" xfId="22144"/>
    <cellStyle name="适中 2 10 2" xfId="22147"/>
    <cellStyle name="适中 2 10 3" xfId="26068"/>
    <cellStyle name="适中 2 10 4" xfId="31770"/>
    <cellStyle name="适中 2 10 5" xfId="31771"/>
    <cellStyle name="适中 2 11" xfId="420"/>
    <cellStyle name="适中 2 11 2" xfId="22150"/>
    <cellStyle name="适中 2 11 3" xfId="31558"/>
    <cellStyle name="适中 2 11 4" xfId="24315"/>
    <cellStyle name="适中 2 12" xfId="22153"/>
    <cellStyle name="适中 2 12 2" xfId="22156"/>
    <cellStyle name="适中 2 12 3" xfId="31560"/>
    <cellStyle name="适中 2 12 4" xfId="24327"/>
    <cellStyle name="适中 2 13" xfId="3373"/>
    <cellStyle name="适中 2 13 2" xfId="31562"/>
    <cellStyle name="适中 2 13 3" xfId="31564"/>
    <cellStyle name="适中 2 13 4" xfId="8361"/>
    <cellStyle name="适中 2 14" xfId="22158"/>
    <cellStyle name="适中 2 14 2" xfId="27315"/>
    <cellStyle name="适中 2 14 3" xfId="30994"/>
    <cellStyle name="适中 2 14 4" xfId="6732"/>
    <cellStyle name="适中 2 15" xfId="201"/>
    <cellStyle name="适中 2 2" xfId="31772"/>
    <cellStyle name="适中 2 2 2" xfId="28399"/>
    <cellStyle name="适中 2 2 2 2" xfId="27275"/>
    <cellStyle name="适中 2 2 2 2 2" xfId="31773"/>
    <cellStyle name="适中 2 2 3" xfId="29256"/>
    <cellStyle name="适中 2 2 4" xfId="31774"/>
    <cellStyle name="适中 2 2 5" xfId="15483"/>
    <cellStyle name="适中 2 2 6" xfId="31775"/>
    <cellStyle name="适中 2 2 7" xfId="31776"/>
    <cellStyle name="适中 2 2 8" xfId="31777"/>
    <cellStyle name="适中 2 3" xfId="31778"/>
    <cellStyle name="适中 2 3 2" xfId="8180"/>
    <cellStyle name="适中 2 3 3" xfId="8185"/>
    <cellStyle name="适中 2 3 4" xfId="8212"/>
    <cellStyle name="适中 2 3 5" xfId="8216"/>
    <cellStyle name="适中 2 4" xfId="31779"/>
    <cellStyle name="适中 2 4 2" xfId="8334"/>
    <cellStyle name="适中 2 4 3" xfId="8342"/>
    <cellStyle name="适中 2 4 4" xfId="31780"/>
    <cellStyle name="适中 2 4 5" xfId="31781"/>
    <cellStyle name="适中 2 4 6" xfId="27844"/>
    <cellStyle name="适中 2 5" xfId="30601"/>
    <cellStyle name="适中 2 5 2" xfId="31782"/>
    <cellStyle name="适中 2 5 3" xfId="31783"/>
    <cellStyle name="适中 2 5 4" xfId="29913"/>
    <cellStyle name="适中 2 5 5" xfId="31784"/>
    <cellStyle name="适中 2 6" xfId="31785"/>
    <cellStyle name="适中 2 6 2" xfId="150"/>
    <cellStyle name="适中 2 6 3" xfId="244"/>
    <cellStyle name="适中 2 6 4" xfId="261"/>
    <cellStyle name="适中 2 6 5" xfId="31786"/>
    <cellStyle name="适中 2 7" xfId="28235"/>
    <cellStyle name="适中 2 7 2" xfId="31787"/>
    <cellStyle name="适中 2 7 3" xfId="31788"/>
    <cellStyle name="适中 2 7 4" xfId="31789"/>
    <cellStyle name="适中 2 7 5" xfId="31790"/>
    <cellStyle name="适中 2 8" xfId="31791"/>
    <cellStyle name="适中 2 8 2" xfId="29856"/>
    <cellStyle name="适中 2 8 3" xfId="31792"/>
    <cellStyle name="适中 2 8 4" xfId="31793"/>
    <cellStyle name="适中 2 8 5" xfId="31794"/>
    <cellStyle name="适中 2 9" xfId="31795"/>
    <cellStyle name="适中 2 9 2" xfId="3994"/>
    <cellStyle name="适中 2 9 3" xfId="8848"/>
    <cellStyle name="适中 2 9 4" xfId="31796"/>
    <cellStyle name="适中 2_Bali" xfId="20124"/>
    <cellStyle name="适中 20" xfId="31761"/>
    <cellStyle name="适中 21" xfId="31764"/>
    <cellStyle name="适中 21 2" xfId="31797"/>
    <cellStyle name="适中 22" xfId="31766"/>
    <cellStyle name="适中 23" xfId="31768"/>
    <cellStyle name="适中 23 2" xfId="11523"/>
    <cellStyle name="适中 24" xfId="29458"/>
    <cellStyle name="适中 25" xfId="31798"/>
    <cellStyle name="适中 25 2" xfId="31800"/>
    <cellStyle name="适中 26" xfId="31801"/>
    <cellStyle name="适中 27" xfId="31803"/>
    <cellStyle name="适中 27 2" xfId="31805"/>
    <cellStyle name="适中 28" xfId="3187"/>
    <cellStyle name="适中 29" xfId="17579"/>
    <cellStyle name="适中 29 2" xfId="31806"/>
    <cellStyle name="适中 3" xfId="25496"/>
    <cellStyle name="适中 3 10" xfId="28631"/>
    <cellStyle name="适中 3 11" xfId="583"/>
    <cellStyle name="适中 3 2" xfId="31807"/>
    <cellStyle name="适中 3 2 2" xfId="7271"/>
    <cellStyle name="适中 3 2 2 2" xfId="31808"/>
    <cellStyle name="适中 3 2 3" xfId="31809"/>
    <cellStyle name="适中 3 2 4" xfId="31810"/>
    <cellStyle name="适中 3 2 5" xfId="31811"/>
    <cellStyle name="适中 3 2 6" xfId="31812"/>
    <cellStyle name="适中 3 2 7" xfId="31813"/>
    <cellStyle name="适中 3 2 8" xfId="31814"/>
    <cellStyle name="适中 3 2 9" xfId="31815"/>
    <cellStyle name="适中 3 3" xfId="31816"/>
    <cellStyle name="适中 3 3 2" xfId="31817"/>
    <cellStyle name="适中 3 3 3" xfId="31818"/>
    <cellStyle name="适中 3 3 4" xfId="14168"/>
    <cellStyle name="适中 3 3 5" xfId="14170"/>
    <cellStyle name="适中 3 4" xfId="31819"/>
    <cellStyle name="适中 3 4 2" xfId="31820"/>
    <cellStyle name="适中 3 5" xfId="31821"/>
    <cellStyle name="适中 3 6" xfId="31822"/>
    <cellStyle name="适中 3 7" xfId="7358"/>
    <cellStyle name="适中 3 8" xfId="28950"/>
    <cellStyle name="适中 3 9" xfId="28953"/>
    <cellStyle name="适中 3_Bali" xfId="31823"/>
    <cellStyle name="适中 30" xfId="31799"/>
    <cellStyle name="适中 31" xfId="31802"/>
    <cellStyle name="适中 31 2" xfId="31824"/>
    <cellStyle name="适中 32" xfId="31804"/>
    <cellStyle name="适中 33" xfId="3186"/>
    <cellStyle name="适中 33 2" xfId="4347"/>
    <cellStyle name="适中 34" xfId="31946"/>
    <cellStyle name="适中 4" xfId="25499"/>
    <cellStyle name="适中 4 2" xfId="31825"/>
    <cellStyle name="适中 4 3" xfId="31826"/>
    <cellStyle name="适中 4 4" xfId="31827"/>
    <cellStyle name="适中 4 5" xfId="31828"/>
    <cellStyle name="适中 5" xfId="25503"/>
    <cellStyle name="适中 5 2" xfId="31829"/>
    <cellStyle name="适中 6" xfId="25507"/>
    <cellStyle name="适中 7" xfId="25510"/>
    <cellStyle name="适中 7 2" xfId="31830"/>
    <cellStyle name="适中 8" xfId="25513"/>
    <cellStyle name="适中 9" xfId="25516"/>
    <cellStyle name="适中 9 2" xfId="8486"/>
    <cellStyle name="输出 10" xfId="14790"/>
    <cellStyle name="输出 10 2" xfId="31692"/>
    <cellStyle name="输出 10 3" xfId="2491"/>
    <cellStyle name="输出 11" xfId="9261"/>
    <cellStyle name="输出 11 2" xfId="9263"/>
    <cellStyle name="输出 11 3" xfId="31693"/>
    <cellStyle name="输出 12" xfId="14792"/>
    <cellStyle name="输出 12 2" xfId="31694"/>
    <cellStyle name="输出 12 3" xfId="31695"/>
    <cellStyle name="输出 13" xfId="14794"/>
    <cellStyle name="输出 13 2" xfId="4122"/>
    <cellStyle name="输出 13 3" xfId="6222"/>
    <cellStyle name="输出 14" xfId="14796"/>
    <cellStyle name="输出 14 2" xfId="31696"/>
    <cellStyle name="输出 14 3" xfId="31697"/>
    <cellStyle name="输出 15" xfId="14798"/>
    <cellStyle name="输出 15 2" xfId="31698"/>
    <cellStyle name="输出 15 3" xfId="31700"/>
    <cellStyle name="输出 16" xfId="31702"/>
    <cellStyle name="输出 16 2" xfId="31704"/>
    <cellStyle name="输出 16 3" xfId="31706"/>
    <cellStyle name="输出 17" xfId="28522"/>
    <cellStyle name="输出 17 2" xfId="30530"/>
    <cellStyle name="输出 17 3" xfId="30533"/>
    <cellStyle name="输出 18" xfId="9149"/>
    <cellStyle name="输出 18 2" xfId="30540"/>
    <cellStyle name="输出 18 3" xfId="30543"/>
    <cellStyle name="输出 19" xfId="31708"/>
    <cellStyle name="输出 19 2" xfId="28165"/>
    <cellStyle name="输出 19 3" xfId="29746"/>
    <cellStyle name="输出 2" xfId="2246"/>
    <cellStyle name="输出 2 10" xfId="11200"/>
    <cellStyle name="输出 2 10 2" xfId="11204"/>
    <cellStyle name="输出 2 10 3" xfId="17931"/>
    <cellStyle name="输出 2 10 4" xfId="17933"/>
    <cellStyle name="输出 2 10 5" xfId="17910"/>
    <cellStyle name="输出 2 11" xfId="11208"/>
    <cellStyle name="输出 2 11 2" xfId="11220"/>
    <cellStyle name="输出 2 11 3" xfId="1602"/>
    <cellStyle name="输出 2 11 4" xfId="31710"/>
    <cellStyle name="输出 2 12" xfId="11212"/>
    <cellStyle name="输出 2 12 2" xfId="4672"/>
    <cellStyle name="输出 2 12 3" xfId="31712"/>
    <cellStyle name="输出 2 12 4" xfId="31713"/>
    <cellStyle name="输出 2 13" xfId="11226"/>
    <cellStyle name="输出 2 13 2" xfId="11229"/>
    <cellStyle name="输出 2 13 3" xfId="377"/>
    <cellStyle name="输出 2 13 4" xfId="21727"/>
    <cellStyle name="输出 2 14" xfId="11232"/>
    <cellStyle name="输出 2 14 2" xfId="11243"/>
    <cellStyle name="输出 2 14 3" xfId="31714"/>
    <cellStyle name="输出 2 14 4" xfId="31715"/>
    <cellStyle name="输出 2 15" xfId="11235"/>
    <cellStyle name="输出 2 2" xfId="2256"/>
    <cellStyle name="输出 2 2 2" xfId="31716"/>
    <cellStyle name="输出 2 2 2 2" xfId="18013"/>
    <cellStyle name="输出 2 2 2 2 2" xfId="7886"/>
    <cellStyle name="输出 2 2 2 2 3" xfId="31717"/>
    <cellStyle name="输出 2 2 2 3" xfId="18055"/>
    <cellStyle name="输出 2 2 2 4" xfId="18060"/>
    <cellStyle name="输出 2 2 2 5" xfId="18066"/>
    <cellStyle name="输出 2 2 3" xfId="31718"/>
    <cellStyle name="输出 2 2 3 2" xfId="10235"/>
    <cellStyle name="输出 2 2 3 3" xfId="10241"/>
    <cellStyle name="输出 2 2 4" xfId="31719"/>
    <cellStyle name="输出 2 2 5" xfId="31720"/>
    <cellStyle name="输出 2 2 6" xfId="31721"/>
    <cellStyle name="输出 2 2 7" xfId="31722"/>
    <cellStyle name="输出 2 2 8" xfId="31723"/>
    <cellStyle name="输出 2 3" xfId="27103"/>
    <cellStyle name="输出 2 3 2" xfId="31724"/>
    <cellStyle name="输出 2 3 2 2" xfId="24513"/>
    <cellStyle name="输出 2 3 2 3" xfId="24516"/>
    <cellStyle name="输出 2 3 3" xfId="31725"/>
    <cellStyle name="输出 2 3 4" xfId="29991"/>
    <cellStyle name="输出 2 3 5" xfId="30004"/>
    <cellStyle name="输出 2 4" xfId="27105"/>
    <cellStyle name="输出 2 4 2" xfId="31726"/>
    <cellStyle name="输出 2 4 3" xfId="24160"/>
    <cellStyle name="输出 2 4 4" xfId="1898"/>
    <cellStyle name="输出 2 4 5" xfId="17009"/>
    <cellStyle name="输出 2 4 6" xfId="17013"/>
    <cellStyle name="输出 2 4 7" xfId="17020"/>
    <cellStyle name="输出 2 5" xfId="18049"/>
    <cellStyle name="输出 2 5 2" xfId="31727"/>
    <cellStyle name="输出 2 5 3" xfId="24162"/>
    <cellStyle name="输出 2 5 4" xfId="18133"/>
    <cellStyle name="输出 2 5 5" xfId="17029"/>
    <cellStyle name="输出 2 6" xfId="28204"/>
    <cellStyle name="输出 2 6 2" xfId="31728"/>
    <cellStyle name="输出 2 6 3" xfId="24165"/>
    <cellStyle name="输出 2 6 4" xfId="18138"/>
    <cellStyle name="输出 2 6 5" xfId="17032"/>
    <cellStyle name="输出 2 7" xfId="31729"/>
    <cellStyle name="输出 2 7 2" xfId="31730"/>
    <cellStyle name="输出 2 7 3" xfId="31731"/>
    <cellStyle name="输出 2 7 4" xfId="18143"/>
    <cellStyle name="输出 2 7 5" xfId="17036"/>
    <cellStyle name="输出 2 8" xfId="31732"/>
    <cellStyle name="输出 2 8 2" xfId="31733"/>
    <cellStyle name="输出 2 8 3" xfId="31734"/>
    <cellStyle name="输出 2 8 4" xfId="30045"/>
    <cellStyle name="输出 2 8 5" xfId="30051"/>
    <cellStyle name="输出 2 9" xfId="31735"/>
    <cellStyle name="输出 2 9 2" xfId="31736"/>
    <cellStyle name="输出 2 9 3" xfId="2199"/>
    <cellStyle name="输出 2 9 4" xfId="30057"/>
    <cellStyle name="输出 2_Bali" xfId="29949"/>
    <cellStyle name="输出 20" xfId="14799"/>
    <cellStyle name="输出 20 2" xfId="31699"/>
    <cellStyle name="输出 20 3" xfId="31701"/>
    <cellStyle name="输出 21" xfId="31703"/>
    <cellStyle name="输出 21 2" xfId="31705"/>
    <cellStyle name="输出 21 3" xfId="31707"/>
    <cellStyle name="输出 22" xfId="28523"/>
    <cellStyle name="输出 22 2" xfId="30531"/>
    <cellStyle name="输出 22 3" xfId="30534"/>
    <cellStyle name="输出 23" xfId="9150"/>
    <cellStyle name="输出 23 2" xfId="30541"/>
    <cellStyle name="输出 23 3" xfId="30544"/>
    <cellStyle name="输出 24" xfId="31709"/>
    <cellStyle name="输出 24 2" xfId="28166"/>
    <cellStyle name="输出 24 3" xfId="29747"/>
    <cellStyle name="输出 25" xfId="17939"/>
    <cellStyle name="输出 25 2" xfId="30550"/>
    <cellStyle name="输出 25 3" xfId="29759"/>
    <cellStyle name="输出 26" xfId="31737"/>
    <cellStyle name="输出 26 2" xfId="30555"/>
    <cellStyle name="输出 26 3" xfId="30558"/>
    <cellStyle name="输出 27" xfId="29366"/>
    <cellStyle name="输出 27 2" xfId="29370"/>
    <cellStyle name="输出 27 3" xfId="30562"/>
    <cellStyle name="输出 28" xfId="11221"/>
    <cellStyle name="输出 28 2" xfId="30566"/>
    <cellStyle name="输出 28 3" xfId="30569"/>
    <cellStyle name="输出 29" xfId="1601"/>
    <cellStyle name="输出 29 2" xfId="1605"/>
    <cellStyle name="输出 29 3" xfId="31739"/>
    <cellStyle name="输出 3" xfId="3821"/>
    <cellStyle name="输出 3 10" xfId="31125"/>
    <cellStyle name="输出 3 11" xfId="31128"/>
    <cellStyle name="输出 3 2" xfId="27122"/>
    <cellStyle name="输出 3 2 2" xfId="31740"/>
    <cellStyle name="输出 3 2 2 2" xfId="31741"/>
    <cellStyle name="输出 3 2 2 3" xfId="18695"/>
    <cellStyle name="输出 3 2 3" xfId="986"/>
    <cellStyle name="输出 3 2 4" xfId="31742"/>
    <cellStyle name="输出 3 2 5" xfId="31743"/>
    <cellStyle name="输出 3 2 6" xfId="31744"/>
    <cellStyle name="输出 3 2 7" xfId="31745"/>
    <cellStyle name="输出 3 2 8" xfId="3547"/>
    <cellStyle name="输出 3 3" xfId="27124"/>
    <cellStyle name="输出 3 3 2" xfId="19903"/>
    <cellStyle name="输出 3 3 3" xfId="31746"/>
    <cellStyle name="输出 3 3 4" xfId="30073"/>
    <cellStyle name="输出 3 3 5" xfId="5530"/>
    <cellStyle name="输出 3 3 6" xfId="30075"/>
    <cellStyle name="输出 3 4" xfId="27126"/>
    <cellStyle name="输出 3 4 2" xfId="1161"/>
    <cellStyle name="输出 3 5" xfId="27128"/>
    <cellStyle name="输出 3 6" xfId="29450"/>
    <cellStyle name="输出 3 7" xfId="31747"/>
    <cellStyle name="输出 3 8" xfId="31748"/>
    <cellStyle name="输出 3 9" xfId="31749"/>
    <cellStyle name="输出 3_Bali" xfId="1353"/>
    <cellStyle name="输出 30" xfId="17940"/>
    <cellStyle name="输出 30 2" xfId="30551"/>
    <cellStyle name="输出 30 3" xfId="29760"/>
    <cellStyle name="输出 31" xfId="31738"/>
    <cellStyle name="输出 31 2" xfId="30556"/>
    <cellStyle name="输出 31 3" xfId="30559"/>
    <cellStyle name="输出 32" xfId="29367"/>
    <cellStyle name="输出 32 2" xfId="29371"/>
    <cellStyle name="输出 32 3" xfId="30563"/>
    <cellStyle name="输出 33" xfId="11222"/>
    <cellStyle name="输出 33 2" xfId="30567"/>
    <cellStyle name="输出 33 3" xfId="30570"/>
    <cellStyle name="输出 34" xfId="1600"/>
    <cellStyle name="输出 35" xfId="31711"/>
    <cellStyle name="输出 36" xfId="7326"/>
    <cellStyle name="输出 37" xfId="31945"/>
    <cellStyle name="输出 4" xfId="31750"/>
    <cellStyle name="输出 4 2" xfId="27148"/>
    <cellStyle name="输出 4 3" xfId="27150"/>
    <cellStyle name="输出 4 4" xfId="27152"/>
    <cellStyle name="输出 4 5" xfId="27154"/>
    <cellStyle name="输出 5" xfId="31751"/>
    <cellStyle name="输出 5 2" xfId="27164"/>
    <cellStyle name="输出 5 3" xfId="31752"/>
    <cellStyle name="输出 6" xfId="29435"/>
    <cellStyle name="输出 6 2" xfId="29438"/>
    <cellStyle name="输出 6 3" xfId="30454"/>
    <cellStyle name="输出 7" xfId="2316"/>
    <cellStyle name="输出 7 2" xfId="2321"/>
    <cellStyle name="输出 7 3" xfId="24572"/>
    <cellStyle name="输出 8" xfId="31753"/>
    <cellStyle name="输出 8 2" xfId="30490"/>
    <cellStyle name="输出 8 3" xfId="31754"/>
    <cellStyle name="输出 9" xfId="31755"/>
    <cellStyle name="输出 9 2" xfId="30919"/>
    <cellStyle name="输出 9 3" xfId="30921"/>
    <cellStyle name="输入 10" xfId="31593"/>
    <cellStyle name="输入 10 2" xfId="31594"/>
    <cellStyle name="输入 10 3" xfId="31595"/>
    <cellStyle name="输入 11" xfId="2079"/>
    <cellStyle name="输入 11 2" xfId="2743"/>
    <cellStyle name="输入 11 3" xfId="2746"/>
    <cellStyle name="输入 12" xfId="31596"/>
    <cellStyle name="输入 12 2" xfId="31597"/>
    <cellStyle name="输入 12 3" xfId="31598"/>
    <cellStyle name="输入 13" xfId="31599"/>
    <cellStyle name="输入 13 2" xfId="1927"/>
    <cellStyle name="输入 13 3" xfId="7081"/>
    <cellStyle name="输入 14" xfId="31600"/>
    <cellStyle name="输入 14 2" xfId="31601"/>
    <cellStyle name="输入 14 3" xfId="31602"/>
    <cellStyle name="输入 15" xfId="12733"/>
    <cellStyle name="输入 15 2" xfId="6672"/>
    <cellStyle name="输入 15 3" xfId="31603"/>
    <cellStyle name="输入 16" xfId="6061"/>
    <cellStyle name="输入 16 2" xfId="16800"/>
    <cellStyle name="输入 16 3" xfId="16820"/>
    <cellStyle name="输入 17" xfId="12736"/>
    <cellStyle name="输入 17 2" xfId="28260"/>
    <cellStyle name="输入 17 3" xfId="31605"/>
    <cellStyle name="输入 18" xfId="31607"/>
    <cellStyle name="输入 18 2" xfId="5293"/>
    <cellStyle name="输入 18 3" xfId="31609"/>
    <cellStyle name="输入 19" xfId="31611"/>
    <cellStyle name="输入 19 2" xfId="28265"/>
    <cellStyle name="输入 19 3" xfId="31613"/>
    <cellStyle name="输入 2" xfId="8753"/>
    <cellStyle name="输入 2 10" xfId="17546"/>
    <cellStyle name="输入 2 10 2" xfId="3012"/>
    <cellStyle name="输入 2 10 3" xfId="29795"/>
    <cellStyle name="输入 2 10 4" xfId="31615"/>
    <cellStyle name="输入 2 10 5" xfId="31616"/>
    <cellStyle name="输入 2 11" xfId="31617"/>
    <cellStyle name="输入 2 11 2" xfId="6585"/>
    <cellStyle name="输入 2 11 3" xfId="6590"/>
    <cellStyle name="输入 2 11 4" xfId="17678"/>
    <cellStyle name="输入 2 12" xfId="31618"/>
    <cellStyle name="输入 2 12 2" xfId="31619"/>
    <cellStyle name="输入 2 12 3" xfId="31620"/>
    <cellStyle name="输入 2 12 4" xfId="4624"/>
    <cellStyle name="输入 2 13" xfId="31621"/>
    <cellStyle name="输入 2 13 2" xfId="6592"/>
    <cellStyle name="输入 2 13 3" xfId="31622"/>
    <cellStyle name="输入 2 13 4" xfId="17685"/>
    <cellStyle name="输入 2 14" xfId="17988"/>
    <cellStyle name="输入 2 14 2" xfId="31623"/>
    <cellStyle name="输入 2 14 3" xfId="31624"/>
    <cellStyle name="输入 2 14 4" xfId="22305"/>
    <cellStyle name="输入 2 15" xfId="20999"/>
    <cellStyle name="输入 2 2" xfId="30056"/>
    <cellStyle name="输入 2 2 2" xfId="5503"/>
    <cellStyle name="输入 2 2 2 2" xfId="5833"/>
    <cellStyle name="输入 2 2 2 2 2" xfId="4431"/>
    <cellStyle name="输入 2 2 2 2 3" xfId="31625"/>
    <cellStyle name="输入 2 2 2 3" xfId="31626"/>
    <cellStyle name="输入 2 2 2 4" xfId="31627"/>
    <cellStyle name="输入 2 2 2 5" xfId="31628"/>
    <cellStyle name="输入 2 2 3" xfId="31629"/>
    <cellStyle name="输入 2 2 3 2" xfId="31630"/>
    <cellStyle name="输入 2 2 3 3" xfId="31631"/>
    <cellStyle name="输入 2 2 4" xfId="31632"/>
    <cellStyle name="输入 2 2 5" xfId="26666"/>
    <cellStyle name="输入 2 2 6" xfId="27352"/>
    <cellStyle name="输入 2 2 7" xfId="26247"/>
    <cellStyle name="输入 2 2 8" xfId="666"/>
    <cellStyle name="输入 2 3" xfId="30059"/>
    <cellStyle name="输入 2 3 2" xfId="31633"/>
    <cellStyle name="输入 2 3 2 2" xfId="21854"/>
    <cellStyle name="输入 2 3 2 3" xfId="21857"/>
    <cellStyle name="输入 2 3 3" xfId="31634"/>
    <cellStyle name="输入 2 3 4" xfId="31635"/>
    <cellStyle name="输入 2 3 5" xfId="31636"/>
    <cellStyle name="输入 2 4" xfId="30061"/>
    <cellStyle name="输入 2 4 2" xfId="31637"/>
    <cellStyle name="输入 2 4 3" xfId="6719"/>
    <cellStyle name="输入 2 4 4" xfId="31638"/>
    <cellStyle name="输入 2 4 5" xfId="31639"/>
    <cellStyle name="输入 2 4 6" xfId="31640"/>
    <cellStyle name="输入 2 4 7" xfId="31641"/>
    <cellStyle name="输入 2 5" xfId="30064"/>
    <cellStyle name="输入 2 5 2" xfId="31642"/>
    <cellStyle name="输入 2 5 3" xfId="31643"/>
    <cellStyle name="输入 2 5 4" xfId="31644"/>
    <cellStyle name="输入 2 5 5" xfId="31645"/>
    <cellStyle name="输入 2 6" xfId="30067"/>
    <cellStyle name="输入 2 6 2" xfId="15113"/>
    <cellStyle name="输入 2 6 3" xfId="31646"/>
    <cellStyle name="输入 2 6 4" xfId="31647"/>
    <cellStyle name="输入 2 6 5" xfId="31648"/>
    <cellStyle name="输入 2 7" xfId="31649"/>
    <cellStyle name="输入 2 7 2" xfId="26526"/>
    <cellStyle name="输入 2 7 3" xfId="26528"/>
    <cellStyle name="输入 2 7 4" xfId="26530"/>
    <cellStyle name="输入 2 7 5" xfId="2664"/>
    <cellStyle name="输入 2 8" xfId="31650"/>
    <cellStyle name="输入 2 8 2" xfId="6657"/>
    <cellStyle name="输入 2 8 3" xfId="16579"/>
    <cellStyle name="输入 2 8 4" xfId="31651"/>
    <cellStyle name="输入 2 8 5" xfId="31652"/>
    <cellStyle name="输入 2 9" xfId="31653"/>
    <cellStyle name="输入 2 9 2" xfId="31654"/>
    <cellStyle name="输入 2 9 3" xfId="31655"/>
    <cellStyle name="输入 2 9 4" xfId="31656"/>
    <cellStyle name="输入 2_Bali" xfId="31657"/>
    <cellStyle name="输入 20" xfId="12734"/>
    <cellStyle name="输入 20 2" xfId="6673"/>
    <cellStyle name="输入 20 3" xfId="31604"/>
    <cellStyle name="输入 21" xfId="6062"/>
    <cellStyle name="输入 21 2" xfId="16801"/>
    <cellStyle name="输入 21 3" xfId="16821"/>
    <cellStyle name="输入 22" xfId="12737"/>
    <cellStyle name="输入 22 2" xfId="28261"/>
    <cellStyle name="输入 22 3" xfId="31606"/>
    <cellStyle name="输入 23" xfId="31608"/>
    <cellStyle name="输入 23 2" xfId="5294"/>
    <cellStyle name="输入 23 3" xfId="31610"/>
    <cellStyle name="输入 24" xfId="31612"/>
    <cellStyle name="输入 24 2" xfId="28266"/>
    <cellStyle name="输入 24 3" xfId="31614"/>
    <cellStyle name="输入 25" xfId="5241"/>
    <cellStyle name="输入 25 2" xfId="31658"/>
    <cellStyle name="输入 25 3" xfId="2918"/>
    <cellStyle name="输入 26" xfId="5245"/>
    <cellStyle name="输入 26 2" xfId="31660"/>
    <cellStyle name="输入 26 3" xfId="5480"/>
    <cellStyle name="输入 27" xfId="5112"/>
    <cellStyle name="输入 27 2" xfId="672"/>
    <cellStyle name="输入 27 3" xfId="31662"/>
    <cellStyle name="输入 28" xfId="31664"/>
    <cellStyle name="输入 28 2" xfId="31666"/>
    <cellStyle name="输入 28 3" xfId="31668"/>
    <cellStyle name="输入 29" xfId="31670"/>
    <cellStyle name="输入 29 2" xfId="31672"/>
    <cellStyle name="输入 29 3" xfId="31673"/>
    <cellStyle name="输入 3" xfId="18148"/>
    <cellStyle name="输入 3 10" xfId="31674"/>
    <cellStyle name="输入 3 11" xfId="9190"/>
    <cellStyle name="输入 3 2" xfId="25158"/>
    <cellStyle name="输入 3 2 2" xfId="31675"/>
    <cellStyle name="输入 3 2 2 2" xfId="31676"/>
    <cellStyle name="输入 3 2 2 3" xfId="31677"/>
    <cellStyle name="输入 3 2 3" xfId="21267"/>
    <cellStyle name="输入 3 2 4" xfId="29585"/>
    <cellStyle name="输入 3 2 5" xfId="29588"/>
    <cellStyle name="输入 3 2 6" xfId="27377"/>
    <cellStyle name="输入 3 2 7" xfId="29590"/>
    <cellStyle name="输入 3 2 8" xfId="31678"/>
    <cellStyle name="输入 3 3" xfId="25162"/>
    <cellStyle name="输入 3 3 2" xfId="12123"/>
    <cellStyle name="输入 3 3 3" xfId="12125"/>
    <cellStyle name="输入 3 3 4" xfId="29593"/>
    <cellStyle name="输入 3 3 5" xfId="31679"/>
    <cellStyle name="输入 3 3 6" xfId="27380"/>
    <cellStyle name="输入 3 4" xfId="25166"/>
    <cellStyle name="输入 3 4 2" xfId="12132"/>
    <cellStyle name="输入 3 5" xfId="25170"/>
    <cellStyle name="输入 3 6" xfId="25173"/>
    <cellStyle name="输入 3 7" xfId="29638"/>
    <cellStyle name="输入 3 8" xfId="31680"/>
    <cellStyle name="输入 3 9" xfId="31681"/>
    <cellStyle name="输入 3_Bali" xfId="31682"/>
    <cellStyle name="输入 30" xfId="5242"/>
    <cellStyle name="输入 30 2" xfId="31659"/>
    <cellStyle name="输入 30 3" xfId="2917"/>
    <cellStyle name="输入 31" xfId="5246"/>
    <cellStyle name="输入 31 2" xfId="31661"/>
    <cellStyle name="输入 31 3" xfId="5481"/>
    <cellStyle name="输入 32" xfId="5113"/>
    <cellStyle name="输入 32 2" xfId="671"/>
    <cellStyle name="输入 32 3" xfId="31663"/>
    <cellStyle name="输入 33" xfId="31665"/>
    <cellStyle name="输入 33 2" xfId="31667"/>
    <cellStyle name="输入 33 3" xfId="31669"/>
    <cellStyle name="输入 34" xfId="31671"/>
    <cellStyle name="输入 35" xfId="31683"/>
    <cellStyle name="输入 36" xfId="31684"/>
    <cellStyle name="输入 37" xfId="31944"/>
    <cellStyle name="输入 4" xfId="29160"/>
    <cellStyle name="输入 4 2" xfId="25182"/>
    <cellStyle name="输入 4 3" xfId="25185"/>
    <cellStyle name="输入 4 4" xfId="25188"/>
    <cellStyle name="输入 4 5" xfId="25191"/>
    <cellStyle name="输入 5" xfId="31685"/>
    <cellStyle name="输入 5 2" xfId="10542"/>
    <cellStyle name="输入 5 3" xfId="10549"/>
    <cellStyle name="输入 6" xfId="31686"/>
    <cellStyle name="输入 6 2" xfId="31687"/>
    <cellStyle name="输入 6 3" xfId="10544"/>
    <cellStyle name="输入 7" xfId="8894"/>
    <cellStyle name="输入 7 2" xfId="8897"/>
    <cellStyle name="输入 7 3" xfId="10552"/>
    <cellStyle name="输入 8" xfId="31688"/>
    <cellStyle name="输入 8 2" xfId="31689"/>
    <cellStyle name="输入 8 3" xfId="10559"/>
    <cellStyle name="输入 9" xfId="31690"/>
    <cellStyle name="输入 9 2" xfId="31691"/>
    <cellStyle name="输入 9 3" xfId="10565"/>
    <cellStyle name="輸出" xfId="31591"/>
    <cellStyle name="輸出 2" xfId="8551"/>
    <cellStyle name="輸出 3" xfId="31592"/>
    <cellStyle name="輸入" xfId="31590"/>
    <cellStyle name="輸入 2" xfId="27633"/>
    <cellStyle name="輸入 3" xfId="27635"/>
    <cellStyle name="說明文字" xfId="31405"/>
    <cellStyle name="說明文字 2" xfId="31406"/>
    <cellStyle name="說明文字 3" xfId="31407"/>
    <cellStyle name="样式 1" xfId="22714"/>
    <cellStyle name="样式 1 10" xfId="9112"/>
    <cellStyle name="样式 1 11" xfId="17942"/>
    <cellStyle name="样式 1 12" xfId="30911"/>
    <cellStyle name="样式 1 13" xfId="30912"/>
    <cellStyle name="样式 1 2" xfId="30913"/>
    <cellStyle name="样式 1 2 2" xfId="3735"/>
    <cellStyle name="样式 1 2 2 2" xfId="538"/>
    <cellStyle name="样式 1 2 2 3" xfId="30914"/>
    <cellStyle name="样式 1 2 2 4" xfId="4069"/>
    <cellStyle name="样式 1 2 2 5" xfId="30915"/>
    <cellStyle name="样式 1 2 3" xfId="30916"/>
    <cellStyle name="样式 1 2 4" xfId="30493"/>
    <cellStyle name="样式 1 2 5" xfId="30917"/>
    <cellStyle name="样式 1 2 6" xfId="257"/>
    <cellStyle name="样式 1 2 7" xfId="30918"/>
    <cellStyle name="样式 1 2 8" xfId="30920"/>
    <cellStyle name="样式 1 2_Table_Product_ALL" xfId="30922"/>
    <cellStyle name="样式 1 3" xfId="30923"/>
    <cellStyle name="样式 1 3 2" xfId="30924"/>
    <cellStyle name="样式 1 3 2 2" xfId="30925"/>
    <cellStyle name="样式 1 3 3" xfId="30926"/>
    <cellStyle name="样式 1 3 4" xfId="3313"/>
    <cellStyle name="样式 1 3 5" xfId="4168"/>
    <cellStyle name="样式 1 3 6" xfId="30927"/>
    <cellStyle name="样式 1 3_Table_Product_ALL" xfId="21221"/>
    <cellStyle name="样式 1 4" xfId="30928"/>
    <cellStyle name="样式 1 4 2" xfId="30929"/>
    <cellStyle name="样式 1 4 2 2" xfId="19519"/>
    <cellStyle name="样式 1 4 2 3" xfId="19522"/>
    <cellStyle name="样式 1 4 2 4" xfId="19525"/>
    <cellStyle name="样式 1 4 3" xfId="28868"/>
    <cellStyle name="样式 1 4 4" xfId="1673"/>
    <cellStyle name="样式 1 4 5" xfId="30930"/>
    <cellStyle name="样式 1 5" xfId="30931"/>
    <cellStyle name="样式 1 5 2" xfId="30932"/>
    <cellStyle name="样式 1 5 2 2" xfId="6201"/>
    <cellStyle name="样式 1 5 2 3" xfId="28787"/>
    <cellStyle name="样式 1 5 2 4" xfId="28790"/>
    <cellStyle name="样式 1 5 3" xfId="30933"/>
    <cellStyle name="样式 1 5 4" xfId="30934"/>
    <cellStyle name="样式 1 6" xfId="30935"/>
    <cellStyle name="样式 1 6 2" xfId="30936"/>
    <cellStyle name="样式 1 6 3" xfId="30937"/>
    <cellStyle name="样式 1 7" xfId="30938"/>
    <cellStyle name="样式 1 8" xfId="30939"/>
    <cellStyle name="样式 1 9" xfId="30940"/>
    <cellStyle name="样式 1_3.20" xfId="30941"/>
    <cellStyle name="樣式 1" xfId="30992"/>
    <cellStyle name="樣式 1 2" xfId="30993"/>
    <cellStyle name="一般_catalogf1" xfId="27960"/>
    <cellStyle name="中等" xfId="27963"/>
    <cellStyle name="中等 2" xfId="27965"/>
    <cellStyle name="中等 3" xfId="26706"/>
    <cellStyle name="中性色" xfId="27962"/>
    <cellStyle name="中性色 2" xfId="22778"/>
    <cellStyle name="注释 10" xfId="5052"/>
    <cellStyle name="注释 10 2" xfId="31083"/>
    <cellStyle name="注释 10 2 2" xfId="21366"/>
    <cellStyle name="注释 10 3" xfId="31084"/>
    <cellStyle name="注释 10 3 2" xfId="12254"/>
    <cellStyle name="注释 10 4" xfId="31085"/>
    <cellStyle name="注释 10 4 2" xfId="5598"/>
    <cellStyle name="注释 10 5" xfId="31086"/>
    <cellStyle name="注释 10 5 2" xfId="21460"/>
    <cellStyle name="注释 10 6" xfId="31087"/>
    <cellStyle name="注释 11" xfId="31088"/>
    <cellStyle name="注释 11 2" xfId="31089"/>
    <cellStyle name="注释 11 2 2" xfId="18213"/>
    <cellStyle name="注释 11 3" xfId="31090"/>
    <cellStyle name="注释 11 3 2" xfId="17902"/>
    <cellStyle name="注释 11 4" xfId="31091"/>
    <cellStyle name="注释 11 4 2" xfId="18268"/>
    <cellStyle name="注释 11 5" xfId="31092"/>
    <cellStyle name="注释 11 5 2" xfId="18311"/>
    <cellStyle name="注释 11 6" xfId="31093"/>
    <cellStyle name="注释 12" xfId="28439"/>
    <cellStyle name="注释 12 2" xfId="11196"/>
    <cellStyle name="注释 12 2 2" xfId="11217"/>
    <cellStyle name="注释 12 3" xfId="11199"/>
    <cellStyle name="注释 12 3 2" xfId="11203"/>
    <cellStyle name="注释 12 4" xfId="11207"/>
    <cellStyle name="注释 12 4 2" xfId="11219"/>
    <cellStyle name="注释 12 5" xfId="11211"/>
    <cellStyle name="注释 12 5 2" xfId="4671"/>
    <cellStyle name="注释 12 6" xfId="11225"/>
    <cellStyle name="注释 13" xfId="31094"/>
    <cellStyle name="注释 13 2" xfId="5400"/>
    <cellStyle name="注释 13 2 2" xfId="31095"/>
    <cellStyle name="注释 13 3" xfId="31096"/>
    <cellStyle name="注释 13 3 2" xfId="17976"/>
    <cellStyle name="注释 13 4" xfId="31097"/>
    <cellStyle name="注释 13 4 2" xfId="31098"/>
    <cellStyle name="注释 13 5" xfId="116"/>
    <cellStyle name="注释 13 5 2" xfId="31099"/>
    <cellStyle name="注释 13 6" xfId="31101"/>
    <cellStyle name="注释 14" xfId="4649"/>
    <cellStyle name="注释 14 2" xfId="16260"/>
    <cellStyle name="注释 14 2 2" xfId="16262"/>
    <cellStyle name="注释 14 3" xfId="16264"/>
    <cellStyle name="注释 14 3 2" xfId="18029"/>
    <cellStyle name="注释 14 4" xfId="16266"/>
    <cellStyle name="注释 14 4 2" xfId="31102"/>
    <cellStyle name="注释 14 5" xfId="16268"/>
    <cellStyle name="注释 14 5 2" xfId="31103"/>
    <cellStyle name="注释 14 6" xfId="31104"/>
    <cellStyle name="注释 15" xfId="31105"/>
    <cellStyle name="注释 15 2" xfId="31107"/>
    <cellStyle name="注释 15 2 2" xfId="13908"/>
    <cellStyle name="注释 15 3" xfId="6606"/>
    <cellStyle name="注释 15 3 2" xfId="6055"/>
    <cellStyle name="注释 15 4" xfId="6609"/>
    <cellStyle name="注释 15 4 2" xfId="23544"/>
    <cellStyle name="注释 15 5" xfId="31109"/>
    <cellStyle name="注释 15 5 2" xfId="23558"/>
    <cellStyle name="注释 15 6" xfId="3608"/>
    <cellStyle name="注释 16" xfId="784"/>
    <cellStyle name="注释 16 2" xfId="6688"/>
    <cellStyle name="注释 16 2 2" xfId="14107"/>
    <cellStyle name="注释 16 3" xfId="31111"/>
    <cellStyle name="注释 16 3 2" xfId="2892"/>
    <cellStyle name="注释 16 4" xfId="31113"/>
    <cellStyle name="注释 16 4 2" xfId="31115"/>
    <cellStyle name="注释 16 5" xfId="31117"/>
    <cellStyle name="注释 16 5 2" xfId="20572"/>
    <cellStyle name="注释 16 6" xfId="2216"/>
    <cellStyle name="注释 17" xfId="31119"/>
    <cellStyle name="注释 17 2" xfId="31121"/>
    <cellStyle name="注释 17 2 2" xfId="14014"/>
    <cellStyle name="注释 17 3" xfId="31123"/>
    <cellStyle name="注释 17 3 2" xfId="14026"/>
    <cellStyle name="注释 17 4" xfId="31126"/>
    <cellStyle name="注释 17 4 2" xfId="14033"/>
    <cellStyle name="注释 17 5" xfId="26093"/>
    <cellStyle name="注释 17 5 2" xfId="14041"/>
    <cellStyle name="注释 17 6" xfId="26096"/>
    <cellStyle name="注释 18" xfId="31129"/>
    <cellStyle name="注释 18 2" xfId="31131"/>
    <cellStyle name="注释 18 2 2" xfId="14461"/>
    <cellStyle name="注释 18 3" xfId="8599"/>
    <cellStyle name="注释 18 3 2" xfId="30864"/>
    <cellStyle name="注释 18 4" xfId="31133"/>
    <cellStyle name="注释 18 4 2" xfId="30868"/>
    <cellStyle name="注释 18 5" xfId="26105"/>
    <cellStyle name="注释 18 5 2" xfId="31135"/>
    <cellStyle name="注释 18 6" xfId="31137"/>
    <cellStyle name="注释 19" xfId="18041"/>
    <cellStyle name="注释 19 2" xfId="31139"/>
    <cellStyle name="注释 19 2 2" xfId="14699"/>
    <cellStyle name="注释 19 3" xfId="31141"/>
    <cellStyle name="注释 19 3 2" xfId="31143"/>
    <cellStyle name="注释 19 4" xfId="31145"/>
    <cellStyle name="注释 19 4 2" xfId="31147"/>
    <cellStyle name="注释 19 5" xfId="5347"/>
    <cellStyle name="注释 19 5 2" xfId="4450"/>
    <cellStyle name="注释 19 6" xfId="31149"/>
    <cellStyle name="注释 2" xfId="31151"/>
    <cellStyle name="注释 2 10" xfId="10860"/>
    <cellStyle name="注释 2 10 2" xfId="10863"/>
    <cellStyle name="注释 2 10 3" xfId="30312"/>
    <cellStyle name="注释 2 10 4" xfId="30314"/>
    <cellStyle name="注释 2 10 5" xfId="31152"/>
    <cellStyle name="注释 2 11" xfId="31153"/>
    <cellStyle name="注释 2 11 2" xfId="30318"/>
    <cellStyle name="注释 2 11 3" xfId="1040"/>
    <cellStyle name="注释 2 11 4" xfId="8586"/>
    <cellStyle name="注释 2 11 5" xfId="8589"/>
    <cellStyle name="注释 2 12" xfId="31154"/>
    <cellStyle name="注释 2 12 2" xfId="4934"/>
    <cellStyle name="注释 2 12 3" xfId="30322"/>
    <cellStyle name="注释 2 12 4" xfId="4938"/>
    <cellStyle name="注释 2 12 5" xfId="22974"/>
    <cellStyle name="注释 2 13" xfId="31155"/>
    <cellStyle name="注释 2 13 2" xfId="30326"/>
    <cellStyle name="注释 2 13 3" xfId="30328"/>
    <cellStyle name="注释 2 13 4" xfId="31156"/>
    <cellStyle name="注释 2 14" xfId="31157"/>
    <cellStyle name="注释 2 14 2" xfId="31158"/>
    <cellStyle name="注释 2 14 3" xfId="31159"/>
    <cellStyle name="注释 2 14 4" xfId="31160"/>
    <cellStyle name="注释 2 15" xfId="31161"/>
    <cellStyle name="注释 2 15 2" xfId="31162"/>
    <cellStyle name="注释 2 15 3" xfId="31163"/>
    <cellStyle name="注释 2 15 4" xfId="31164"/>
    <cellStyle name="注释 2 16" xfId="31165"/>
    <cellStyle name="注释 2 16 2" xfId="31166"/>
    <cellStyle name="注释 2 16 3" xfId="6368"/>
    <cellStyle name="注释 2 16 4" xfId="31167"/>
    <cellStyle name="注释 2 17" xfId="31168"/>
    <cellStyle name="注释 2 18" xfId="27282"/>
    <cellStyle name="注释 2 2" xfId="31169"/>
    <cellStyle name="注释 2 2 2" xfId="31170"/>
    <cellStyle name="注释 2 2 2 2" xfId="31171"/>
    <cellStyle name="注释 2 2 2 2 2" xfId="31172"/>
    <cellStyle name="注释 2 2 2 2 2 2" xfId="31174"/>
    <cellStyle name="注释 2 2 2 2 3" xfId="31176"/>
    <cellStyle name="注释 2 2 2 2 3 2" xfId="31178"/>
    <cellStyle name="注释 2 2 2 2 4" xfId="31179"/>
    <cellStyle name="注释 2 2 2 2 4 2" xfId="31181"/>
    <cellStyle name="注释 2 2 2 2 5" xfId="31182"/>
    <cellStyle name="注释 2 2 2 2 5 2" xfId="31183"/>
    <cellStyle name="注释 2 2 2 2 6" xfId="31184"/>
    <cellStyle name="注释 2 2 2 3" xfId="31185"/>
    <cellStyle name="注释 2 2 2 3 2" xfId="31187"/>
    <cellStyle name="注释 2 2 2 4" xfId="31189"/>
    <cellStyle name="注释 2 2 2 4 2" xfId="7978"/>
    <cellStyle name="注释 2 2 2 5" xfId="5321"/>
    <cellStyle name="注释 2 2 2 5 2" xfId="31191"/>
    <cellStyle name="注释 2 2 2 6" xfId="28967"/>
    <cellStyle name="注释 2 2 2 6 2" xfId="28969"/>
    <cellStyle name="注释 2 2 2 7" xfId="31193"/>
    <cellStyle name="注释 2 2 3" xfId="25752"/>
    <cellStyle name="注释 2 2 3 2" xfId="31194"/>
    <cellStyle name="注释 2 2 3 2 2" xfId="31195"/>
    <cellStyle name="注释 2 2 3 3" xfId="31196"/>
    <cellStyle name="注释 2 2 3 3 2" xfId="6594"/>
    <cellStyle name="注释 2 2 3 4" xfId="31198"/>
    <cellStyle name="注释 2 2 3 4 2" xfId="31200"/>
    <cellStyle name="注释 2 2 3 5" xfId="31201"/>
    <cellStyle name="注释 2 2 3 5 2" xfId="8174"/>
    <cellStyle name="注释 2 2 3 6" xfId="31202"/>
    <cellStyle name="注释 2 2 4" xfId="31203"/>
    <cellStyle name="注释 2 2 5" xfId="31204"/>
    <cellStyle name="注释 2 2 6" xfId="27612"/>
    <cellStyle name="注释 2 2 7" xfId="9987"/>
    <cellStyle name="注释 2 2 8" xfId="31205"/>
    <cellStyle name="注释 2 2 9" xfId="25997"/>
    <cellStyle name="注释 2 2_Copy of Ecommerce_2014Fall_Fashion bedding_MH_forecast evaluation_20140425" xfId="31206"/>
    <cellStyle name="注释 2 3" xfId="31207"/>
    <cellStyle name="注释 2 3 2" xfId="31208"/>
    <cellStyle name="注释 2 3 2 2" xfId="16245"/>
    <cellStyle name="注释 2 3 2 2 2" xfId="9686"/>
    <cellStyle name="注释 2 3 2 3" xfId="16247"/>
    <cellStyle name="注释 2 3 2 3 2" xfId="27667"/>
    <cellStyle name="注释 2 3 2 4" xfId="16249"/>
    <cellStyle name="注释 2 3 2 4 2" xfId="1072"/>
    <cellStyle name="注释 2 3 2 5" xfId="66"/>
    <cellStyle name="注释 2 3 2 5 2" xfId="29041"/>
    <cellStyle name="注释 2 3 2 6" xfId="24830"/>
    <cellStyle name="注释 2 3 3" xfId="16135"/>
    <cellStyle name="注释 2 3 3 2" xfId="16275"/>
    <cellStyle name="注释 2 3 3 3" xfId="5602"/>
    <cellStyle name="注释 2 3 3 4" xfId="16279"/>
    <cellStyle name="注释 2 3 3 5" xfId="16281"/>
    <cellStyle name="注释 2 3 4" xfId="31209"/>
    <cellStyle name="注释 2 3 4 2" xfId="16300"/>
    <cellStyle name="注释 2 3 5" xfId="31210"/>
    <cellStyle name="注释 2 3 5 2" xfId="16327"/>
    <cellStyle name="注释 2 3 6" xfId="25593"/>
    <cellStyle name="注释 2 3 6 2" xfId="16366"/>
    <cellStyle name="注释 2 3 7" xfId="9993"/>
    <cellStyle name="注释 2 3 8" xfId="31211"/>
    <cellStyle name="注释 2 3 9" xfId="26000"/>
    <cellStyle name="注释 2 3_Copy of Ecommerce_2014Fall_Fashion bedding_MH_forecast evaluation_20140425" xfId="21354"/>
    <cellStyle name="注释 2 4" xfId="31212"/>
    <cellStyle name="注释 2 4 2" xfId="31213"/>
    <cellStyle name="注释 2 4 2 2" xfId="23457"/>
    <cellStyle name="注释 2 4 3" xfId="6490"/>
    <cellStyle name="注释 2 4 3 2" xfId="31214"/>
    <cellStyle name="注释 2 4 4" xfId="5645"/>
    <cellStyle name="注释 2 4 4 2" xfId="31215"/>
    <cellStyle name="注释 2 4 5" xfId="31216"/>
    <cellStyle name="注释 2 4 5 2" xfId="31217"/>
    <cellStyle name="注释 2 4 6" xfId="31218"/>
    <cellStyle name="注释 2 5" xfId="31219"/>
    <cellStyle name="注释 2 5 2" xfId="31220"/>
    <cellStyle name="注释 2 5 3" xfId="30722"/>
    <cellStyle name="注释 2 5 4" xfId="30725"/>
    <cellStyle name="注释 2 5 5" xfId="30727"/>
    <cellStyle name="注释 2 6" xfId="31221"/>
    <cellStyle name="注释 2 6 2" xfId="4013"/>
    <cellStyle name="注释 2 6 3" xfId="30731"/>
    <cellStyle name="注释 2 6 4" xfId="30733"/>
    <cellStyle name="注释 2 6 5" xfId="30735"/>
    <cellStyle name="注释 2 7" xfId="31222"/>
    <cellStyle name="注释 2 7 2" xfId="11666"/>
    <cellStyle name="注释 2 7 3" xfId="11669"/>
    <cellStyle name="注释 2 7 4" xfId="31223"/>
    <cellStyle name="注释 2 7 5" xfId="31224"/>
    <cellStyle name="注释 2 8" xfId="31225"/>
    <cellStyle name="注释 2 8 2" xfId="31226"/>
    <cellStyle name="注释 2 8 3" xfId="31227"/>
    <cellStyle name="注释 2 8 4" xfId="5449"/>
    <cellStyle name="注释 2 8 5" xfId="31228"/>
    <cellStyle name="注释 2 9" xfId="31229"/>
    <cellStyle name="注释 2 9 2" xfId="653"/>
    <cellStyle name="注释 2 9 3" xfId="31230"/>
    <cellStyle name="注释 2 9 4" xfId="31231"/>
    <cellStyle name="注释 2 9 5" xfId="31232"/>
    <cellStyle name="注释 2_BASI130503-BLK-MF" xfId="27332"/>
    <cellStyle name="注释 20" xfId="31106"/>
    <cellStyle name="注释 20 2" xfId="31108"/>
    <cellStyle name="注释 20 2 2" xfId="13909"/>
    <cellStyle name="注释 20 3" xfId="6607"/>
    <cellStyle name="注释 20 3 2" xfId="6056"/>
    <cellStyle name="注释 20 4" xfId="6610"/>
    <cellStyle name="注释 20 4 2" xfId="23545"/>
    <cellStyle name="注释 20 5" xfId="31110"/>
    <cellStyle name="注释 20 5 2" xfId="23559"/>
    <cellStyle name="注释 20 6" xfId="3607"/>
    <cellStyle name="注释 21" xfId="783"/>
    <cellStyle name="注释 21 2" xfId="6689"/>
    <cellStyle name="注释 21 2 2" xfId="14108"/>
    <cellStyle name="注释 21 3" xfId="31112"/>
    <cellStyle name="注释 21 3 2" xfId="2891"/>
    <cellStyle name="注释 21 4" xfId="31114"/>
    <cellStyle name="注释 21 4 2" xfId="31116"/>
    <cellStyle name="注释 21 5" xfId="31118"/>
    <cellStyle name="注释 21 5 2" xfId="20573"/>
    <cellStyle name="注释 21 6" xfId="2215"/>
    <cellStyle name="注释 22" xfId="31120"/>
    <cellStyle name="注释 22 2" xfId="31122"/>
    <cellStyle name="注释 22 2 2" xfId="14015"/>
    <cellStyle name="注释 22 3" xfId="31124"/>
    <cellStyle name="注释 22 3 2" xfId="14027"/>
    <cellStyle name="注释 22 4" xfId="31127"/>
    <cellStyle name="注释 22 4 2" xfId="14034"/>
    <cellStyle name="注释 22 5" xfId="26094"/>
    <cellStyle name="注释 22 5 2" xfId="14042"/>
    <cellStyle name="注释 22 6" xfId="26097"/>
    <cellStyle name="注释 23" xfId="31130"/>
    <cellStyle name="注释 23 2" xfId="31132"/>
    <cellStyle name="注释 23 2 2" xfId="14462"/>
    <cellStyle name="注释 23 3" xfId="8600"/>
    <cellStyle name="注释 23 3 2" xfId="30865"/>
    <cellStyle name="注释 23 4" xfId="31134"/>
    <cellStyle name="注释 23 4 2" xfId="30869"/>
    <cellStyle name="注释 23 5" xfId="26106"/>
    <cellStyle name="注释 23 5 2" xfId="31136"/>
    <cellStyle name="注释 23 6" xfId="31138"/>
    <cellStyle name="注释 24" xfId="18042"/>
    <cellStyle name="注释 24 2" xfId="31140"/>
    <cellStyle name="注释 24 2 2" xfId="14700"/>
    <cellStyle name="注释 24 3" xfId="31142"/>
    <cellStyle name="注释 24 3 2" xfId="31144"/>
    <cellStyle name="注释 24 4" xfId="31146"/>
    <cellStyle name="注释 24 4 2" xfId="31148"/>
    <cellStyle name="注释 24 5" xfId="5348"/>
    <cellStyle name="注释 24 5 2" xfId="4451"/>
    <cellStyle name="注释 24 6" xfId="31150"/>
    <cellStyle name="注释 25" xfId="11749"/>
    <cellStyle name="注释 25 2" xfId="6070"/>
    <cellStyle name="注释 25 2 2" xfId="6079"/>
    <cellStyle name="注释 25 3" xfId="31233"/>
    <cellStyle name="注释 25 3 2" xfId="24054"/>
    <cellStyle name="注释 25 4" xfId="31235"/>
    <cellStyle name="注释 25 4 2" xfId="24075"/>
    <cellStyle name="注释 25 5" xfId="31237"/>
    <cellStyle name="注释 25 5 2" xfId="24095"/>
    <cellStyle name="注释 25 6" xfId="7276"/>
    <cellStyle name="注释 26" xfId="31239"/>
    <cellStyle name="注释 26 2" xfId="26337"/>
    <cellStyle name="注释 26 2 2" xfId="26340"/>
    <cellStyle name="注释 26 3" xfId="26343"/>
    <cellStyle name="注释 26 3 2" xfId="31241"/>
    <cellStyle name="注释 26 4" xfId="26346"/>
    <cellStyle name="注释 26 4 2" xfId="31243"/>
    <cellStyle name="注释 26 5" xfId="26350"/>
    <cellStyle name="注释 26 5 2" xfId="26947"/>
    <cellStyle name="注释 26 6" xfId="7587"/>
    <cellStyle name="注释 27" xfId="8828"/>
    <cellStyle name="注释 27 2" xfId="26372"/>
    <cellStyle name="注释 27 2 2" xfId="26376"/>
    <cellStyle name="注释 27 3" xfId="8811"/>
    <cellStyle name="注释 27 3 2" xfId="8815"/>
    <cellStyle name="注释 27 4" xfId="26380"/>
    <cellStyle name="注释 27 4 2" xfId="9134"/>
    <cellStyle name="注释 27 5" xfId="26384"/>
    <cellStyle name="注释 27 5 2" xfId="26966"/>
    <cellStyle name="注释 27 6" xfId="15179"/>
    <cellStyle name="注释 28" xfId="27694"/>
    <cellStyle name="注释 28 2" xfId="26404"/>
    <cellStyle name="注释 28 2 2" xfId="26408"/>
    <cellStyle name="注释 28 3" xfId="26412"/>
    <cellStyle name="注释 28 3 2" xfId="31245"/>
    <cellStyle name="注释 28 4" xfId="26416"/>
    <cellStyle name="注释 28 4 2" xfId="31247"/>
    <cellStyle name="注释 28 5" xfId="26420"/>
    <cellStyle name="注释 28 5 2" xfId="9086"/>
    <cellStyle name="注释 28 6" xfId="6043"/>
    <cellStyle name="注释 29" xfId="27699"/>
    <cellStyle name="注释 29 2" xfId="26440"/>
    <cellStyle name="注释 29 2 2" xfId="26445"/>
    <cellStyle name="注释 29 3" xfId="26449"/>
    <cellStyle name="注释 29 3 2" xfId="31249"/>
    <cellStyle name="注释 29 4" xfId="2755"/>
    <cellStyle name="注释 29 4 2" xfId="2760"/>
    <cellStyle name="注释 29 5" xfId="26452"/>
    <cellStyle name="注释 29 5 2" xfId="26994"/>
    <cellStyle name="注释 29 6" xfId="6219"/>
    <cellStyle name="注释 3" xfId="8896"/>
    <cellStyle name="注释 3 10" xfId="11043"/>
    <cellStyle name="注释 3 11" xfId="11403"/>
    <cellStyle name="注释 3 2" xfId="31251"/>
    <cellStyle name="注释 3 2 2" xfId="5237"/>
    <cellStyle name="注释 3 2 2 2" xfId="18084"/>
    <cellStyle name="注释 3 2 2 2 2" xfId="19779"/>
    <cellStyle name="注释 3 2 2 3" xfId="7774"/>
    <cellStyle name="注释 3 2 2 3 2" xfId="31252"/>
    <cellStyle name="注释 3 2 2 4" xfId="23525"/>
    <cellStyle name="注释 3 2 2 4 2" xfId="31253"/>
    <cellStyle name="注释 3 2 2 5" xfId="31254"/>
    <cellStyle name="注释 3 2 2 5 2" xfId="31255"/>
    <cellStyle name="注释 3 2 2 6" xfId="31256"/>
    <cellStyle name="注释 3 2 3" xfId="246"/>
    <cellStyle name="注释 3 2 4" xfId="7164"/>
    <cellStyle name="注释 3 2 5" xfId="3725"/>
    <cellStyle name="注释 3 2 6" xfId="31257"/>
    <cellStyle name="注释 3 2 7" xfId="10090"/>
    <cellStyle name="注释 3 2 8" xfId="31258"/>
    <cellStyle name="注释 3 3" xfId="31259"/>
    <cellStyle name="注释 3 3 2" xfId="31260"/>
    <cellStyle name="注释 3 3 2 2" xfId="28841"/>
    <cellStyle name="注释 3 3 3" xfId="31261"/>
    <cellStyle name="注释 3 3 3 2" xfId="31262"/>
    <cellStyle name="注释 3 3 4" xfId="31263"/>
    <cellStyle name="注释 3 3 4 2" xfId="31264"/>
    <cellStyle name="注释 3 3 5" xfId="6957"/>
    <cellStyle name="注释 3 3 5 2" xfId="3867"/>
    <cellStyle name="注释 3 3 6" xfId="5287"/>
    <cellStyle name="注释 3 4" xfId="31265"/>
    <cellStyle name="注释 3 4 2" xfId="31266"/>
    <cellStyle name="注释 3 5" xfId="31267"/>
    <cellStyle name="注释 3 5 2" xfId="1268"/>
    <cellStyle name="注释 3 6" xfId="31268"/>
    <cellStyle name="注释 3 6 2" xfId="31269"/>
    <cellStyle name="注释 3 7" xfId="26425"/>
    <cellStyle name="注释 3 7 2" xfId="31270"/>
    <cellStyle name="注释 3 8" xfId="31271"/>
    <cellStyle name="注释 3 9" xfId="31272"/>
    <cellStyle name="注释 3_BASI130503-BLK-MF" xfId="31273"/>
    <cellStyle name="注释 30" xfId="11750"/>
    <cellStyle name="注释 30 2" xfId="6071"/>
    <cellStyle name="注释 30 2 2" xfId="6080"/>
    <cellStyle name="注释 30 3" xfId="31234"/>
    <cellStyle name="注释 30 3 2" xfId="24055"/>
    <cellStyle name="注释 30 4" xfId="31236"/>
    <cellStyle name="注释 30 4 2" xfId="24076"/>
    <cellStyle name="注释 30 5" xfId="31238"/>
    <cellStyle name="注释 30 5 2" xfId="24096"/>
    <cellStyle name="注释 30 6" xfId="7277"/>
    <cellStyle name="注释 31" xfId="31240"/>
    <cellStyle name="注释 31 2" xfId="26338"/>
    <cellStyle name="注释 31 2 2" xfId="26341"/>
    <cellStyle name="注释 31 3" xfId="26344"/>
    <cellStyle name="注释 31 3 2" xfId="31242"/>
    <cellStyle name="注释 31 4" xfId="26347"/>
    <cellStyle name="注释 31 4 2" xfId="31244"/>
    <cellStyle name="注释 31 5" xfId="26351"/>
    <cellStyle name="注释 31 5 2" xfId="26948"/>
    <cellStyle name="注释 31 6" xfId="7588"/>
    <cellStyle name="注释 32" xfId="8829"/>
    <cellStyle name="注释 32 2" xfId="26373"/>
    <cellStyle name="注释 32 2 2" xfId="26377"/>
    <cellStyle name="注释 32 3" xfId="8812"/>
    <cellStyle name="注释 32 3 2" xfId="8816"/>
    <cellStyle name="注释 32 4" xfId="26381"/>
    <cellStyle name="注释 32 4 2" xfId="9135"/>
    <cellStyle name="注释 32 5" xfId="26385"/>
    <cellStyle name="注释 32 5 2" xfId="26967"/>
    <cellStyle name="注释 32 6" xfId="15180"/>
    <cellStyle name="注释 33" xfId="27695"/>
    <cellStyle name="注释 33 2" xfId="26405"/>
    <cellStyle name="注释 33 2 2" xfId="26409"/>
    <cellStyle name="注释 33 3" xfId="26413"/>
    <cellStyle name="注释 33 3 2" xfId="31246"/>
    <cellStyle name="注释 33 4" xfId="26417"/>
    <cellStyle name="注释 33 4 2" xfId="31248"/>
    <cellStyle name="注释 33 5" xfId="26421"/>
    <cellStyle name="注释 33 5 2" xfId="9087"/>
    <cellStyle name="注释 33 6" xfId="6044"/>
    <cellStyle name="注释 34" xfId="27700"/>
    <cellStyle name="注释 34 2" xfId="26441"/>
    <cellStyle name="注释 34 2 2" xfId="26446"/>
    <cellStyle name="注释 34 3" xfId="26450"/>
    <cellStyle name="注释 34 3 2" xfId="31250"/>
    <cellStyle name="注释 34 4" xfId="2754"/>
    <cellStyle name="注释 34 4 2" xfId="2759"/>
    <cellStyle name="注释 34 5" xfId="26453"/>
    <cellStyle name="注释 34 5 2" xfId="26995"/>
    <cellStyle name="注释 34 6" xfId="6220"/>
    <cellStyle name="注释 35" xfId="27703"/>
    <cellStyle name="注释 35 2" xfId="26473"/>
    <cellStyle name="注释 36" xfId="31940"/>
    <cellStyle name="注释 4" xfId="10551"/>
    <cellStyle name="注释 4 2" xfId="31274"/>
    <cellStyle name="注释 4 2 2" xfId="31275"/>
    <cellStyle name="注释 4 2 2 2" xfId="18605"/>
    <cellStyle name="注释 4 2 3" xfId="31276"/>
    <cellStyle name="注释 4 2 3 2" xfId="26203"/>
    <cellStyle name="注释 4 2 4" xfId="31277"/>
    <cellStyle name="注释 4 2 4 2" xfId="27293"/>
    <cellStyle name="注释 4 2 5" xfId="31278"/>
    <cellStyle name="注释 4 2 5 2" xfId="26206"/>
    <cellStyle name="注释 4 2 6" xfId="31279"/>
    <cellStyle name="注释 4 3" xfId="31280"/>
    <cellStyle name="注释 4 3 2" xfId="3521"/>
    <cellStyle name="注释 4 3 3" xfId="3526"/>
    <cellStyle name="注释 4 3 4" xfId="1321"/>
    <cellStyle name="注释 4 3 5" xfId="3529"/>
    <cellStyle name="注释 4 4" xfId="31281"/>
    <cellStyle name="注释 4 4 2" xfId="31282"/>
    <cellStyle name="注释 4 5" xfId="5428"/>
    <cellStyle name="注释 4 5 2" xfId="5835"/>
    <cellStyle name="注释 4 6" xfId="31173"/>
    <cellStyle name="注释 4 6 2" xfId="31175"/>
    <cellStyle name="注释 4 7" xfId="31177"/>
    <cellStyle name="注释 4 8" xfId="31180"/>
    <cellStyle name="注释 4_Copy of Ecommerce_2014Fall_Fashion bedding_MH_forecast evaluation_20140425" xfId="31283"/>
    <cellStyle name="注释 5" xfId="10554"/>
    <cellStyle name="注释 5 2" xfId="31284"/>
    <cellStyle name="注释 5 2 2" xfId="31285"/>
    <cellStyle name="注释 5 3" xfId="23713"/>
    <cellStyle name="注释 5 3 2" xfId="31286"/>
    <cellStyle name="注释 5 4" xfId="31287"/>
    <cellStyle name="注释 5 4 2" xfId="31288"/>
    <cellStyle name="注释 5 5" xfId="31289"/>
    <cellStyle name="注释 5 5 2" xfId="31290"/>
    <cellStyle name="注释 5 6" xfId="31188"/>
    <cellStyle name="注释 6" xfId="10556"/>
    <cellStyle name="注释 6 2" xfId="31291"/>
    <cellStyle name="注释 6 2 2" xfId="31292"/>
    <cellStyle name="注释 6 3" xfId="7967"/>
    <cellStyle name="注释 6 3 2" xfId="7970"/>
    <cellStyle name="注释 6 4" xfId="7973"/>
    <cellStyle name="注释 6 4 2" xfId="28803"/>
    <cellStyle name="注释 6 5" xfId="7975"/>
    <cellStyle name="注释 6 5 2" xfId="31293"/>
    <cellStyle name="注释 6 6" xfId="7979"/>
    <cellStyle name="注释 7" xfId="31294"/>
    <cellStyle name="注释 7 2" xfId="31295"/>
    <cellStyle name="注释 7 2 2" xfId="31296"/>
    <cellStyle name="注释 7 3" xfId="31297"/>
    <cellStyle name="注释 7 3 2" xfId="13409"/>
    <cellStyle name="注释 7 4" xfId="820"/>
    <cellStyle name="注释 7 4 2" xfId="31298"/>
    <cellStyle name="注释 7 5" xfId="7051"/>
    <cellStyle name="注释 7 5 2" xfId="31299"/>
    <cellStyle name="注释 7 6" xfId="31192"/>
    <cellStyle name="注释 8" xfId="27401"/>
    <cellStyle name="注释 8 2" xfId="26615"/>
    <cellStyle name="注释 8 2 2" xfId="26617"/>
    <cellStyle name="注释 8 3" xfId="26619"/>
    <cellStyle name="注释 8 3 2" xfId="26621"/>
    <cellStyle name="注释 8 4" xfId="26623"/>
    <cellStyle name="注释 8 4 2" xfId="31300"/>
    <cellStyle name="注释 8 5" xfId="31301"/>
    <cellStyle name="注释 8 5 2" xfId="31302"/>
    <cellStyle name="注释 8 6" xfId="28970"/>
    <cellStyle name="注释 9" xfId="31303"/>
    <cellStyle name="注释 9 2" xfId="31304"/>
    <cellStyle name="注释 9 2 2" xfId="7027"/>
    <cellStyle name="注释 9 3" xfId="31305"/>
    <cellStyle name="注释 9 3 2" xfId="15699"/>
    <cellStyle name="注释 9 4" xfId="203"/>
    <cellStyle name="注释 9 4 2" xfId="15727"/>
    <cellStyle name="注释 9 5" xfId="649"/>
    <cellStyle name="注释 9 5 2" xfId="15759"/>
    <cellStyle name="注释 9 6" xfId="31306"/>
    <cellStyle name="콤마 [0]_BOILER-CO1" xfId="27953"/>
    <cellStyle name="콤마_BOILER-CO1" xfId="27954"/>
    <cellStyle name="통화 [0]_BOILER-CO1" xfId="27955"/>
    <cellStyle name="통화_BOILER-CO1" xfId="27958"/>
    <cellStyle name="표준_0N-HANDLING " xfId="2795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38"/>
  <sheetViews>
    <sheetView tabSelected="1" zoomScale="90" zoomScaleNormal="90" workbookViewId="0">
      <selection activeCell="BH18" sqref="BH18"/>
    </sheetView>
  </sheetViews>
  <sheetFormatPr defaultRowHeight="15"/>
  <cols>
    <col min="5" max="5" width="20.42578125" bestFit="1" customWidth="1"/>
    <col min="6" max="57" width="4" customWidth="1"/>
  </cols>
  <sheetData>
    <row r="1" spans="1:57">
      <c r="A1" s="27" t="s">
        <v>0</v>
      </c>
      <c r="B1" s="27" t="s">
        <v>1</v>
      </c>
      <c r="C1" s="28" t="s">
        <v>147</v>
      </c>
      <c r="D1" s="28" t="s">
        <v>4</v>
      </c>
      <c r="E1" s="28" t="s">
        <v>148</v>
      </c>
      <c r="F1" s="27" t="s">
        <v>5</v>
      </c>
      <c r="G1" s="27" t="s">
        <v>6</v>
      </c>
      <c r="H1" s="27" t="s">
        <v>7</v>
      </c>
      <c r="I1" s="27" t="s">
        <v>8</v>
      </c>
      <c r="J1" s="27" t="s">
        <v>9</v>
      </c>
      <c r="K1" s="27" t="s">
        <v>10</v>
      </c>
      <c r="L1" s="27" t="s">
        <v>11</v>
      </c>
      <c r="M1" s="27" t="s">
        <v>12</v>
      </c>
      <c r="N1" s="27" t="s">
        <v>13</v>
      </c>
      <c r="O1" s="27" t="s">
        <v>14</v>
      </c>
      <c r="P1" s="27" t="s">
        <v>15</v>
      </c>
      <c r="Q1" s="27" t="s">
        <v>16</v>
      </c>
      <c r="R1" s="27" t="s">
        <v>17</v>
      </c>
      <c r="S1" s="27" t="s">
        <v>18</v>
      </c>
      <c r="T1" s="27" t="s">
        <v>19</v>
      </c>
      <c r="U1" s="27" t="s">
        <v>20</v>
      </c>
      <c r="V1" s="27" t="s">
        <v>21</v>
      </c>
      <c r="W1" s="27" t="s">
        <v>22</v>
      </c>
      <c r="X1" s="27" t="s">
        <v>23</v>
      </c>
      <c r="Y1" s="27" t="s">
        <v>24</v>
      </c>
      <c r="Z1" s="27" t="s">
        <v>25</v>
      </c>
      <c r="AA1" s="27" t="s">
        <v>26</v>
      </c>
      <c r="AB1" s="27" t="s">
        <v>27</v>
      </c>
      <c r="AC1" s="27" t="s">
        <v>28</v>
      </c>
      <c r="AD1" s="27" t="s">
        <v>29</v>
      </c>
      <c r="AE1" s="27" t="s">
        <v>30</v>
      </c>
      <c r="AF1" s="27" t="s">
        <v>31</v>
      </c>
      <c r="AG1" s="27" t="s">
        <v>32</v>
      </c>
      <c r="AH1" s="27" t="s">
        <v>33</v>
      </c>
      <c r="AI1" s="27" t="s">
        <v>34</v>
      </c>
      <c r="AJ1" s="27" t="s">
        <v>35</v>
      </c>
      <c r="AK1" s="27" t="s">
        <v>36</v>
      </c>
      <c r="AL1" s="27" t="s">
        <v>37</v>
      </c>
      <c r="AM1" s="27" t="s">
        <v>38</v>
      </c>
      <c r="AN1" s="27" t="s">
        <v>39</v>
      </c>
      <c r="AO1" s="27" t="s">
        <v>40</v>
      </c>
      <c r="AP1" s="27" t="s">
        <v>41</v>
      </c>
      <c r="AQ1" s="27" t="s">
        <v>42</v>
      </c>
      <c r="AR1" s="27" t="s">
        <v>43</v>
      </c>
      <c r="AS1" s="27" t="s">
        <v>44</v>
      </c>
      <c r="AT1" s="27" t="s">
        <v>45</v>
      </c>
      <c r="AU1" s="27" t="s">
        <v>46</v>
      </c>
      <c r="AV1" s="27" t="s">
        <v>47</v>
      </c>
      <c r="AW1" s="27" t="s">
        <v>48</v>
      </c>
      <c r="AX1" s="27" t="s">
        <v>49</v>
      </c>
      <c r="AY1" s="27" t="s">
        <v>50</v>
      </c>
      <c r="AZ1" s="27" t="s">
        <v>51</v>
      </c>
      <c r="BA1" s="27" t="s">
        <v>52</v>
      </c>
      <c r="BB1" s="27" t="s">
        <v>53</v>
      </c>
      <c r="BC1" s="27" t="s">
        <v>54</v>
      </c>
      <c r="BD1" s="27" t="s">
        <v>55</v>
      </c>
      <c r="BE1" s="27" t="s">
        <v>56</v>
      </c>
    </row>
    <row r="2" spans="1:57">
      <c r="A2" s="6" t="s">
        <v>91</v>
      </c>
      <c r="B2" s="6" t="s">
        <v>57</v>
      </c>
      <c r="C2" s="6" t="s">
        <v>58</v>
      </c>
      <c r="D2" s="6" t="s">
        <v>59</v>
      </c>
      <c r="E2" s="6"/>
      <c r="F2" s="29">
        <v>1</v>
      </c>
      <c r="G2" s="29">
        <v>1</v>
      </c>
      <c r="H2" s="29">
        <v>1</v>
      </c>
      <c r="I2" s="29">
        <v>1.2</v>
      </c>
      <c r="J2" s="29">
        <v>1</v>
      </c>
      <c r="K2" s="29">
        <v>1</v>
      </c>
      <c r="L2" s="29">
        <v>1</v>
      </c>
      <c r="M2" s="29">
        <v>1</v>
      </c>
      <c r="N2" s="29">
        <v>1</v>
      </c>
      <c r="O2" s="29">
        <v>1</v>
      </c>
      <c r="P2" s="29">
        <v>1</v>
      </c>
      <c r="Q2" s="29">
        <v>1</v>
      </c>
      <c r="R2" s="29">
        <v>1</v>
      </c>
      <c r="S2" s="29">
        <v>1</v>
      </c>
      <c r="T2" s="29">
        <v>1</v>
      </c>
      <c r="U2" s="29">
        <v>1</v>
      </c>
      <c r="V2" s="29">
        <v>1</v>
      </c>
      <c r="W2" s="29">
        <v>1.2</v>
      </c>
      <c r="X2" s="29">
        <v>1</v>
      </c>
      <c r="Y2" s="29">
        <v>1</v>
      </c>
      <c r="Z2" s="29">
        <v>1</v>
      </c>
      <c r="AA2" s="29">
        <v>1</v>
      </c>
      <c r="AB2" s="29">
        <v>1.2</v>
      </c>
      <c r="AC2" s="29">
        <v>1</v>
      </c>
      <c r="AD2" s="29">
        <v>1</v>
      </c>
      <c r="AE2" s="29">
        <v>1</v>
      </c>
      <c r="AF2" s="29">
        <v>1</v>
      </c>
      <c r="AG2" s="29">
        <v>1</v>
      </c>
      <c r="AH2" s="29">
        <v>1</v>
      </c>
      <c r="AI2" s="29">
        <v>1</v>
      </c>
      <c r="AJ2" s="29">
        <v>1</v>
      </c>
      <c r="AK2" s="29">
        <v>1.2</v>
      </c>
      <c r="AL2" s="29">
        <v>1</v>
      </c>
      <c r="AM2" s="29">
        <v>1</v>
      </c>
      <c r="AN2" s="29">
        <v>1</v>
      </c>
      <c r="AO2" s="29">
        <v>1</v>
      </c>
      <c r="AP2" s="29">
        <v>1</v>
      </c>
      <c r="AQ2" s="29">
        <v>1</v>
      </c>
      <c r="AR2" s="29">
        <v>1</v>
      </c>
      <c r="AS2" s="29">
        <v>1.2000000000000002</v>
      </c>
      <c r="AT2" s="29">
        <v>1.6500000000000001</v>
      </c>
      <c r="AU2" s="29">
        <v>1.5</v>
      </c>
      <c r="AV2" s="29">
        <v>1.35</v>
      </c>
      <c r="AW2" s="29">
        <v>2.25</v>
      </c>
      <c r="AX2" s="29">
        <v>1.6500000000000001</v>
      </c>
      <c r="AY2" s="29">
        <v>0.89999999999999991</v>
      </c>
      <c r="AZ2" s="29">
        <v>1.6500000000000001</v>
      </c>
      <c r="BA2" s="29">
        <v>1.35</v>
      </c>
      <c r="BB2" s="29">
        <v>1.2</v>
      </c>
      <c r="BC2" s="29">
        <v>1</v>
      </c>
      <c r="BD2" s="29">
        <v>1</v>
      </c>
      <c r="BE2" s="29">
        <v>1</v>
      </c>
    </row>
    <row r="3" spans="1:57">
      <c r="A3" s="6" t="s">
        <v>92</v>
      </c>
      <c r="B3" s="6" t="s">
        <v>57</v>
      </c>
      <c r="C3" s="6" t="s">
        <v>58</v>
      </c>
      <c r="D3" s="6" t="s">
        <v>60</v>
      </c>
      <c r="E3" s="6" t="s">
        <v>110</v>
      </c>
      <c r="F3" s="29">
        <v>1</v>
      </c>
      <c r="G3" s="29">
        <v>1</v>
      </c>
      <c r="H3" s="29">
        <v>1</v>
      </c>
      <c r="I3" s="29">
        <v>1.1000000000000001</v>
      </c>
      <c r="J3" s="29">
        <v>1</v>
      </c>
      <c r="K3" s="29">
        <v>1</v>
      </c>
      <c r="L3" s="29">
        <v>1</v>
      </c>
      <c r="M3" s="29">
        <v>1</v>
      </c>
      <c r="N3" s="29">
        <v>1</v>
      </c>
      <c r="O3" s="29">
        <v>1</v>
      </c>
      <c r="P3" s="29">
        <v>1</v>
      </c>
      <c r="Q3" s="29">
        <v>1</v>
      </c>
      <c r="R3" s="29">
        <v>1</v>
      </c>
      <c r="S3" s="29">
        <v>1</v>
      </c>
      <c r="T3" s="29">
        <v>1</v>
      </c>
      <c r="U3" s="29">
        <v>1</v>
      </c>
      <c r="V3" s="29">
        <v>1</v>
      </c>
      <c r="W3" s="29">
        <v>1.1000000000000001</v>
      </c>
      <c r="X3" s="29">
        <v>1</v>
      </c>
      <c r="Y3" s="29">
        <v>1</v>
      </c>
      <c r="Z3" s="29">
        <v>1</v>
      </c>
      <c r="AA3" s="29">
        <v>1</v>
      </c>
      <c r="AB3" s="29">
        <v>1.1000000000000001</v>
      </c>
      <c r="AC3" s="29">
        <v>1.1000000000000001</v>
      </c>
      <c r="AD3" s="29">
        <v>1.2</v>
      </c>
      <c r="AE3" s="29">
        <v>1.2</v>
      </c>
      <c r="AF3" s="29">
        <v>1.2</v>
      </c>
      <c r="AG3" s="29">
        <v>1.2</v>
      </c>
      <c r="AH3" s="29">
        <v>1.2</v>
      </c>
      <c r="AI3" s="29">
        <v>1.1000000000000001</v>
      </c>
      <c r="AJ3" s="29">
        <v>1.1000000000000001</v>
      </c>
      <c r="AK3" s="29">
        <v>1.1000000000000001</v>
      </c>
      <c r="AL3" s="29">
        <v>1</v>
      </c>
      <c r="AM3" s="29">
        <v>1</v>
      </c>
      <c r="AN3" s="29">
        <v>1</v>
      </c>
      <c r="AO3" s="29">
        <v>1</v>
      </c>
      <c r="AP3" s="29">
        <v>1</v>
      </c>
      <c r="AQ3" s="29">
        <v>1</v>
      </c>
      <c r="AR3" s="29">
        <v>1</v>
      </c>
      <c r="AS3" s="29">
        <v>0.96</v>
      </c>
      <c r="AT3" s="29">
        <v>1.32</v>
      </c>
      <c r="AU3" s="29">
        <v>1.2</v>
      </c>
      <c r="AV3" s="29">
        <v>1.08</v>
      </c>
      <c r="AW3" s="29">
        <v>1.7999999999999998</v>
      </c>
      <c r="AX3" s="29">
        <v>1.32</v>
      </c>
      <c r="AY3" s="29">
        <v>0.72</v>
      </c>
      <c r="AZ3" s="29">
        <v>1.32</v>
      </c>
      <c r="BA3" s="29">
        <v>1.08</v>
      </c>
      <c r="BB3" s="29">
        <v>1.1000000000000001</v>
      </c>
      <c r="BC3" s="29">
        <v>1</v>
      </c>
      <c r="BD3" s="29">
        <v>1</v>
      </c>
      <c r="BE3" s="29">
        <v>1</v>
      </c>
    </row>
    <row r="4" spans="1:57">
      <c r="A4" s="6" t="s">
        <v>93</v>
      </c>
      <c r="B4" s="6" t="s">
        <v>57</v>
      </c>
      <c r="C4" s="6" t="s">
        <v>58</v>
      </c>
      <c r="D4" s="6" t="s">
        <v>61</v>
      </c>
      <c r="E4" s="6" t="s">
        <v>114</v>
      </c>
      <c r="F4" s="29">
        <v>1</v>
      </c>
      <c r="G4" s="29">
        <v>1</v>
      </c>
      <c r="H4" s="29">
        <v>1</v>
      </c>
      <c r="I4" s="29">
        <v>1.1000000000000001</v>
      </c>
      <c r="J4" s="29">
        <v>1</v>
      </c>
      <c r="K4" s="29">
        <v>1</v>
      </c>
      <c r="L4" s="29">
        <v>1</v>
      </c>
      <c r="M4" s="29">
        <v>1</v>
      </c>
      <c r="N4" s="29">
        <v>1</v>
      </c>
      <c r="O4" s="29">
        <v>1</v>
      </c>
      <c r="P4" s="29">
        <v>1</v>
      </c>
      <c r="Q4" s="29">
        <v>1</v>
      </c>
      <c r="R4" s="29">
        <v>1</v>
      </c>
      <c r="S4" s="29">
        <v>1</v>
      </c>
      <c r="T4" s="29">
        <v>1</v>
      </c>
      <c r="U4" s="29">
        <v>1</v>
      </c>
      <c r="V4" s="29">
        <v>1</v>
      </c>
      <c r="W4" s="29">
        <v>1.1000000000000001</v>
      </c>
      <c r="X4" s="29">
        <v>1</v>
      </c>
      <c r="Y4" s="29">
        <v>1</v>
      </c>
      <c r="Z4" s="29">
        <v>1</v>
      </c>
      <c r="AA4" s="29">
        <v>1</v>
      </c>
      <c r="AB4" s="29">
        <v>1.1000000000000001</v>
      </c>
      <c r="AC4" s="29">
        <v>1.1000000000000001</v>
      </c>
      <c r="AD4" s="29">
        <v>1.1000000000000001</v>
      </c>
      <c r="AE4" s="29">
        <v>1.1000000000000001</v>
      </c>
      <c r="AF4" s="29">
        <v>1.1000000000000001</v>
      </c>
      <c r="AG4" s="29">
        <v>1.1000000000000001</v>
      </c>
      <c r="AH4" s="29">
        <v>1.1000000000000001</v>
      </c>
      <c r="AI4" s="29">
        <v>1.1000000000000001</v>
      </c>
      <c r="AJ4" s="29">
        <v>1.1000000000000001</v>
      </c>
      <c r="AK4" s="29">
        <v>1.1000000000000001</v>
      </c>
      <c r="AL4" s="29">
        <v>1</v>
      </c>
      <c r="AM4" s="29">
        <v>1</v>
      </c>
      <c r="AN4" s="29">
        <v>1</v>
      </c>
      <c r="AO4" s="29">
        <v>1</v>
      </c>
      <c r="AP4" s="29">
        <v>1</v>
      </c>
      <c r="AQ4" s="29">
        <v>1</v>
      </c>
      <c r="AR4" s="29">
        <v>1</v>
      </c>
      <c r="AS4" s="29">
        <v>1.04</v>
      </c>
      <c r="AT4" s="29">
        <v>1.4300000000000002</v>
      </c>
      <c r="AU4" s="29">
        <v>1.3</v>
      </c>
      <c r="AV4" s="29">
        <v>1.1700000000000002</v>
      </c>
      <c r="AW4" s="29">
        <v>1.9500000000000002</v>
      </c>
      <c r="AX4" s="29">
        <v>1.4300000000000002</v>
      </c>
      <c r="AY4" s="29">
        <v>0.78</v>
      </c>
      <c r="AZ4" s="29">
        <v>1.4300000000000002</v>
      </c>
      <c r="BA4" s="29">
        <v>1.1700000000000002</v>
      </c>
      <c r="BB4" s="29">
        <v>1.1000000000000001</v>
      </c>
      <c r="BC4" s="29">
        <v>1</v>
      </c>
      <c r="BD4" s="29">
        <v>1</v>
      </c>
      <c r="BE4" s="29">
        <v>1</v>
      </c>
    </row>
    <row r="5" spans="1:57">
      <c r="A5" s="6" t="s">
        <v>94</v>
      </c>
      <c r="B5" s="6" t="s">
        <v>57</v>
      </c>
      <c r="C5" s="6" t="s">
        <v>58</v>
      </c>
      <c r="D5" s="6" t="s">
        <v>62</v>
      </c>
      <c r="E5" t="s">
        <v>106</v>
      </c>
      <c r="F5" s="29">
        <v>1</v>
      </c>
      <c r="G5" s="29">
        <v>1</v>
      </c>
      <c r="H5" s="29">
        <v>1</v>
      </c>
      <c r="I5" s="29">
        <v>1.2</v>
      </c>
      <c r="J5" s="29">
        <v>1</v>
      </c>
      <c r="K5" s="29">
        <v>1</v>
      </c>
      <c r="L5" s="29">
        <v>1</v>
      </c>
      <c r="M5" s="29">
        <v>1</v>
      </c>
      <c r="N5" s="29">
        <v>1</v>
      </c>
      <c r="O5" s="29">
        <v>1</v>
      </c>
      <c r="P5" s="29">
        <v>1</v>
      </c>
      <c r="Q5" s="29">
        <v>1</v>
      </c>
      <c r="R5" s="29">
        <v>1</v>
      </c>
      <c r="S5" s="29">
        <v>1</v>
      </c>
      <c r="T5" s="29">
        <v>1</v>
      </c>
      <c r="U5" s="29">
        <v>1</v>
      </c>
      <c r="V5" s="29">
        <v>1</v>
      </c>
      <c r="W5" s="29">
        <v>1.2</v>
      </c>
      <c r="X5" s="29">
        <v>1</v>
      </c>
      <c r="Y5" s="29">
        <v>1</v>
      </c>
      <c r="Z5" s="29">
        <v>1</v>
      </c>
      <c r="AA5" s="29">
        <v>1</v>
      </c>
      <c r="AB5" s="29">
        <v>1.2</v>
      </c>
      <c r="AC5" s="29">
        <v>1</v>
      </c>
      <c r="AD5" s="29">
        <v>1</v>
      </c>
      <c r="AE5" s="29">
        <v>1</v>
      </c>
      <c r="AF5" s="29">
        <v>1</v>
      </c>
      <c r="AG5" s="29">
        <v>1</v>
      </c>
      <c r="AH5" s="29">
        <v>1</v>
      </c>
      <c r="AI5" s="29">
        <v>1</v>
      </c>
      <c r="AJ5" s="29">
        <v>1</v>
      </c>
      <c r="AK5" s="29">
        <v>1.2</v>
      </c>
      <c r="AL5" s="29">
        <v>1</v>
      </c>
      <c r="AM5" s="29">
        <v>1</v>
      </c>
      <c r="AN5" s="29">
        <v>1</v>
      </c>
      <c r="AO5" s="29">
        <v>1</v>
      </c>
      <c r="AP5" s="29">
        <v>1</v>
      </c>
      <c r="AQ5" s="29">
        <v>1</v>
      </c>
      <c r="AR5" s="29">
        <v>1</v>
      </c>
      <c r="AS5" s="29">
        <v>1.2800000000000002</v>
      </c>
      <c r="AT5" s="29">
        <v>1.7600000000000002</v>
      </c>
      <c r="AU5" s="29">
        <v>1.6</v>
      </c>
      <c r="AV5" s="29">
        <v>1.4400000000000002</v>
      </c>
      <c r="AW5" s="29">
        <v>2.4000000000000004</v>
      </c>
      <c r="AX5" s="29">
        <v>1.7600000000000002</v>
      </c>
      <c r="AY5" s="29">
        <v>0.96</v>
      </c>
      <c r="AZ5" s="29">
        <v>1.7600000000000002</v>
      </c>
      <c r="BA5" s="29">
        <v>1.4400000000000002</v>
      </c>
      <c r="BB5" s="29">
        <v>1.2</v>
      </c>
      <c r="BC5" s="29">
        <v>1</v>
      </c>
      <c r="BD5" s="29">
        <v>1</v>
      </c>
      <c r="BE5" s="29">
        <v>1</v>
      </c>
    </row>
    <row r="6" spans="1:57">
      <c r="A6" s="6" t="s">
        <v>95</v>
      </c>
      <c r="B6" s="6" t="s">
        <v>57</v>
      </c>
      <c r="C6" s="6" t="s">
        <v>58</v>
      </c>
      <c r="D6" s="6" t="s">
        <v>63</v>
      </c>
      <c r="E6" t="s">
        <v>106</v>
      </c>
      <c r="F6" s="29">
        <v>1</v>
      </c>
      <c r="G6" s="29">
        <v>1</v>
      </c>
      <c r="H6" s="29">
        <v>1</v>
      </c>
      <c r="I6" s="29">
        <v>1.1000000000000001</v>
      </c>
      <c r="J6" s="29">
        <v>1</v>
      </c>
      <c r="K6" s="29">
        <v>1</v>
      </c>
      <c r="L6" s="29">
        <v>1</v>
      </c>
      <c r="M6" s="29">
        <v>1</v>
      </c>
      <c r="N6" s="29">
        <v>1</v>
      </c>
      <c r="O6" s="29">
        <v>1</v>
      </c>
      <c r="P6" s="29">
        <v>1</v>
      </c>
      <c r="Q6" s="29">
        <v>1</v>
      </c>
      <c r="R6" s="29">
        <v>1</v>
      </c>
      <c r="S6" s="29">
        <v>1</v>
      </c>
      <c r="T6" s="29">
        <v>1</v>
      </c>
      <c r="U6" s="29">
        <v>1</v>
      </c>
      <c r="V6" s="29">
        <v>1</v>
      </c>
      <c r="W6" s="29">
        <v>1.1000000000000001</v>
      </c>
      <c r="X6" s="29">
        <v>1</v>
      </c>
      <c r="Y6" s="29">
        <v>1</v>
      </c>
      <c r="Z6" s="29">
        <v>1</v>
      </c>
      <c r="AA6" s="29">
        <v>1</v>
      </c>
      <c r="AB6" s="29">
        <v>1.1000000000000001</v>
      </c>
      <c r="AC6" s="29">
        <v>1</v>
      </c>
      <c r="AD6" s="29">
        <v>1</v>
      </c>
      <c r="AE6" s="29">
        <v>1</v>
      </c>
      <c r="AF6" s="29">
        <v>1</v>
      </c>
      <c r="AG6" s="29">
        <v>1</v>
      </c>
      <c r="AH6" s="29">
        <v>1</v>
      </c>
      <c r="AI6" s="29">
        <v>1</v>
      </c>
      <c r="AJ6" s="29">
        <v>1</v>
      </c>
      <c r="AK6" s="29">
        <v>1.1000000000000001</v>
      </c>
      <c r="AL6" s="29">
        <v>1</v>
      </c>
      <c r="AM6" s="29">
        <v>1</v>
      </c>
      <c r="AN6" s="29">
        <v>1</v>
      </c>
      <c r="AO6" s="29">
        <v>1</v>
      </c>
      <c r="AP6" s="29">
        <v>1</v>
      </c>
      <c r="AQ6" s="29">
        <v>1</v>
      </c>
      <c r="AR6" s="29">
        <v>1</v>
      </c>
      <c r="AS6" s="29">
        <v>1.04</v>
      </c>
      <c r="AT6" s="29">
        <v>1.4300000000000002</v>
      </c>
      <c r="AU6" s="29">
        <v>1.3</v>
      </c>
      <c r="AV6" s="29">
        <v>1.1700000000000002</v>
      </c>
      <c r="AW6" s="29">
        <v>1.9500000000000002</v>
      </c>
      <c r="AX6" s="29">
        <v>1.4300000000000002</v>
      </c>
      <c r="AY6" s="29">
        <v>0.78</v>
      </c>
      <c r="AZ6" s="29">
        <v>1.4300000000000002</v>
      </c>
      <c r="BA6" s="29">
        <v>1.1700000000000002</v>
      </c>
      <c r="BB6" s="29">
        <v>1.1000000000000001</v>
      </c>
      <c r="BC6" s="29">
        <v>1</v>
      </c>
      <c r="BD6" s="29">
        <v>1</v>
      </c>
      <c r="BE6" s="29">
        <v>1</v>
      </c>
    </row>
    <row r="7" spans="1:57">
      <c r="A7" s="6" t="s">
        <v>96</v>
      </c>
      <c r="B7" s="6" t="s">
        <v>57</v>
      </c>
      <c r="C7" s="6" t="s">
        <v>58</v>
      </c>
      <c r="D7" s="6" t="s">
        <v>64</v>
      </c>
      <c r="E7" t="s">
        <v>106</v>
      </c>
      <c r="F7" s="29">
        <v>1</v>
      </c>
      <c r="G7" s="29">
        <v>1</v>
      </c>
      <c r="H7" s="29">
        <v>1</v>
      </c>
      <c r="I7" s="29">
        <v>1.1000000000000001</v>
      </c>
      <c r="J7" s="29">
        <v>1</v>
      </c>
      <c r="K7" s="29">
        <v>1</v>
      </c>
      <c r="L7" s="29">
        <v>1</v>
      </c>
      <c r="M7" s="29">
        <v>1</v>
      </c>
      <c r="N7" s="29">
        <v>1</v>
      </c>
      <c r="O7" s="29">
        <v>1</v>
      </c>
      <c r="P7" s="29">
        <v>1</v>
      </c>
      <c r="Q7" s="29">
        <v>1</v>
      </c>
      <c r="R7" s="29">
        <v>1</v>
      </c>
      <c r="S7" s="29">
        <v>1</v>
      </c>
      <c r="T7" s="29">
        <v>1</v>
      </c>
      <c r="U7" s="29">
        <v>1</v>
      </c>
      <c r="V7" s="29">
        <v>1</v>
      </c>
      <c r="W7" s="29">
        <v>1.1000000000000001</v>
      </c>
      <c r="X7" s="29">
        <v>1</v>
      </c>
      <c r="Y7" s="29">
        <v>1</v>
      </c>
      <c r="Z7" s="29">
        <v>1</v>
      </c>
      <c r="AA7" s="29">
        <v>1</v>
      </c>
      <c r="AB7" s="29">
        <v>1.1000000000000001</v>
      </c>
      <c r="AC7" s="29">
        <v>1</v>
      </c>
      <c r="AD7" s="29">
        <v>1</v>
      </c>
      <c r="AE7" s="29">
        <v>1</v>
      </c>
      <c r="AF7" s="29">
        <v>1</v>
      </c>
      <c r="AG7" s="29">
        <v>1</v>
      </c>
      <c r="AH7" s="29">
        <v>1</v>
      </c>
      <c r="AI7" s="29">
        <v>1</v>
      </c>
      <c r="AJ7" s="29">
        <v>1</v>
      </c>
      <c r="AK7" s="29">
        <v>1.1000000000000001</v>
      </c>
      <c r="AL7" s="29">
        <v>1</v>
      </c>
      <c r="AM7" s="29">
        <v>1</v>
      </c>
      <c r="AN7" s="29">
        <v>1</v>
      </c>
      <c r="AO7" s="29">
        <v>1</v>
      </c>
      <c r="AP7" s="29">
        <v>1</v>
      </c>
      <c r="AQ7" s="29">
        <v>1</v>
      </c>
      <c r="AR7" s="29">
        <v>1</v>
      </c>
      <c r="AS7" s="29">
        <v>1.04</v>
      </c>
      <c r="AT7" s="29">
        <v>1.4300000000000002</v>
      </c>
      <c r="AU7" s="29">
        <v>1.3</v>
      </c>
      <c r="AV7" s="29">
        <v>1.1700000000000002</v>
      </c>
      <c r="AW7" s="29">
        <v>1.9500000000000002</v>
      </c>
      <c r="AX7" s="29">
        <v>1.4300000000000002</v>
      </c>
      <c r="AY7" s="29">
        <v>0.78</v>
      </c>
      <c r="AZ7" s="29">
        <v>1.4300000000000002</v>
      </c>
      <c r="BA7" s="29">
        <v>1.1700000000000002</v>
      </c>
      <c r="BB7" s="29">
        <v>1.1000000000000001</v>
      </c>
      <c r="BC7" s="29">
        <v>1</v>
      </c>
      <c r="BD7" s="29">
        <v>1</v>
      </c>
      <c r="BE7" s="29">
        <v>1</v>
      </c>
    </row>
    <row r="8" spans="1:57">
      <c r="A8" s="6" t="s">
        <v>111</v>
      </c>
      <c r="B8" s="6" t="s">
        <v>57</v>
      </c>
      <c r="C8" s="6" t="s">
        <v>58</v>
      </c>
      <c r="D8" s="6" t="s">
        <v>112</v>
      </c>
      <c r="E8" s="6" t="s">
        <v>113</v>
      </c>
      <c r="F8" s="29">
        <v>1</v>
      </c>
      <c r="G8" s="29">
        <v>1</v>
      </c>
      <c r="H8" s="29">
        <v>1</v>
      </c>
      <c r="I8" s="29">
        <v>1.1000000000000001</v>
      </c>
      <c r="J8" s="29">
        <v>1</v>
      </c>
      <c r="K8" s="29">
        <v>1</v>
      </c>
      <c r="L8" s="29">
        <v>1</v>
      </c>
      <c r="M8" s="29">
        <v>1</v>
      </c>
      <c r="N8" s="29">
        <v>1</v>
      </c>
      <c r="O8" s="29">
        <v>1</v>
      </c>
      <c r="P8" s="29">
        <v>1</v>
      </c>
      <c r="Q8" s="29">
        <v>1</v>
      </c>
      <c r="R8" s="29">
        <v>1</v>
      </c>
      <c r="S8" s="29">
        <v>1</v>
      </c>
      <c r="T8" s="29">
        <v>1</v>
      </c>
      <c r="U8" s="29">
        <v>1</v>
      </c>
      <c r="V8" s="29">
        <v>1</v>
      </c>
      <c r="W8" s="29">
        <v>1.1000000000000001</v>
      </c>
      <c r="X8" s="29">
        <v>1</v>
      </c>
      <c r="Y8" s="29">
        <v>1</v>
      </c>
      <c r="Z8" s="29">
        <v>1</v>
      </c>
      <c r="AA8" s="29">
        <v>1</v>
      </c>
      <c r="AB8" s="29">
        <v>1.1000000000000001</v>
      </c>
      <c r="AC8" s="29">
        <v>1.1000000000000001</v>
      </c>
      <c r="AD8" s="29">
        <v>1.5</v>
      </c>
      <c r="AE8" s="29">
        <v>1.5</v>
      </c>
      <c r="AF8" s="29">
        <v>1.5</v>
      </c>
      <c r="AG8" s="29">
        <v>1.5</v>
      </c>
      <c r="AH8" s="29">
        <v>1.5</v>
      </c>
      <c r="AI8" s="29">
        <v>1.1000000000000001</v>
      </c>
      <c r="AJ8" s="29">
        <v>1.1000000000000001</v>
      </c>
      <c r="AK8" s="29">
        <v>1.1000000000000001</v>
      </c>
      <c r="AL8" s="29">
        <v>1</v>
      </c>
      <c r="AM8" s="29">
        <v>1</v>
      </c>
      <c r="AN8" s="29">
        <v>1</v>
      </c>
      <c r="AO8" s="29">
        <v>1</v>
      </c>
      <c r="AP8" s="29">
        <v>1</v>
      </c>
      <c r="AQ8" s="29">
        <v>1</v>
      </c>
      <c r="AR8" s="29">
        <v>1</v>
      </c>
      <c r="AS8" s="29">
        <v>0.96</v>
      </c>
      <c r="AT8" s="29">
        <v>1.32</v>
      </c>
      <c r="AU8" s="29">
        <v>1.2</v>
      </c>
      <c r="AV8" s="29">
        <v>1.08</v>
      </c>
      <c r="AW8" s="29">
        <v>1.7999999999999998</v>
      </c>
      <c r="AX8" s="29">
        <v>1.32</v>
      </c>
      <c r="AY8" s="29">
        <v>0.72</v>
      </c>
      <c r="AZ8" s="29">
        <v>1.32</v>
      </c>
      <c r="BA8" s="29">
        <v>1.08</v>
      </c>
      <c r="BB8" s="29">
        <v>1.1000000000000001</v>
      </c>
      <c r="BC8" s="29">
        <v>1</v>
      </c>
      <c r="BD8" s="29">
        <v>1</v>
      </c>
      <c r="BE8" s="29">
        <v>1</v>
      </c>
    </row>
    <row r="9" spans="1:57">
      <c r="A9" s="6" t="s">
        <v>97</v>
      </c>
      <c r="B9" s="6" t="s">
        <v>57</v>
      </c>
      <c r="C9" s="6" t="s">
        <v>88</v>
      </c>
      <c r="D9" s="6" t="s">
        <v>59</v>
      </c>
      <c r="E9" t="s">
        <v>106</v>
      </c>
      <c r="F9" s="29">
        <v>1</v>
      </c>
      <c r="G9" s="29">
        <v>1</v>
      </c>
      <c r="H9" s="29">
        <v>1</v>
      </c>
      <c r="I9" s="29">
        <v>1.2</v>
      </c>
      <c r="J9" s="29">
        <v>1</v>
      </c>
      <c r="K9" s="29">
        <v>1</v>
      </c>
      <c r="L9" s="29">
        <v>1</v>
      </c>
      <c r="M9" s="29">
        <v>1</v>
      </c>
      <c r="N9" s="29">
        <v>1</v>
      </c>
      <c r="O9" s="29">
        <v>1</v>
      </c>
      <c r="P9" s="29">
        <v>1</v>
      </c>
      <c r="Q9" s="29">
        <v>1</v>
      </c>
      <c r="R9" s="29">
        <v>1</v>
      </c>
      <c r="S9" s="29">
        <v>1</v>
      </c>
      <c r="T9" s="29">
        <v>1</v>
      </c>
      <c r="U9" s="29">
        <v>1</v>
      </c>
      <c r="V9" s="29">
        <v>1</v>
      </c>
      <c r="W9" s="29">
        <v>1.2</v>
      </c>
      <c r="X9" s="29">
        <v>1</v>
      </c>
      <c r="Y9" s="29">
        <v>1</v>
      </c>
      <c r="Z9" s="29">
        <v>1</v>
      </c>
      <c r="AA9" s="29">
        <v>1</v>
      </c>
      <c r="AB9" s="29">
        <v>1.2</v>
      </c>
      <c r="AC9" s="29">
        <v>1</v>
      </c>
      <c r="AD9" s="29">
        <v>1</v>
      </c>
      <c r="AE9" s="29">
        <v>1</v>
      </c>
      <c r="AF9" s="29">
        <v>1</v>
      </c>
      <c r="AG9" s="29">
        <v>1</v>
      </c>
      <c r="AH9" s="29">
        <v>1</v>
      </c>
      <c r="AI9" s="29">
        <v>1</v>
      </c>
      <c r="AJ9" s="29">
        <v>1</v>
      </c>
      <c r="AK9" s="29">
        <v>1.2</v>
      </c>
      <c r="AL9" s="29">
        <v>1</v>
      </c>
      <c r="AM9" s="29">
        <v>1</v>
      </c>
      <c r="AN9" s="29">
        <v>1</v>
      </c>
      <c r="AO9" s="29">
        <v>1</v>
      </c>
      <c r="AP9" s="29">
        <v>1</v>
      </c>
      <c r="AQ9" s="29">
        <v>1</v>
      </c>
      <c r="AR9" s="29">
        <v>1</v>
      </c>
      <c r="AS9" s="29">
        <v>1.2000000000000002</v>
      </c>
      <c r="AT9" s="29">
        <v>1.6500000000000001</v>
      </c>
      <c r="AU9" s="29">
        <v>1.5</v>
      </c>
      <c r="AV9" s="29">
        <v>1.35</v>
      </c>
      <c r="AW9" s="29">
        <v>2.25</v>
      </c>
      <c r="AX9" s="29">
        <v>1.6500000000000001</v>
      </c>
      <c r="AY9" s="29">
        <v>0.89999999999999991</v>
      </c>
      <c r="AZ9" s="29">
        <v>1.6500000000000001</v>
      </c>
      <c r="BA9" s="29">
        <v>1.35</v>
      </c>
      <c r="BB9" s="29">
        <v>1.2</v>
      </c>
      <c r="BC9" s="29">
        <v>1</v>
      </c>
      <c r="BD9" s="29">
        <v>1</v>
      </c>
      <c r="BE9" s="29">
        <v>1</v>
      </c>
    </row>
    <row r="10" spans="1:57">
      <c r="A10" s="6" t="s">
        <v>107</v>
      </c>
      <c r="B10" s="6" t="s">
        <v>57</v>
      </c>
      <c r="C10" s="6" t="s">
        <v>88</v>
      </c>
      <c r="D10" s="3" t="s">
        <v>103</v>
      </c>
      <c r="F10" s="29">
        <v>1</v>
      </c>
      <c r="G10" s="29">
        <v>1</v>
      </c>
      <c r="H10" s="29">
        <v>1</v>
      </c>
      <c r="I10" s="29">
        <v>1.1000000000000001</v>
      </c>
      <c r="J10" s="29">
        <v>1</v>
      </c>
      <c r="K10" s="29">
        <v>1</v>
      </c>
      <c r="L10" s="29">
        <v>1</v>
      </c>
      <c r="M10" s="29">
        <v>1</v>
      </c>
      <c r="N10" s="29">
        <v>1</v>
      </c>
      <c r="O10" s="29">
        <v>1</v>
      </c>
      <c r="P10" s="29">
        <v>1</v>
      </c>
      <c r="Q10" s="29">
        <v>1</v>
      </c>
      <c r="R10" s="29">
        <v>1</v>
      </c>
      <c r="S10" s="29">
        <v>1</v>
      </c>
      <c r="T10" s="29">
        <v>1</v>
      </c>
      <c r="U10" s="29">
        <v>1</v>
      </c>
      <c r="V10" s="29">
        <v>1</v>
      </c>
      <c r="W10" s="29">
        <v>1.1000000000000001</v>
      </c>
      <c r="X10" s="29">
        <v>1</v>
      </c>
      <c r="Y10" s="29">
        <v>1</v>
      </c>
      <c r="Z10" s="29">
        <v>1</v>
      </c>
      <c r="AA10" s="29">
        <v>1</v>
      </c>
      <c r="AB10" s="29">
        <v>1.1000000000000001</v>
      </c>
      <c r="AC10" s="29">
        <v>1.1000000000000001</v>
      </c>
      <c r="AD10" s="29">
        <v>1.2</v>
      </c>
      <c r="AE10" s="29">
        <v>1.2</v>
      </c>
      <c r="AF10" s="29">
        <v>1.2</v>
      </c>
      <c r="AG10" s="29">
        <v>1.2</v>
      </c>
      <c r="AH10" s="29">
        <v>1.2</v>
      </c>
      <c r="AI10" s="29">
        <v>1.1000000000000001</v>
      </c>
      <c r="AJ10" s="29">
        <v>1.1000000000000001</v>
      </c>
      <c r="AK10" s="29">
        <v>1.1000000000000001</v>
      </c>
      <c r="AL10" s="29">
        <v>1</v>
      </c>
      <c r="AM10" s="29">
        <v>1</v>
      </c>
      <c r="AN10" s="29">
        <v>1</v>
      </c>
      <c r="AO10" s="29">
        <v>1</v>
      </c>
      <c r="AP10" s="29">
        <v>1</v>
      </c>
      <c r="AQ10" s="29">
        <v>1</v>
      </c>
      <c r="AR10" s="29">
        <v>1</v>
      </c>
      <c r="AS10" s="29">
        <v>0.96</v>
      </c>
      <c r="AT10" s="29">
        <v>1.32</v>
      </c>
      <c r="AU10" s="29">
        <v>1.2</v>
      </c>
      <c r="AV10" s="29">
        <v>1.08</v>
      </c>
      <c r="AW10" s="29">
        <v>1.7999999999999998</v>
      </c>
      <c r="AX10" s="29">
        <v>1.32</v>
      </c>
      <c r="AY10" s="29">
        <v>0.72</v>
      </c>
      <c r="AZ10" s="29">
        <v>1.32</v>
      </c>
      <c r="BA10" s="29">
        <v>1.08</v>
      </c>
      <c r="BB10" s="29">
        <v>1.1000000000000001</v>
      </c>
      <c r="BC10" s="29">
        <v>1</v>
      </c>
      <c r="BD10" s="29">
        <v>1</v>
      </c>
      <c r="BE10" s="29">
        <v>1</v>
      </c>
    </row>
    <row r="11" spans="1:57">
      <c r="A11" s="6" t="s">
        <v>108</v>
      </c>
      <c r="B11" s="6" t="s">
        <v>57</v>
      </c>
      <c r="C11" s="6" t="s">
        <v>88</v>
      </c>
      <c r="D11" s="3" t="s">
        <v>104</v>
      </c>
      <c r="F11" s="29">
        <v>1</v>
      </c>
      <c r="G11" s="29">
        <v>1</v>
      </c>
      <c r="H11" s="29">
        <v>1</v>
      </c>
      <c r="I11" s="29">
        <v>1.2</v>
      </c>
      <c r="J11" s="29">
        <v>1</v>
      </c>
      <c r="K11" s="29">
        <v>1</v>
      </c>
      <c r="L11" s="29">
        <v>1</v>
      </c>
      <c r="M11" s="29">
        <v>1</v>
      </c>
      <c r="N11" s="29">
        <v>1</v>
      </c>
      <c r="O11" s="29">
        <v>1</v>
      </c>
      <c r="P11" s="29">
        <v>1</v>
      </c>
      <c r="Q11" s="29">
        <v>1</v>
      </c>
      <c r="R11" s="29">
        <v>1</v>
      </c>
      <c r="S11" s="29">
        <v>1</v>
      </c>
      <c r="T11" s="29">
        <v>1</v>
      </c>
      <c r="U11" s="29">
        <v>1</v>
      </c>
      <c r="V11" s="29">
        <v>1</v>
      </c>
      <c r="W11" s="29">
        <v>1.2</v>
      </c>
      <c r="X11" s="29">
        <v>1</v>
      </c>
      <c r="Y11" s="29">
        <v>1</v>
      </c>
      <c r="Z11" s="29">
        <v>1</v>
      </c>
      <c r="AA11" s="29">
        <v>1</v>
      </c>
      <c r="AB11" s="29">
        <v>1.2</v>
      </c>
      <c r="AC11" s="29">
        <v>1</v>
      </c>
      <c r="AD11" s="29">
        <v>1</v>
      </c>
      <c r="AE11" s="29">
        <v>1</v>
      </c>
      <c r="AF11" s="29">
        <v>1</v>
      </c>
      <c r="AG11" s="29">
        <v>1</v>
      </c>
      <c r="AH11" s="29">
        <v>1</v>
      </c>
      <c r="AI11" s="29">
        <v>1</v>
      </c>
      <c r="AJ11" s="29">
        <v>1</v>
      </c>
      <c r="AK11" s="29">
        <v>1.2</v>
      </c>
      <c r="AL11" s="29">
        <v>1</v>
      </c>
      <c r="AM11" s="29">
        <v>1</v>
      </c>
      <c r="AN11" s="29">
        <v>1</v>
      </c>
      <c r="AO11" s="29">
        <v>1</v>
      </c>
      <c r="AP11" s="29">
        <v>1</v>
      </c>
      <c r="AQ11" s="29">
        <v>1</v>
      </c>
      <c r="AR11" s="29">
        <v>1</v>
      </c>
      <c r="AS11" s="29">
        <v>1.2000000000000002</v>
      </c>
      <c r="AT11" s="29">
        <v>1.6500000000000001</v>
      </c>
      <c r="AU11" s="29">
        <v>1.5</v>
      </c>
      <c r="AV11" s="29">
        <v>1.35</v>
      </c>
      <c r="AW11" s="29">
        <v>2.25</v>
      </c>
      <c r="AX11" s="29">
        <v>1.6500000000000001</v>
      </c>
      <c r="AY11" s="29">
        <v>0.89999999999999991</v>
      </c>
      <c r="AZ11" s="29">
        <v>1.6500000000000001</v>
      </c>
      <c r="BA11" s="29">
        <v>1.35</v>
      </c>
      <c r="BB11" s="29">
        <v>1.2</v>
      </c>
      <c r="BC11" s="29">
        <v>1</v>
      </c>
      <c r="BD11" s="29">
        <v>1</v>
      </c>
      <c r="BE11" s="29">
        <v>1</v>
      </c>
    </row>
    <row r="12" spans="1:57">
      <c r="A12" s="6" t="s">
        <v>109</v>
      </c>
      <c r="B12" s="6" t="s">
        <v>57</v>
      </c>
      <c r="C12" s="6" t="s">
        <v>88</v>
      </c>
      <c r="D12" s="3" t="s">
        <v>105</v>
      </c>
      <c r="E12" t="s">
        <v>106</v>
      </c>
      <c r="F12" s="29">
        <v>1</v>
      </c>
      <c r="G12" s="29">
        <v>1</v>
      </c>
      <c r="H12" s="29">
        <v>1</v>
      </c>
      <c r="I12" s="29">
        <v>1.1000000000000001</v>
      </c>
      <c r="J12" s="29">
        <v>1</v>
      </c>
      <c r="K12" s="29">
        <v>1</v>
      </c>
      <c r="L12" s="29">
        <v>1</v>
      </c>
      <c r="M12" s="29">
        <v>1</v>
      </c>
      <c r="N12" s="29">
        <v>1</v>
      </c>
      <c r="O12" s="29">
        <v>1</v>
      </c>
      <c r="P12" s="29">
        <v>1</v>
      </c>
      <c r="Q12" s="29">
        <v>1</v>
      </c>
      <c r="R12" s="29">
        <v>1</v>
      </c>
      <c r="S12" s="29">
        <v>1</v>
      </c>
      <c r="T12" s="29">
        <v>1</v>
      </c>
      <c r="U12" s="29">
        <v>1</v>
      </c>
      <c r="V12" s="29">
        <v>1</v>
      </c>
      <c r="W12" s="29">
        <v>1.1000000000000001</v>
      </c>
      <c r="X12" s="29">
        <v>1</v>
      </c>
      <c r="Y12" s="29">
        <v>1</v>
      </c>
      <c r="Z12" s="29">
        <v>1</v>
      </c>
      <c r="AA12" s="29">
        <v>1</v>
      </c>
      <c r="AB12" s="29">
        <v>1.1000000000000001</v>
      </c>
      <c r="AC12" s="29">
        <v>1</v>
      </c>
      <c r="AD12" s="29">
        <v>1</v>
      </c>
      <c r="AE12" s="29">
        <v>1</v>
      </c>
      <c r="AF12" s="29">
        <v>1</v>
      </c>
      <c r="AG12" s="29">
        <v>1</v>
      </c>
      <c r="AH12" s="29">
        <v>1</v>
      </c>
      <c r="AI12" s="29">
        <v>1</v>
      </c>
      <c r="AJ12" s="29">
        <v>1</v>
      </c>
      <c r="AK12" s="29">
        <v>1.1000000000000001</v>
      </c>
      <c r="AL12" s="29">
        <v>1</v>
      </c>
      <c r="AM12" s="29">
        <v>1</v>
      </c>
      <c r="AN12" s="29">
        <v>1</v>
      </c>
      <c r="AO12" s="29">
        <v>1</v>
      </c>
      <c r="AP12" s="29">
        <v>1</v>
      </c>
      <c r="AQ12" s="29">
        <v>1</v>
      </c>
      <c r="AR12" s="29">
        <v>1</v>
      </c>
      <c r="AS12" s="29">
        <v>1.04</v>
      </c>
      <c r="AT12" s="29">
        <v>1.4300000000000002</v>
      </c>
      <c r="AU12" s="29">
        <v>1.3</v>
      </c>
      <c r="AV12" s="29">
        <v>1.1700000000000002</v>
      </c>
      <c r="AW12" s="29">
        <v>1.9500000000000002</v>
      </c>
      <c r="AX12" s="29">
        <v>1.4300000000000002</v>
      </c>
      <c r="AY12" s="29">
        <v>0.78</v>
      </c>
      <c r="AZ12" s="29">
        <v>1.4300000000000002</v>
      </c>
      <c r="BA12" s="29">
        <v>1.1700000000000002</v>
      </c>
      <c r="BB12" s="29">
        <v>1.1000000000000001</v>
      </c>
      <c r="BC12" s="29">
        <v>1</v>
      </c>
      <c r="BD12" s="29">
        <v>1</v>
      </c>
      <c r="BE12" s="29">
        <v>1</v>
      </c>
    </row>
    <row r="13" spans="1:57">
      <c r="A13" s="6" t="s">
        <v>98</v>
      </c>
      <c r="B13" s="6" t="s">
        <v>57</v>
      </c>
      <c r="C13" s="6" t="s">
        <v>146</v>
      </c>
      <c r="D13" s="6" t="s">
        <v>59</v>
      </c>
      <c r="E13" t="s">
        <v>106</v>
      </c>
      <c r="F13" s="29">
        <v>1</v>
      </c>
      <c r="G13" s="29">
        <v>1</v>
      </c>
      <c r="H13" s="29">
        <v>1</v>
      </c>
      <c r="I13" s="29">
        <v>1.2</v>
      </c>
      <c r="J13" s="29">
        <v>1</v>
      </c>
      <c r="K13" s="29">
        <v>1</v>
      </c>
      <c r="L13" s="29">
        <v>1</v>
      </c>
      <c r="M13" s="29">
        <v>1</v>
      </c>
      <c r="N13" s="29">
        <v>1</v>
      </c>
      <c r="O13" s="29">
        <v>1</v>
      </c>
      <c r="P13" s="29">
        <v>1</v>
      </c>
      <c r="Q13" s="29">
        <v>1</v>
      </c>
      <c r="R13" s="29">
        <v>1</v>
      </c>
      <c r="S13" s="29">
        <v>1</v>
      </c>
      <c r="T13" s="29">
        <v>1</v>
      </c>
      <c r="U13" s="29">
        <v>1</v>
      </c>
      <c r="V13" s="29">
        <v>1</v>
      </c>
      <c r="W13" s="29">
        <v>1.2</v>
      </c>
      <c r="X13" s="29">
        <v>1</v>
      </c>
      <c r="Y13" s="29">
        <v>1</v>
      </c>
      <c r="Z13" s="29">
        <v>1</v>
      </c>
      <c r="AA13" s="29">
        <v>1</v>
      </c>
      <c r="AB13" s="29">
        <v>1.2</v>
      </c>
      <c r="AC13" s="29">
        <v>1</v>
      </c>
      <c r="AD13" s="29">
        <v>1</v>
      </c>
      <c r="AE13" s="29">
        <v>1</v>
      </c>
      <c r="AF13" s="29">
        <v>1</v>
      </c>
      <c r="AG13" s="29">
        <v>1</v>
      </c>
      <c r="AH13" s="29">
        <v>1</v>
      </c>
      <c r="AI13" s="29">
        <v>1</v>
      </c>
      <c r="AJ13" s="29">
        <v>1</v>
      </c>
      <c r="AK13" s="29">
        <v>1.2</v>
      </c>
      <c r="AL13" s="29">
        <v>1</v>
      </c>
      <c r="AM13" s="29">
        <v>1</v>
      </c>
      <c r="AN13" s="29">
        <v>1</v>
      </c>
      <c r="AO13" s="29">
        <v>1</v>
      </c>
      <c r="AP13" s="29">
        <v>1</v>
      </c>
      <c r="AQ13" s="29">
        <v>1</v>
      </c>
      <c r="AR13" s="29">
        <v>1</v>
      </c>
      <c r="AS13" s="29">
        <v>1.2000000000000002</v>
      </c>
      <c r="AT13" s="29">
        <v>1.6500000000000001</v>
      </c>
      <c r="AU13" s="29">
        <v>1.5</v>
      </c>
      <c r="AV13" s="29">
        <v>1.35</v>
      </c>
      <c r="AW13" s="29">
        <v>2.25</v>
      </c>
      <c r="AX13" s="29">
        <v>1.6500000000000001</v>
      </c>
      <c r="AY13" s="29">
        <v>0.89999999999999991</v>
      </c>
      <c r="AZ13" s="29">
        <v>1.6500000000000001</v>
      </c>
      <c r="BA13" s="29">
        <v>1.35</v>
      </c>
      <c r="BB13" s="29">
        <v>1.2</v>
      </c>
      <c r="BC13" s="29">
        <v>1</v>
      </c>
      <c r="BD13" s="29">
        <v>1</v>
      </c>
      <c r="BE13" s="29">
        <v>1</v>
      </c>
    </row>
    <row r="14" spans="1:57">
      <c r="A14" s="6" t="s">
        <v>115</v>
      </c>
      <c r="B14" s="6" t="s">
        <v>57</v>
      </c>
      <c r="C14" s="6" t="s">
        <v>146</v>
      </c>
      <c r="D14" s="3" t="s">
        <v>103</v>
      </c>
      <c r="F14" s="29">
        <v>1</v>
      </c>
      <c r="G14" s="29">
        <v>1</v>
      </c>
      <c r="H14" s="29">
        <v>1</v>
      </c>
      <c r="I14" s="29">
        <v>1.1000000000000001</v>
      </c>
      <c r="J14" s="29">
        <v>1</v>
      </c>
      <c r="K14" s="29">
        <v>1</v>
      </c>
      <c r="L14" s="29">
        <v>1</v>
      </c>
      <c r="M14" s="29">
        <v>1</v>
      </c>
      <c r="N14" s="29">
        <v>1</v>
      </c>
      <c r="O14" s="29">
        <v>1</v>
      </c>
      <c r="P14" s="29">
        <v>1</v>
      </c>
      <c r="Q14" s="29">
        <v>1</v>
      </c>
      <c r="R14" s="29">
        <v>1</v>
      </c>
      <c r="S14" s="29">
        <v>1</v>
      </c>
      <c r="T14" s="29">
        <v>1</v>
      </c>
      <c r="U14" s="29">
        <v>1</v>
      </c>
      <c r="V14" s="29">
        <v>1</v>
      </c>
      <c r="W14" s="29">
        <v>1.1000000000000001</v>
      </c>
      <c r="X14" s="29">
        <v>1</v>
      </c>
      <c r="Y14" s="29">
        <v>1</v>
      </c>
      <c r="Z14" s="29">
        <v>1</v>
      </c>
      <c r="AA14" s="29">
        <v>1</v>
      </c>
      <c r="AB14" s="29">
        <v>1.1000000000000001</v>
      </c>
      <c r="AC14" s="29">
        <v>1.1000000000000001</v>
      </c>
      <c r="AD14" s="29">
        <v>1.2</v>
      </c>
      <c r="AE14" s="29">
        <v>1.2</v>
      </c>
      <c r="AF14" s="29">
        <v>1.2</v>
      </c>
      <c r="AG14" s="29">
        <v>1.2</v>
      </c>
      <c r="AH14" s="29">
        <v>1.2</v>
      </c>
      <c r="AI14" s="29">
        <v>1.1000000000000001</v>
      </c>
      <c r="AJ14" s="29">
        <v>1.1000000000000001</v>
      </c>
      <c r="AK14" s="29">
        <v>1.1000000000000001</v>
      </c>
      <c r="AL14" s="29">
        <v>1</v>
      </c>
      <c r="AM14" s="29">
        <v>1</v>
      </c>
      <c r="AN14" s="29">
        <v>1</v>
      </c>
      <c r="AO14" s="29">
        <v>1</v>
      </c>
      <c r="AP14" s="29">
        <v>1</v>
      </c>
      <c r="AQ14" s="29">
        <v>1</v>
      </c>
      <c r="AR14" s="29">
        <v>1</v>
      </c>
      <c r="AS14" s="29">
        <v>0.96</v>
      </c>
      <c r="AT14" s="29">
        <v>1.32</v>
      </c>
      <c r="AU14" s="29">
        <v>1.2</v>
      </c>
      <c r="AV14" s="29">
        <v>1.08</v>
      </c>
      <c r="AW14" s="29">
        <v>1.7999999999999998</v>
      </c>
      <c r="AX14" s="29">
        <v>1.32</v>
      </c>
      <c r="AY14" s="29">
        <v>0.72</v>
      </c>
      <c r="AZ14" s="29">
        <v>1.32</v>
      </c>
      <c r="BA14" s="29">
        <v>1.08</v>
      </c>
      <c r="BB14" s="29">
        <v>1.1000000000000001</v>
      </c>
      <c r="BC14" s="29">
        <v>1</v>
      </c>
      <c r="BD14" s="29">
        <v>1</v>
      </c>
      <c r="BE14" s="29">
        <v>1</v>
      </c>
    </row>
    <row r="15" spans="1:57">
      <c r="A15" s="6" t="s">
        <v>116</v>
      </c>
      <c r="B15" s="6" t="s">
        <v>57</v>
      </c>
      <c r="C15" s="6" t="s">
        <v>146</v>
      </c>
      <c r="D15" s="3" t="s">
        <v>104</v>
      </c>
      <c r="F15" s="29">
        <v>1</v>
      </c>
      <c r="G15" s="29">
        <v>1</v>
      </c>
      <c r="H15" s="29">
        <v>1</v>
      </c>
      <c r="I15" s="29">
        <v>1.2</v>
      </c>
      <c r="J15" s="29">
        <v>1</v>
      </c>
      <c r="K15" s="29">
        <v>1</v>
      </c>
      <c r="L15" s="29">
        <v>1</v>
      </c>
      <c r="M15" s="29">
        <v>1</v>
      </c>
      <c r="N15" s="29">
        <v>1</v>
      </c>
      <c r="O15" s="29">
        <v>1</v>
      </c>
      <c r="P15" s="29">
        <v>1</v>
      </c>
      <c r="Q15" s="29">
        <v>1</v>
      </c>
      <c r="R15" s="29">
        <v>1</v>
      </c>
      <c r="S15" s="29">
        <v>1</v>
      </c>
      <c r="T15" s="29">
        <v>1</v>
      </c>
      <c r="U15" s="29">
        <v>1</v>
      </c>
      <c r="V15" s="29">
        <v>1</v>
      </c>
      <c r="W15" s="29">
        <v>1.2</v>
      </c>
      <c r="X15" s="29">
        <v>1</v>
      </c>
      <c r="Y15" s="29">
        <v>1</v>
      </c>
      <c r="Z15" s="29">
        <v>1</v>
      </c>
      <c r="AA15" s="29">
        <v>1</v>
      </c>
      <c r="AB15" s="29">
        <v>1.2</v>
      </c>
      <c r="AC15" s="29">
        <v>1</v>
      </c>
      <c r="AD15" s="29">
        <v>1</v>
      </c>
      <c r="AE15" s="29">
        <v>1</v>
      </c>
      <c r="AF15" s="29">
        <v>1</v>
      </c>
      <c r="AG15" s="29">
        <v>1</v>
      </c>
      <c r="AH15" s="29">
        <v>1</v>
      </c>
      <c r="AI15" s="29">
        <v>1</v>
      </c>
      <c r="AJ15" s="29">
        <v>1</v>
      </c>
      <c r="AK15" s="29">
        <v>1.2</v>
      </c>
      <c r="AL15" s="29">
        <v>1</v>
      </c>
      <c r="AM15" s="29">
        <v>1</v>
      </c>
      <c r="AN15" s="29">
        <v>1</v>
      </c>
      <c r="AO15" s="29">
        <v>1</v>
      </c>
      <c r="AP15" s="29">
        <v>1</v>
      </c>
      <c r="AQ15" s="29">
        <v>1</v>
      </c>
      <c r="AR15" s="29">
        <v>1</v>
      </c>
      <c r="AS15" s="29">
        <v>1.2000000000000002</v>
      </c>
      <c r="AT15" s="29">
        <v>1.6500000000000001</v>
      </c>
      <c r="AU15" s="29">
        <v>1.5</v>
      </c>
      <c r="AV15" s="29">
        <v>1.35</v>
      </c>
      <c r="AW15" s="29">
        <v>2.25</v>
      </c>
      <c r="AX15" s="29">
        <v>1.6500000000000001</v>
      </c>
      <c r="AY15" s="29">
        <v>0.89999999999999991</v>
      </c>
      <c r="AZ15" s="29">
        <v>1.6500000000000001</v>
      </c>
      <c r="BA15" s="29">
        <v>1.35</v>
      </c>
      <c r="BB15" s="29">
        <v>1.2</v>
      </c>
      <c r="BC15" s="29">
        <v>1</v>
      </c>
      <c r="BD15" s="29">
        <v>1</v>
      </c>
      <c r="BE15" s="29">
        <v>1</v>
      </c>
    </row>
    <row r="16" spans="1:57">
      <c r="A16" s="6" t="s">
        <v>117</v>
      </c>
      <c r="B16" s="6" t="s">
        <v>57</v>
      </c>
      <c r="C16" s="6" t="s">
        <v>146</v>
      </c>
      <c r="D16" s="3" t="s">
        <v>105</v>
      </c>
      <c r="E16" t="s">
        <v>106</v>
      </c>
      <c r="F16" s="29">
        <v>1</v>
      </c>
      <c r="G16" s="29">
        <v>1</v>
      </c>
      <c r="H16" s="29">
        <v>1</v>
      </c>
      <c r="I16" s="29">
        <v>1.1000000000000001</v>
      </c>
      <c r="J16" s="29">
        <v>1</v>
      </c>
      <c r="K16" s="29">
        <v>1</v>
      </c>
      <c r="L16" s="29">
        <v>1</v>
      </c>
      <c r="M16" s="29">
        <v>1</v>
      </c>
      <c r="N16" s="29">
        <v>1</v>
      </c>
      <c r="O16" s="29">
        <v>1</v>
      </c>
      <c r="P16" s="29">
        <v>1</v>
      </c>
      <c r="Q16" s="29">
        <v>1</v>
      </c>
      <c r="R16" s="29">
        <v>1</v>
      </c>
      <c r="S16" s="29">
        <v>1</v>
      </c>
      <c r="T16" s="29">
        <v>1</v>
      </c>
      <c r="U16" s="29">
        <v>1</v>
      </c>
      <c r="V16" s="29">
        <v>1</v>
      </c>
      <c r="W16" s="29">
        <v>1.1000000000000001</v>
      </c>
      <c r="X16" s="29">
        <v>1</v>
      </c>
      <c r="Y16" s="29">
        <v>1</v>
      </c>
      <c r="Z16" s="29">
        <v>1</v>
      </c>
      <c r="AA16" s="29">
        <v>1</v>
      </c>
      <c r="AB16" s="29">
        <v>1.1000000000000001</v>
      </c>
      <c r="AC16" s="29">
        <v>1</v>
      </c>
      <c r="AD16" s="29">
        <v>1</v>
      </c>
      <c r="AE16" s="29">
        <v>1</v>
      </c>
      <c r="AF16" s="29">
        <v>1</v>
      </c>
      <c r="AG16" s="29">
        <v>1</v>
      </c>
      <c r="AH16" s="29">
        <v>1</v>
      </c>
      <c r="AI16" s="29">
        <v>1</v>
      </c>
      <c r="AJ16" s="29">
        <v>1</v>
      </c>
      <c r="AK16" s="29">
        <v>1.1000000000000001</v>
      </c>
      <c r="AL16" s="29">
        <v>1</v>
      </c>
      <c r="AM16" s="29">
        <v>1</v>
      </c>
      <c r="AN16" s="29">
        <v>1</v>
      </c>
      <c r="AO16" s="29">
        <v>1</v>
      </c>
      <c r="AP16" s="29">
        <v>1</v>
      </c>
      <c r="AQ16" s="29">
        <v>1</v>
      </c>
      <c r="AR16" s="29">
        <v>1</v>
      </c>
      <c r="AS16" s="29">
        <v>1.04</v>
      </c>
      <c r="AT16" s="29">
        <v>1.4300000000000002</v>
      </c>
      <c r="AU16" s="29">
        <v>1.3</v>
      </c>
      <c r="AV16" s="29">
        <v>1.1700000000000002</v>
      </c>
      <c r="AW16" s="29">
        <v>1.9500000000000002</v>
      </c>
      <c r="AX16" s="29">
        <v>1.4300000000000002</v>
      </c>
      <c r="AY16" s="29">
        <v>0.78</v>
      </c>
      <c r="AZ16" s="29">
        <v>1.4300000000000002</v>
      </c>
      <c r="BA16" s="29">
        <v>1.1700000000000002</v>
      </c>
      <c r="BB16" s="29">
        <v>1.1000000000000001</v>
      </c>
      <c r="BC16" s="29">
        <v>1</v>
      </c>
      <c r="BD16" s="29">
        <v>1</v>
      </c>
      <c r="BE16" s="29">
        <v>1</v>
      </c>
    </row>
    <row r="17" spans="1:57">
      <c r="A17" s="6" t="s">
        <v>99</v>
      </c>
      <c r="B17" s="6" t="s">
        <v>57</v>
      </c>
      <c r="C17" s="6" t="s">
        <v>89</v>
      </c>
      <c r="D17" s="6" t="s">
        <v>59</v>
      </c>
      <c r="E17" s="6" t="s">
        <v>125</v>
      </c>
      <c r="F17" s="29">
        <v>1</v>
      </c>
      <c r="G17" s="29">
        <v>1</v>
      </c>
      <c r="H17" s="29">
        <v>1</v>
      </c>
      <c r="I17" s="29">
        <v>1.2</v>
      </c>
      <c r="J17" s="29">
        <v>1</v>
      </c>
      <c r="K17" s="29">
        <v>1</v>
      </c>
      <c r="L17" s="29">
        <v>1</v>
      </c>
      <c r="M17" s="29">
        <v>1</v>
      </c>
      <c r="N17" s="29">
        <v>1</v>
      </c>
      <c r="O17" s="29">
        <v>1</v>
      </c>
      <c r="P17" s="29">
        <v>1</v>
      </c>
      <c r="Q17" s="29">
        <v>1</v>
      </c>
      <c r="R17" s="29">
        <v>1</v>
      </c>
      <c r="S17" s="29">
        <v>1</v>
      </c>
      <c r="T17" s="29">
        <v>1</v>
      </c>
      <c r="U17" s="29">
        <v>1</v>
      </c>
      <c r="V17" s="29">
        <v>1</v>
      </c>
      <c r="W17" s="29">
        <v>1.2</v>
      </c>
      <c r="X17" s="29">
        <v>1</v>
      </c>
      <c r="Y17" s="29">
        <v>1</v>
      </c>
      <c r="Z17" s="29">
        <v>1</v>
      </c>
      <c r="AA17" s="29">
        <v>1</v>
      </c>
      <c r="AB17" s="29">
        <v>1.2</v>
      </c>
      <c r="AC17" s="29">
        <v>1</v>
      </c>
      <c r="AD17" s="29">
        <v>1</v>
      </c>
      <c r="AE17" s="29">
        <v>1</v>
      </c>
      <c r="AF17" s="29">
        <v>1</v>
      </c>
      <c r="AG17" s="29">
        <v>1</v>
      </c>
      <c r="AH17" s="29">
        <v>1</v>
      </c>
      <c r="AI17" s="29">
        <v>1</v>
      </c>
      <c r="AJ17" s="29">
        <v>1</v>
      </c>
      <c r="AK17" s="29">
        <v>1.2</v>
      </c>
      <c r="AL17" s="29">
        <v>1</v>
      </c>
      <c r="AM17" s="29">
        <v>1</v>
      </c>
      <c r="AN17" s="29">
        <v>1</v>
      </c>
      <c r="AO17" s="29">
        <v>1</v>
      </c>
      <c r="AP17" s="29">
        <v>1</v>
      </c>
      <c r="AQ17" s="29">
        <v>1</v>
      </c>
      <c r="AR17" s="29">
        <v>1</v>
      </c>
      <c r="AS17" s="29">
        <v>1.2000000000000002</v>
      </c>
      <c r="AT17" s="29">
        <v>1.6500000000000001</v>
      </c>
      <c r="AU17" s="29">
        <v>1.5</v>
      </c>
      <c r="AV17" s="29">
        <v>1.35</v>
      </c>
      <c r="AW17" s="29">
        <v>2.25</v>
      </c>
      <c r="AX17" s="29">
        <v>1.6500000000000001</v>
      </c>
      <c r="AY17" s="29">
        <v>0.89999999999999991</v>
      </c>
      <c r="AZ17" s="29">
        <v>1.6500000000000001</v>
      </c>
      <c r="BA17" s="29">
        <v>1.35</v>
      </c>
      <c r="BB17" s="29">
        <v>1.2</v>
      </c>
      <c r="BC17" s="29">
        <v>1</v>
      </c>
      <c r="BD17" s="29">
        <v>1</v>
      </c>
      <c r="BE17" s="29">
        <v>1</v>
      </c>
    </row>
    <row r="18" spans="1:57">
      <c r="A18" s="6" t="s">
        <v>120</v>
      </c>
      <c r="B18" s="6" t="s">
        <v>57</v>
      </c>
      <c r="C18" s="6" t="s">
        <v>89</v>
      </c>
      <c r="D18" s="6" t="s">
        <v>118</v>
      </c>
      <c r="E18" s="6" t="s">
        <v>125</v>
      </c>
      <c r="F18" s="29">
        <v>1</v>
      </c>
      <c r="G18" s="29">
        <v>1</v>
      </c>
      <c r="H18" s="29">
        <v>1</v>
      </c>
      <c r="I18" s="29">
        <v>1.1000000000000001</v>
      </c>
      <c r="J18" s="29">
        <v>1</v>
      </c>
      <c r="K18" s="29">
        <v>1</v>
      </c>
      <c r="L18" s="29">
        <v>1</v>
      </c>
      <c r="M18" s="29">
        <v>1</v>
      </c>
      <c r="N18" s="29">
        <v>1</v>
      </c>
      <c r="O18" s="29">
        <v>1</v>
      </c>
      <c r="P18" s="29">
        <v>1</v>
      </c>
      <c r="Q18" s="29">
        <v>1</v>
      </c>
      <c r="R18" s="29">
        <v>1</v>
      </c>
      <c r="S18" s="29">
        <v>1</v>
      </c>
      <c r="T18" s="29">
        <v>1</v>
      </c>
      <c r="U18" s="29">
        <v>1</v>
      </c>
      <c r="V18" s="29">
        <v>1</v>
      </c>
      <c r="W18" s="29">
        <v>1.1000000000000001</v>
      </c>
      <c r="X18" s="29">
        <v>1</v>
      </c>
      <c r="Y18" s="29">
        <v>1</v>
      </c>
      <c r="Z18" s="29">
        <v>1</v>
      </c>
      <c r="AA18" s="29">
        <v>1</v>
      </c>
      <c r="AB18" s="29">
        <v>1.1000000000000001</v>
      </c>
      <c r="AC18" s="29">
        <v>1.1000000000000001</v>
      </c>
      <c r="AD18" s="29">
        <v>1.2</v>
      </c>
      <c r="AE18" s="29">
        <v>1.2</v>
      </c>
      <c r="AF18" s="29">
        <v>1.2</v>
      </c>
      <c r="AG18" s="29">
        <v>1.2</v>
      </c>
      <c r="AH18" s="29">
        <v>1.2</v>
      </c>
      <c r="AI18" s="29">
        <v>1.1000000000000001</v>
      </c>
      <c r="AJ18" s="29">
        <v>1.1000000000000001</v>
      </c>
      <c r="AK18" s="29">
        <v>1.1000000000000001</v>
      </c>
      <c r="AL18" s="29">
        <v>1</v>
      </c>
      <c r="AM18" s="29">
        <v>1</v>
      </c>
      <c r="AN18" s="29">
        <v>1</v>
      </c>
      <c r="AO18" s="29">
        <v>1</v>
      </c>
      <c r="AP18" s="29">
        <v>1</v>
      </c>
      <c r="AQ18" s="29">
        <v>1</v>
      </c>
      <c r="AR18" s="29">
        <v>1</v>
      </c>
      <c r="AS18" s="29">
        <v>0.96</v>
      </c>
      <c r="AT18" s="29">
        <v>1.32</v>
      </c>
      <c r="AU18" s="29">
        <v>1.2</v>
      </c>
      <c r="AV18" s="29">
        <v>1.08</v>
      </c>
      <c r="AW18" s="29">
        <v>1.7999999999999998</v>
      </c>
      <c r="AX18" s="29">
        <v>1.32</v>
      </c>
      <c r="AY18" s="29">
        <v>0.72</v>
      </c>
      <c r="AZ18" s="29">
        <v>1.32</v>
      </c>
      <c r="BA18" s="29">
        <v>1.08</v>
      </c>
      <c r="BB18" s="29">
        <v>1.1000000000000001</v>
      </c>
      <c r="BC18" s="29">
        <v>1</v>
      </c>
      <c r="BD18" s="29">
        <v>1</v>
      </c>
      <c r="BE18" s="29">
        <v>1</v>
      </c>
    </row>
    <row r="19" spans="1:57">
      <c r="A19" s="6" t="s">
        <v>121</v>
      </c>
      <c r="B19" s="6" t="s">
        <v>57</v>
      </c>
      <c r="C19" s="6" t="s">
        <v>89</v>
      </c>
      <c r="D19" s="6" t="s">
        <v>76</v>
      </c>
      <c r="E19" s="6" t="s">
        <v>125</v>
      </c>
      <c r="F19" s="29">
        <v>1</v>
      </c>
      <c r="G19" s="29">
        <v>1</v>
      </c>
      <c r="H19" s="29">
        <v>1</v>
      </c>
      <c r="I19" s="29">
        <v>1.1000000000000001</v>
      </c>
      <c r="J19" s="29">
        <v>1</v>
      </c>
      <c r="K19" s="29">
        <v>1</v>
      </c>
      <c r="L19" s="29">
        <v>1</v>
      </c>
      <c r="M19" s="29">
        <v>1</v>
      </c>
      <c r="N19" s="29">
        <v>1</v>
      </c>
      <c r="O19" s="29">
        <v>1</v>
      </c>
      <c r="P19" s="29">
        <v>1</v>
      </c>
      <c r="Q19" s="29">
        <v>1</v>
      </c>
      <c r="R19" s="29">
        <v>1</v>
      </c>
      <c r="S19" s="29">
        <v>1</v>
      </c>
      <c r="T19" s="29">
        <v>1</v>
      </c>
      <c r="U19" s="29">
        <v>1</v>
      </c>
      <c r="V19" s="29">
        <v>1</v>
      </c>
      <c r="W19" s="29">
        <v>1.1000000000000001</v>
      </c>
      <c r="X19" s="29">
        <v>1</v>
      </c>
      <c r="Y19" s="29">
        <v>1</v>
      </c>
      <c r="Z19" s="29">
        <v>1</v>
      </c>
      <c r="AA19" s="29">
        <v>1</v>
      </c>
      <c r="AB19" s="29">
        <v>1.1000000000000001</v>
      </c>
      <c r="AC19" s="29">
        <v>1.1000000000000001</v>
      </c>
      <c r="AD19" s="29">
        <v>1.1000000000000001</v>
      </c>
      <c r="AE19" s="29">
        <v>1.1000000000000001</v>
      </c>
      <c r="AF19" s="29">
        <v>1.1000000000000001</v>
      </c>
      <c r="AG19" s="29">
        <v>1.1000000000000001</v>
      </c>
      <c r="AH19" s="29">
        <v>1.1000000000000001</v>
      </c>
      <c r="AI19" s="29">
        <v>1.1000000000000001</v>
      </c>
      <c r="AJ19" s="29">
        <v>1.1000000000000001</v>
      </c>
      <c r="AK19" s="29">
        <v>1.1000000000000001</v>
      </c>
      <c r="AL19" s="29">
        <v>1</v>
      </c>
      <c r="AM19" s="29">
        <v>1</v>
      </c>
      <c r="AN19" s="29">
        <v>1</v>
      </c>
      <c r="AO19" s="29">
        <v>1</v>
      </c>
      <c r="AP19" s="29">
        <v>1</v>
      </c>
      <c r="AQ19" s="29">
        <v>1</v>
      </c>
      <c r="AR19" s="29">
        <v>1</v>
      </c>
      <c r="AS19" s="29">
        <v>1.04</v>
      </c>
      <c r="AT19" s="29">
        <v>1.4300000000000002</v>
      </c>
      <c r="AU19" s="29">
        <v>1.3</v>
      </c>
      <c r="AV19" s="29">
        <v>1.1700000000000002</v>
      </c>
      <c r="AW19" s="29">
        <v>1.9500000000000002</v>
      </c>
      <c r="AX19" s="29">
        <v>1.4300000000000002</v>
      </c>
      <c r="AY19" s="29">
        <v>0.78</v>
      </c>
      <c r="AZ19" s="29">
        <v>1.4300000000000002</v>
      </c>
      <c r="BA19" s="29">
        <v>1.1700000000000002</v>
      </c>
      <c r="BB19" s="29">
        <v>1.1000000000000001</v>
      </c>
      <c r="BC19" s="29">
        <v>1</v>
      </c>
      <c r="BD19" s="29">
        <v>1</v>
      </c>
      <c r="BE19" s="29">
        <v>1</v>
      </c>
    </row>
    <row r="20" spans="1:57">
      <c r="A20" s="6" t="s">
        <v>122</v>
      </c>
      <c r="B20" s="6" t="s">
        <v>57</v>
      </c>
      <c r="C20" s="6" t="s">
        <v>89</v>
      </c>
      <c r="D20" s="6" t="s">
        <v>77</v>
      </c>
      <c r="E20" s="6" t="s">
        <v>125</v>
      </c>
      <c r="F20" s="29">
        <v>1</v>
      </c>
      <c r="G20" s="29">
        <v>1</v>
      </c>
      <c r="H20" s="29">
        <v>1</v>
      </c>
      <c r="I20" s="29">
        <v>1.2</v>
      </c>
      <c r="J20" s="29">
        <v>1</v>
      </c>
      <c r="K20" s="29">
        <v>1</v>
      </c>
      <c r="L20" s="29">
        <v>1</v>
      </c>
      <c r="M20" s="29">
        <v>1</v>
      </c>
      <c r="N20" s="29">
        <v>1</v>
      </c>
      <c r="O20" s="29">
        <v>1</v>
      </c>
      <c r="P20" s="29">
        <v>1</v>
      </c>
      <c r="Q20" s="29">
        <v>1</v>
      </c>
      <c r="R20" s="29">
        <v>1</v>
      </c>
      <c r="S20" s="29">
        <v>1</v>
      </c>
      <c r="T20" s="29">
        <v>1</v>
      </c>
      <c r="U20" s="29">
        <v>1</v>
      </c>
      <c r="V20" s="29">
        <v>1</v>
      </c>
      <c r="W20" s="29">
        <v>1.2</v>
      </c>
      <c r="X20" s="29">
        <v>1</v>
      </c>
      <c r="Y20" s="29">
        <v>1</v>
      </c>
      <c r="Z20" s="29">
        <v>1</v>
      </c>
      <c r="AA20" s="29">
        <v>1</v>
      </c>
      <c r="AB20" s="29">
        <v>1.2</v>
      </c>
      <c r="AC20" s="29">
        <v>1</v>
      </c>
      <c r="AD20" s="29">
        <v>1</v>
      </c>
      <c r="AE20" s="29">
        <v>1</v>
      </c>
      <c r="AF20" s="29">
        <v>1</v>
      </c>
      <c r="AG20" s="29">
        <v>1</v>
      </c>
      <c r="AH20" s="29">
        <v>1</v>
      </c>
      <c r="AI20" s="29">
        <v>1</v>
      </c>
      <c r="AJ20" s="29">
        <v>1</v>
      </c>
      <c r="AK20" s="29">
        <v>1.2</v>
      </c>
      <c r="AL20" s="29">
        <v>1</v>
      </c>
      <c r="AM20" s="29">
        <v>1</v>
      </c>
      <c r="AN20" s="29">
        <v>1</v>
      </c>
      <c r="AO20" s="29">
        <v>1</v>
      </c>
      <c r="AP20" s="29">
        <v>1</v>
      </c>
      <c r="AQ20" s="29">
        <v>1</v>
      </c>
      <c r="AR20" s="29">
        <v>1</v>
      </c>
      <c r="AS20" s="29">
        <v>1.2000000000000002</v>
      </c>
      <c r="AT20" s="29">
        <v>1.6500000000000001</v>
      </c>
      <c r="AU20" s="29">
        <v>1.5</v>
      </c>
      <c r="AV20" s="29">
        <v>1.35</v>
      </c>
      <c r="AW20" s="29">
        <v>2.25</v>
      </c>
      <c r="AX20" s="29">
        <v>1.6500000000000001</v>
      </c>
      <c r="AY20" s="29">
        <v>0.89999999999999991</v>
      </c>
      <c r="AZ20" s="29">
        <v>1.6500000000000001</v>
      </c>
      <c r="BA20" s="29">
        <v>1.35</v>
      </c>
      <c r="BB20" s="29">
        <v>1.2</v>
      </c>
      <c r="BC20" s="29">
        <v>1</v>
      </c>
      <c r="BD20" s="29">
        <v>1</v>
      </c>
      <c r="BE20" s="29">
        <v>1</v>
      </c>
    </row>
    <row r="21" spans="1:57">
      <c r="A21" s="6" t="s">
        <v>123</v>
      </c>
      <c r="B21" s="6" t="s">
        <v>57</v>
      </c>
      <c r="C21" s="6" t="s">
        <v>89</v>
      </c>
      <c r="D21" s="6" t="s">
        <v>78</v>
      </c>
      <c r="E21" s="6" t="s">
        <v>125</v>
      </c>
      <c r="F21" s="29">
        <v>1</v>
      </c>
      <c r="G21" s="29">
        <v>1</v>
      </c>
      <c r="H21" s="29">
        <v>1</v>
      </c>
      <c r="I21" s="29">
        <v>1.1000000000000001</v>
      </c>
      <c r="J21" s="29">
        <v>1</v>
      </c>
      <c r="K21" s="29">
        <v>1</v>
      </c>
      <c r="L21" s="29">
        <v>1</v>
      </c>
      <c r="M21" s="29">
        <v>1</v>
      </c>
      <c r="N21" s="29">
        <v>1</v>
      </c>
      <c r="O21" s="29">
        <v>1</v>
      </c>
      <c r="P21" s="29">
        <v>1</v>
      </c>
      <c r="Q21" s="29">
        <v>1</v>
      </c>
      <c r="R21" s="29">
        <v>1</v>
      </c>
      <c r="S21" s="29">
        <v>1</v>
      </c>
      <c r="T21" s="29">
        <v>1</v>
      </c>
      <c r="U21" s="29">
        <v>1</v>
      </c>
      <c r="V21" s="29">
        <v>1</v>
      </c>
      <c r="W21" s="29">
        <v>1.1000000000000001</v>
      </c>
      <c r="X21" s="29">
        <v>1</v>
      </c>
      <c r="Y21" s="29">
        <v>1</v>
      </c>
      <c r="Z21" s="29">
        <v>1</v>
      </c>
      <c r="AA21" s="29">
        <v>1</v>
      </c>
      <c r="AB21" s="29">
        <v>1.1000000000000001</v>
      </c>
      <c r="AC21" s="29">
        <v>1</v>
      </c>
      <c r="AD21" s="29">
        <v>1</v>
      </c>
      <c r="AE21" s="29">
        <v>1</v>
      </c>
      <c r="AF21" s="29">
        <v>1</v>
      </c>
      <c r="AG21" s="29">
        <v>1</v>
      </c>
      <c r="AH21" s="29">
        <v>1</v>
      </c>
      <c r="AI21" s="29">
        <v>1</v>
      </c>
      <c r="AJ21" s="29">
        <v>1</v>
      </c>
      <c r="AK21" s="29">
        <v>1.1000000000000001</v>
      </c>
      <c r="AL21" s="29">
        <v>1</v>
      </c>
      <c r="AM21" s="29">
        <v>1</v>
      </c>
      <c r="AN21" s="29">
        <v>1</v>
      </c>
      <c r="AO21" s="29">
        <v>1</v>
      </c>
      <c r="AP21" s="29">
        <v>1</v>
      </c>
      <c r="AQ21" s="29">
        <v>1</v>
      </c>
      <c r="AR21" s="29">
        <v>1</v>
      </c>
      <c r="AS21" s="29">
        <v>1.04</v>
      </c>
      <c r="AT21" s="29">
        <v>1.4300000000000002</v>
      </c>
      <c r="AU21" s="29">
        <v>1.3</v>
      </c>
      <c r="AV21" s="29">
        <v>1.1700000000000002</v>
      </c>
      <c r="AW21" s="29">
        <v>1.9500000000000002</v>
      </c>
      <c r="AX21" s="29">
        <v>1.4300000000000002</v>
      </c>
      <c r="AY21" s="29">
        <v>0.78</v>
      </c>
      <c r="AZ21" s="29">
        <v>1.4300000000000002</v>
      </c>
      <c r="BA21" s="29">
        <v>1.1700000000000002</v>
      </c>
      <c r="BB21" s="29">
        <v>1.1000000000000001</v>
      </c>
      <c r="BC21" s="29">
        <v>1</v>
      </c>
      <c r="BD21" s="29">
        <v>1</v>
      </c>
      <c r="BE21" s="29">
        <v>1</v>
      </c>
    </row>
    <row r="22" spans="1:57">
      <c r="A22" s="6" t="s">
        <v>124</v>
      </c>
      <c r="B22" s="6" t="s">
        <v>57</v>
      </c>
      <c r="C22" s="6" t="s">
        <v>89</v>
      </c>
      <c r="D22" s="6" t="s">
        <v>119</v>
      </c>
      <c r="E22" s="6" t="s">
        <v>125</v>
      </c>
      <c r="F22" s="29">
        <v>1</v>
      </c>
      <c r="G22" s="29">
        <v>1</v>
      </c>
      <c r="H22" s="29">
        <v>1</v>
      </c>
      <c r="I22" s="29">
        <v>1.1000000000000001</v>
      </c>
      <c r="J22" s="29">
        <v>1</v>
      </c>
      <c r="K22" s="29">
        <v>1</v>
      </c>
      <c r="L22" s="29">
        <v>1</v>
      </c>
      <c r="M22" s="29">
        <v>1</v>
      </c>
      <c r="N22" s="29">
        <v>1</v>
      </c>
      <c r="O22" s="29">
        <v>1</v>
      </c>
      <c r="P22" s="29">
        <v>1</v>
      </c>
      <c r="Q22" s="29">
        <v>1</v>
      </c>
      <c r="R22" s="29">
        <v>1</v>
      </c>
      <c r="S22" s="29">
        <v>1</v>
      </c>
      <c r="T22" s="29">
        <v>1</v>
      </c>
      <c r="U22" s="29">
        <v>1</v>
      </c>
      <c r="V22" s="29">
        <v>1</v>
      </c>
      <c r="W22" s="29">
        <v>1.1000000000000001</v>
      </c>
      <c r="X22" s="29">
        <v>1</v>
      </c>
      <c r="Y22" s="29">
        <v>1</v>
      </c>
      <c r="Z22" s="29">
        <v>1</v>
      </c>
      <c r="AA22" s="29">
        <v>1</v>
      </c>
      <c r="AB22" s="29">
        <v>1.1000000000000001</v>
      </c>
      <c r="AC22" s="29">
        <v>1</v>
      </c>
      <c r="AD22" s="29">
        <v>1</v>
      </c>
      <c r="AE22" s="29">
        <v>1</v>
      </c>
      <c r="AF22" s="29">
        <v>1</v>
      </c>
      <c r="AG22" s="29">
        <v>1</v>
      </c>
      <c r="AH22" s="29">
        <v>1</v>
      </c>
      <c r="AI22" s="29">
        <v>1</v>
      </c>
      <c r="AJ22" s="29">
        <v>1</v>
      </c>
      <c r="AK22" s="29">
        <v>1.1000000000000001</v>
      </c>
      <c r="AL22" s="29">
        <v>1</v>
      </c>
      <c r="AM22" s="29">
        <v>1</v>
      </c>
      <c r="AN22" s="29">
        <v>1</v>
      </c>
      <c r="AO22" s="29">
        <v>1</v>
      </c>
      <c r="AP22" s="29">
        <v>1</v>
      </c>
      <c r="AQ22" s="29">
        <v>1</v>
      </c>
      <c r="AR22" s="29">
        <v>1</v>
      </c>
      <c r="AS22" s="29">
        <v>1.04</v>
      </c>
      <c r="AT22" s="29">
        <v>1.4300000000000002</v>
      </c>
      <c r="AU22" s="29">
        <v>1.3</v>
      </c>
      <c r="AV22" s="29">
        <v>1.1700000000000002</v>
      </c>
      <c r="AW22" s="29">
        <v>1.9500000000000002</v>
      </c>
      <c r="AX22" s="29">
        <v>1.4300000000000002</v>
      </c>
      <c r="AY22" s="29">
        <v>0.78</v>
      </c>
      <c r="AZ22" s="29">
        <v>1.4300000000000002</v>
      </c>
      <c r="BA22" s="29">
        <v>1.1700000000000002</v>
      </c>
      <c r="BB22" s="29">
        <v>1.1000000000000001</v>
      </c>
      <c r="BC22" s="29">
        <v>1</v>
      </c>
      <c r="BD22" s="29">
        <v>1</v>
      </c>
      <c r="BE22" s="29">
        <v>1</v>
      </c>
    </row>
    <row r="23" spans="1:57">
      <c r="A23" s="6" t="s">
        <v>100</v>
      </c>
      <c r="B23" s="6" t="s">
        <v>57</v>
      </c>
      <c r="C23" s="6" t="s">
        <v>90</v>
      </c>
      <c r="D23" s="6" t="s">
        <v>59</v>
      </c>
      <c r="E23" s="6"/>
      <c r="F23" s="29">
        <v>1</v>
      </c>
      <c r="G23" s="29">
        <v>1</v>
      </c>
      <c r="H23" s="29">
        <v>1</v>
      </c>
      <c r="I23" s="29">
        <v>1.2</v>
      </c>
      <c r="J23" s="29">
        <v>1</v>
      </c>
      <c r="K23" s="29">
        <v>1</v>
      </c>
      <c r="L23" s="29">
        <v>1</v>
      </c>
      <c r="M23" s="29">
        <v>1</v>
      </c>
      <c r="N23" s="29">
        <v>1</v>
      </c>
      <c r="O23" s="29">
        <v>1</v>
      </c>
      <c r="P23" s="29">
        <v>1</v>
      </c>
      <c r="Q23" s="29">
        <v>1</v>
      </c>
      <c r="R23" s="29">
        <v>1</v>
      </c>
      <c r="S23" s="29">
        <v>1</v>
      </c>
      <c r="T23" s="29">
        <v>1</v>
      </c>
      <c r="U23" s="29">
        <v>1</v>
      </c>
      <c r="V23" s="29">
        <v>1</v>
      </c>
      <c r="W23" s="29">
        <v>1.2</v>
      </c>
      <c r="X23" s="29">
        <v>1</v>
      </c>
      <c r="Y23" s="29">
        <v>1</v>
      </c>
      <c r="Z23" s="29">
        <v>1</v>
      </c>
      <c r="AA23" s="29">
        <v>1</v>
      </c>
      <c r="AB23" s="29">
        <v>1.2</v>
      </c>
      <c r="AC23" s="29">
        <v>1</v>
      </c>
      <c r="AD23" s="29">
        <v>1</v>
      </c>
      <c r="AE23" s="29">
        <v>1</v>
      </c>
      <c r="AF23" s="29">
        <v>1</v>
      </c>
      <c r="AG23" s="29">
        <v>1</v>
      </c>
      <c r="AH23" s="29">
        <v>1</v>
      </c>
      <c r="AI23" s="29">
        <v>1</v>
      </c>
      <c r="AJ23" s="29">
        <v>1</v>
      </c>
      <c r="AK23" s="29">
        <v>1.2</v>
      </c>
      <c r="AL23" s="29">
        <v>1</v>
      </c>
      <c r="AM23" s="29">
        <v>1</v>
      </c>
      <c r="AN23" s="29">
        <v>1</v>
      </c>
      <c r="AO23" s="29">
        <v>1</v>
      </c>
      <c r="AP23" s="29">
        <v>1</v>
      </c>
      <c r="AQ23" s="29">
        <v>1</v>
      </c>
      <c r="AR23" s="29">
        <v>1</v>
      </c>
      <c r="AS23" s="29">
        <v>1.2000000000000002</v>
      </c>
      <c r="AT23" s="29">
        <v>1.6500000000000001</v>
      </c>
      <c r="AU23" s="29">
        <v>1.5</v>
      </c>
      <c r="AV23" s="29">
        <v>1.35</v>
      </c>
      <c r="AW23" s="29">
        <v>2.25</v>
      </c>
      <c r="AX23" s="29">
        <v>1.6500000000000001</v>
      </c>
      <c r="AY23" s="29">
        <v>0.89999999999999991</v>
      </c>
      <c r="AZ23" s="29">
        <v>1.6500000000000001</v>
      </c>
      <c r="BA23" s="29">
        <v>1.35</v>
      </c>
      <c r="BB23" s="29">
        <v>1.2</v>
      </c>
      <c r="BC23" s="29">
        <v>1</v>
      </c>
      <c r="BD23" s="29">
        <v>1</v>
      </c>
      <c r="BE23" s="29">
        <v>1</v>
      </c>
    </row>
    <row r="24" spans="1:57">
      <c r="A24" s="6" t="s">
        <v>101</v>
      </c>
      <c r="B24" s="6" t="s">
        <v>57</v>
      </c>
      <c r="C24" s="6" t="s">
        <v>102</v>
      </c>
      <c r="D24" s="6" t="s">
        <v>59</v>
      </c>
      <c r="E24" s="6" t="s">
        <v>125</v>
      </c>
      <c r="F24" s="29">
        <v>1</v>
      </c>
      <c r="G24" s="29">
        <v>1</v>
      </c>
      <c r="H24" s="29">
        <v>1</v>
      </c>
      <c r="I24" s="29">
        <v>1.2</v>
      </c>
      <c r="J24" s="29">
        <v>1</v>
      </c>
      <c r="K24" s="29">
        <v>1</v>
      </c>
      <c r="L24" s="29">
        <v>1</v>
      </c>
      <c r="M24" s="29">
        <v>1</v>
      </c>
      <c r="N24" s="29">
        <v>1</v>
      </c>
      <c r="O24" s="29">
        <v>1</v>
      </c>
      <c r="P24" s="29">
        <v>1</v>
      </c>
      <c r="Q24" s="29">
        <v>1</v>
      </c>
      <c r="R24" s="29">
        <v>1</v>
      </c>
      <c r="S24" s="29">
        <v>1</v>
      </c>
      <c r="T24" s="29">
        <v>1</v>
      </c>
      <c r="U24" s="29">
        <v>1</v>
      </c>
      <c r="V24" s="29">
        <v>1</v>
      </c>
      <c r="W24" s="29">
        <v>1.2</v>
      </c>
      <c r="X24" s="29">
        <v>1</v>
      </c>
      <c r="Y24" s="29">
        <v>1</v>
      </c>
      <c r="Z24" s="29">
        <v>1</v>
      </c>
      <c r="AA24" s="29">
        <v>1</v>
      </c>
      <c r="AB24" s="29">
        <v>1.2</v>
      </c>
      <c r="AC24" s="29">
        <v>1</v>
      </c>
      <c r="AD24" s="29">
        <v>1</v>
      </c>
      <c r="AE24" s="29">
        <v>1</v>
      </c>
      <c r="AF24" s="29">
        <v>1</v>
      </c>
      <c r="AG24" s="29">
        <v>1</v>
      </c>
      <c r="AH24" s="29">
        <v>1</v>
      </c>
      <c r="AI24" s="29">
        <v>1</v>
      </c>
      <c r="AJ24" s="29">
        <v>1</v>
      </c>
      <c r="AK24" s="29">
        <v>1.2</v>
      </c>
      <c r="AL24" s="29">
        <v>1</v>
      </c>
      <c r="AM24" s="29">
        <v>1</v>
      </c>
      <c r="AN24" s="29">
        <v>1</v>
      </c>
      <c r="AO24" s="29">
        <v>1</v>
      </c>
      <c r="AP24" s="29">
        <v>1</v>
      </c>
      <c r="AQ24" s="29">
        <v>1</v>
      </c>
      <c r="AR24" s="29">
        <v>1</v>
      </c>
      <c r="AS24" s="29">
        <v>1.2000000000000002</v>
      </c>
      <c r="AT24" s="29">
        <v>1.6500000000000001</v>
      </c>
      <c r="AU24" s="29">
        <v>1.5</v>
      </c>
      <c r="AV24" s="29">
        <v>1.35</v>
      </c>
      <c r="AW24" s="29">
        <v>2.25</v>
      </c>
      <c r="AX24" s="29">
        <v>1.6500000000000001</v>
      </c>
      <c r="AY24" s="29">
        <v>0.89999999999999991</v>
      </c>
      <c r="AZ24" s="29">
        <v>1.6500000000000001</v>
      </c>
      <c r="BA24" s="29">
        <v>1.35</v>
      </c>
      <c r="BB24" s="29">
        <v>1.2</v>
      </c>
      <c r="BC24" s="29">
        <v>1</v>
      </c>
      <c r="BD24" s="29">
        <v>1</v>
      </c>
      <c r="BE24" s="29">
        <v>1</v>
      </c>
    </row>
    <row r="25" spans="1:57">
      <c r="A25" s="6" t="s">
        <v>142</v>
      </c>
      <c r="B25" s="6" t="s">
        <v>57</v>
      </c>
      <c r="C25" s="6" t="s">
        <v>58</v>
      </c>
      <c r="D25" s="6" t="s">
        <v>62</v>
      </c>
      <c r="E25" s="6" t="s">
        <v>145</v>
      </c>
      <c r="F25" s="26">
        <v>1.89130434782609</v>
      </c>
      <c r="G25" s="26">
        <v>1.89130434782609</v>
      </c>
      <c r="H25" s="26">
        <v>1.89130434782609</v>
      </c>
      <c r="I25" s="26">
        <v>1.89130434782609</v>
      </c>
      <c r="J25" s="26">
        <v>1.89130434782609</v>
      </c>
      <c r="K25" s="26">
        <v>1.89130434782609</v>
      </c>
      <c r="L25" s="26">
        <v>1.89130434782609</v>
      </c>
      <c r="M25" s="26">
        <v>1.89130434782609</v>
      </c>
      <c r="N25" s="26">
        <v>1.89130434782609</v>
      </c>
      <c r="O25" s="29">
        <v>1</v>
      </c>
      <c r="P25" s="29">
        <v>1</v>
      </c>
      <c r="Q25" s="29">
        <v>1</v>
      </c>
      <c r="R25" s="29">
        <v>1</v>
      </c>
      <c r="S25" s="29">
        <v>1</v>
      </c>
      <c r="T25" s="29">
        <v>1</v>
      </c>
      <c r="U25" s="29">
        <v>1</v>
      </c>
      <c r="V25" s="29">
        <v>1</v>
      </c>
      <c r="W25" s="29">
        <v>1</v>
      </c>
      <c r="X25" s="29">
        <v>1</v>
      </c>
      <c r="Y25" s="29">
        <v>1</v>
      </c>
      <c r="Z25" s="29">
        <v>1</v>
      </c>
      <c r="AA25" s="29">
        <v>1</v>
      </c>
      <c r="AB25" s="29">
        <v>1</v>
      </c>
      <c r="AC25" s="29">
        <v>1</v>
      </c>
      <c r="AD25" s="29">
        <v>1</v>
      </c>
      <c r="AE25" s="29">
        <v>1</v>
      </c>
      <c r="AF25" s="29">
        <v>1</v>
      </c>
      <c r="AG25" s="26">
        <v>1.8</v>
      </c>
      <c r="AH25" s="26">
        <v>1.8</v>
      </c>
      <c r="AI25" s="26">
        <v>1.8</v>
      </c>
      <c r="AJ25" s="26">
        <v>1.8</v>
      </c>
      <c r="AK25" s="26">
        <v>1.8</v>
      </c>
      <c r="AL25" s="26">
        <v>1.8</v>
      </c>
      <c r="AM25" s="26">
        <v>1.8</v>
      </c>
      <c r="AN25" s="26">
        <v>1.8</v>
      </c>
      <c r="AO25" s="26">
        <v>1.8</v>
      </c>
      <c r="AP25" s="26">
        <v>1.8</v>
      </c>
      <c r="AQ25" s="26">
        <v>1.8</v>
      </c>
      <c r="AR25" s="26">
        <v>1.8</v>
      </c>
      <c r="AS25" s="26">
        <v>2.64</v>
      </c>
      <c r="AT25" s="26">
        <v>3.63</v>
      </c>
      <c r="AU25" s="26">
        <v>3.3</v>
      </c>
      <c r="AV25" s="26">
        <v>2.9699999999999998</v>
      </c>
      <c r="AW25" s="26">
        <v>4.9499999999999993</v>
      </c>
      <c r="AX25" s="26">
        <v>3.63</v>
      </c>
      <c r="AY25" s="26">
        <v>1.9799999999999998</v>
      </c>
      <c r="AZ25" s="26">
        <v>3.63</v>
      </c>
      <c r="BA25" s="26">
        <v>2.9699999999999998</v>
      </c>
      <c r="BB25" s="26">
        <v>1.89130434782609</v>
      </c>
      <c r="BC25" s="26">
        <v>1.89130434782609</v>
      </c>
      <c r="BD25" s="26">
        <v>1.89130434782609</v>
      </c>
      <c r="BE25" s="26">
        <v>1.89130434782609</v>
      </c>
    </row>
    <row r="26" spans="1:57">
      <c r="A26" s="6" t="s">
        <v>143</v>
      </c>
      <c r="B26" s="6" t="s">
        <v>57</v>
      </c>
      <c r="C26" s="6" t="s">
        <v>58</v>
      </c>
      <c r="D26" s="6" t="s">
        <v>63</v>
      </c>
      <c r="E26" s="6" t="s">
        <v>145</v>
      </c>
      <c r="F26" s="26">
        <v>1.84782608695652</v>
      </c>
      <c r="G26" s="26">
        <v>1.84782608695652</v>
      </c>
      <c r="H26" s="26">
        <v>1.84782608695652</v>
      </c>
      <c r="I26" s="26">
        <v>1.84782608695652</v>
      </c>
      <c r="J26" s="26">
        <v>1.84782608695652</v>
      </c>
      <c r="K26" s="26">
        <v>1.84782608695652</v>
      </c>
      <c r="L26" s="26">
        <v>1.84782608695652</v>
      </c>
      <c r="M26" s="26">
        <v>1.84782608695652</v>
      </c>
      <c r="N26" s="26">
        <v>1.84782608695652</v>
      </c>
      <c r="O26" s="29">
        <v>1</v>
      </c>
      <c r="P26" s="29">
        <v>1</v>
      </c>
      <c r="Q26" s="29">
        <v>1</v>
      </c>
      <c r="R26" s="29">
        <v>1</v>
      </c>
      <c r="S26" s="29">
        <v>1</v>
      </c>
      <c r="T26" s="29">
        <v>1</v>
      </c>
      <c r="U26" s="29">
        <v>1</v>
      </c>
      <c r="V26" s="29">
        <v>1</v>
      </c>
      <c r="W26" s="29">
        <v>1</v>
      </c>
      <c r="X26" s="29">
        <v>1</v>
      </c>
      <c r="Y26" s="29">
        <v>1</v>
      </c>
      <c r="Z26" s="29">
        <v>1</v>
      </c>
      <c r="AA26" s="29">
        <v>1</v>
      </c>
      <c r="AB26" s="29">
        <v>1</v>
      </c>
      <c r="AC26" s="29">
        <v>1</v>
      </c>
      <c r="AD26" s="29">
        <v>1</v>
      </c>
      <c r="AE26" s="29">
        <v>1</v>
      </c>
      <c r="AF26" s="29">
        <v>1</v>
      </c>
      <c r="AG26" s="26">
        <v>1.8</v>
      </c>
      <c r="AH26" s="26">
        <v>1.8</v>
      </c>
      <c r="AI26" s="26">
        <v>1.8</v>
      </c>
      <c r="AJ26" s="26">
        <v>1.8</v>
      </c>
      <c r="AK26" s="26">
        <v>1.8</v>
      </c>
      <c r="AL26" s="26">
        <v>1.8</v>
      </c>
      <c r="AM26" s="26">
        <v>1.8</v>
      </c>
      <c r="AN26" s="26">
        <v>1.8</v>
      </c>
      <c r="AO26" s="26">
        <v>1.8</v>
      </c>
      <c r="AP26" s="26">
        <v>1.8</v>
      </c>
      <c r="AQ26" s="26">
        <v>1.8</v>
      </c>
      <c r="AR26" s="26">
        <v>1.8</v>
      </c>
      <c r="AS26" s="26">
        <v>2.4800000000000004</v>
      </c>
      <c r="AT26" s="26">
        <v>3.4100000000000006</v>
      </c>
      <c r="AU26" s="26">
        <v>3.1</v>
      </c>
      <c r="AV26" s="26">
        <v>2.79</v>
      </c>
      <c r="AW26" s="26">
        <v>4.6500000000000004</v>
      </c>
      <c r="AX26" s="26">
        <v>3.4100000000000006</v>
      </c>
      <c r="AY26" s="26">
        <v>1.8599999999999999</v>
      </c>
      <c r="AZ26" s="26">
        <v>3.4100000000000006</v>
      </c>
      <c r="BA26" s="26">
        <v>2.79</v>
      </c>
      <c r="BB26" s="26">
        <v>1.89130434782609</v>
      </c>
      <c r="BC26" s="26">
        <v>1.84782608695652</v>
      </c>
      <c r="BD26" s="26">
        <v>1.84782608695652</v>
      </c>
      <c r="BE26" s="26">
        <v>1.84782608695652</v>
      </c>
    </row>
    <row r="27" spans="1:57">
      <c r="A27" s="6" t="s">
        <v>144</v>
      </c>
      <c r="B27" s="6" t="s">
        <v>57</v>
      </c>
      <c r="C27" s="6" t="s">
        <v>58</v>
      </c>
      <c r="D27" s="6" t="s">
        <v>64</v>
      </c>
      <c r="E27" s="6" t="s">
        <v>145</v>
      </c>
      <c r="F27" s="26">
        <v>1.66417910447761</v>
      </c>
      <c r="G27" s="26">
        <v>1.66417910447761</v>
      </c>
      <c r="H27" s="26">
        <v>1.66417910447761</v>
      </c>
      <c r="I27" s="26">
        <v>1.66417910447761</v>
      </c>
      <c r="J27" s="26">
        <v>1.66417910447761</v>
      </c>
      <c r="K27" s="26">
        <v>1.66417910447761</v>
      </c>
      <c r="L27" s="26">
        <v>1.66417910447761</v>
      </c>
      <c r="M27" s="26">
        <v>1.66417910447761</v>
      </c>
      <c r="N27" s="26">
        <v>1.66417910447761</v>
      </c>
      <c r="O27" s="29">
        <v>1</v>
      </c>
      <c r="P27" s="29">
        <v>1</v>
      </c>
      <c r="Q27" s="29">
        <v>1</v>
      </c>
      <c r="R27" s="29">
        <v>1</v>
      </c>
      <c r="S27" s="29">
        <v>1</v>
      </c>
      <c r="T27" s="29">
        <v>1</v>
      </c>
      <c r="U27" s="29">
        <v>1</v>
      </c>
      <c r="V27" s="29">
        <v>1</v>
      </c>
      <c r="W27" s="29">
        <v>1</v>
      </c>
      <c r="X27" s="29">
        <v>1</v>
      </c>
      <c r="Y27" s="29">
        <v>1</v>
      </c>
      <c r="Z27" s="29">
        <v>1</v>
      </c>
      <c r="AA27" s="29">
        <v>1</v>
      </c>
      <c r="AB27" s="29">
        <v>1</v>
      </c>
      <c r="AC27" s="29">
        <v>1</v>
      </c>
      <c r="AD27" s="29">
        <v>1</v>
      </c>
      <c r="AE27" s="29">
        <v>1</v>
      </c>
      <c r="AF27" s="29">
        <v>1</v>
      </c>
      <c r="AG27" s="26">
        <v>1.6791044776119399</v>
      </c>
      <c r="AH27" s="26">
        <v>1.6791044776119399</v>
      </c>
      <c r="AI27" s="26">
        <v>1.6791044776119399</v>
      </c>
      <c r="AJ27" s="26">
        <v>1.6791044776119399</v>
      </c>
      <c r="AK27" s="26">
        <v>1.6791044776119399</v>
      </c>
      <c r="AL27" s="26">
        <v>1.6791044776119399</v>
      </c>
      <c r="AM27" s="26">
        <v>1.6791044776119399</v>
      </c>
      <c r="AN27" s="26">
        <v>1.6791044776119399</v>
      </c>
      <c r="AO27" s="26">
        <v>1.6791044776119399</v>
      </c>
      <c r="AP27" s="26">
        <v>1.6791044776119399</v>
      </c>
      <c r="AQ27" s="26">
        <v>1.6791044776119399</v>
      </c>
      <c r="AR27" s="26">
        <v>1.6791044776119399</v>
      </c>
      <c r="AS27" s="26">
        <v>2.8800000000000003</v>
      </c>
      <c r="AT27" s="26">
        <v>3.9600000000000004</v>
      </c>
      <c r="AU27" s="26">
        <v>3.6</v>
      </c>
      <c r="AV27" s="26">
        <v>3.24</v>
      </c>
      <c r="AW27" s="26">
        <v>5.4</v>
      </c>
      <c r="AX27" s="26">
        <v>3.9600000000000004</v>
      </c>
      <c r="AY27" s="26">
        <v>2.16</v>
      </c>
      <c r="AZ27" s="26">
        <v>3.9600000000000004</v>
      </c>
      <c r="BA27" s="26">
        <v>3.24</v>
      </c>
      <c r="BB27" s="26">
        <v>1.89130434782609</v>
      </c>
      <c r="BC27" s="26">
        <v>1.66417910447761</v>
      </c>
      <c r="BD27" s="26">
        <v>1.66417910447761</v>
      </c>
      <c r="BE27" s="26">
        <v>1.66417910447761</v>
      </c>
    </row>
    <row r="28" spans="1:57">
      <c r="A28" s="6" t="s">
        <v>880</v>
      </c>
      <c r="B28" s="6" t="s">
        <v>152</v>
      </c>
      <c r="C28" s="6" t="s">
        <v>153</v>
      </c>
      <c r="D28" s="6" t="s">
        <v>154</v>
      </c>
      <c r="E28" t="s">
        <v>106</v>
      </c>
      <c r="F28" s="29">
        <v>1</v>
      </c>
      <c r="G28" s="29">
        <v>1</v>
      </c>
      <c r="H28" s="29">
        <v>1</v>
      </c>
      <c r="I28" s="29">
        <v>1.2</v>
      </c>
      <c r="J28" s="29">
        <v>1</v>
      </c>
      <c r="K28" s="29">
        <v>1</v>
      </c>
      <c r="L28" s="29">
        <v>1</v>
      </c>
      <c r="M28" s="29">
        <v>1</v>
      </c>
      <c r="N28" s="29">
        <v>1</v>
      </c>
      <c r="O28" s="29">
        <v>1</v>
      </c>
      <c r="P28" s="29">
        <v>1</v>
      </c>
      <c r="Q28" s="29">
        <v>1</v>
      </c>
      <c r="R28" s="29">
        <v>1</v>
      </c>
      <c r="S28" s="29">
        <v>1</v>
      </c>
      <c r="T28" s="29">
        <v>1</v>
      </c>
      <c r="U28" s="29">
        <v>1</v>
      </c>
      <c r="V28" s="29">
        <v>1</v>
      </c>
      <c r="W28" s="29">
        <v>1.2</v>
      </c>
      <c r="X28" s="29">
        <v>1</v>
      </c>
      <c r="Y28" s="29">
        <v>1</v>
      </c>
      <c r="Z28" s="29">
        <v>1</v>
      </c>
      <c r="AA28" s="29">
        <v>1</v>
      </c>
      <c r="AB28" s="29">
        <v>1.2</v>
      </c>
      <c r="AC28" s="29">
        <v>1</v>
      </c>
      <c r="AD28" s="29">
        <v>1</v>
      </c>
      <c r="AE28" s="29">
        <v>1</v>
      </c>
      <c r="AF28" s="29">
        <v>1</v>
      </c>
      <c r="AG28" s="29">
        <v>1</v>
      </c>
      <c r="AH28" s="29">
        <v>1</v>
      </c>
      <c r="AI28" s="29">
        <v>1</v>
      </c>
      <c r="AJ28" s="29">
        <v>1</v>
      </c>
      <c r="AK28" s="29">
        <v>1.2</v>
      </c>
      <c r="AL28" s="29">
        <v>1</v>
      </c>
      <c r="AM28" s="29">
        <v>1</v>
      </c>
      <c r="AN28" s="29">
        <v>1</v>
      </c>
      <c r="AO28" s="29">
        <v>1</v>
      </c>
      <c r="AP28" s="29">
        <v>1</v>
      </c>
      <c r="AQ28" s="29">
        <v>1</v>
      </c>
      <c r="AR28" s="29">
        <v>1</v>
      </c>
      <c r="AS28" s="29">
        <v>1.2000000000000002</v>
      </c>
      <c r="AT28" s="29">
        <v>1.6500000000000001</v>
      </c>
      <c r="AU28" s="29">
        <v>1.5</v>
      </c>
      <c r="AV28" s="29">
        <v>1.35</v>
      </c>
      <c r="AW28" s="29">
        <v>2.25</v>
      </c>
      <c r="AX28" s="29">
        <v>1.6500000000000001</v>
      </c>
      <c r="AY28" s="29">
        <v>0.89999999999999991</v>
      </c>
      <c r="AZ28" s="29">
        <v>1.6500000000000001</v>
      </c>
      <c r="BA28" s="29">
        <v>1.35</v>
      </c>
      <c r="BB28" s="29">
        <v>1.2</v>
      </c>
      <c r="BC28" s="29">
        <v>1</v>
      </c>
      <c r="BD28" s="29">
        <v>1</v>
      </c>
      <c r="BE28" s="29">
        <v>1</v>
      </c>
    </row>
    <row r="29" spans="1:57">
      <c r="A29" s="6" t="s">
        <v>881</v>
      </c>
      <c r="B29" s="6" t="s">
        <v>882</v>
      </c>
      <c r="C29" s="6" t="s">
        <v>58</v>
      </c>
      <c r="D29" s="6" t="s">
        <v>59</v>
      </c>
      <c r="E29" s="6" t="s">
        <v>883</v>
      </c>
      <c r="F29" s="29">
        <v>1</v>
      </c>
      <c r="G29" s="29">
        <v>1</v>
      </c>
      <c r="H29" s="29">
        <v>1</v>
      </c>
      <c r="I29" s="29">
        <v>1.2</v>
      </c>
      <c r="J29" s="29">
        <v>1</v>
      </c>
      <c r="K29" s="29">
        <v>1</v>
      </c>
      <c r="L29" s="29">
        <v>1</v>
      </c>
      <c r="M29" s="29">
        <v>1</v>
      </c>
      <c r="N29" s="29">
        <v>1</v>
      </c>
      <c r="O29" s="29">
        <v>1</v>
      </c>
      <c r="P29" s="29">
        <v>1</v>
      </c>
      <c r="Q29" s="29">
        <v>1</v>
      </c>
      <c r="R29" s="29">
        <v>1</v>
      </c>
      <c r="S29" s="29">
        <v>1</v>
      </c>
      <c r="T29" s="29">
        <v>1</v>
      </c>
      <c r="U29" s="29">
        <v>1</v>
      </c>
      <c r="V29" s="29">
        <v>1</v>
      </c>
      <c r="W29" s="29">
        <v>1.2</v>
      </c>
      <c r="X29" s="29">
        <v>1</v>
      </c>
      <c r="Y29" s="29">
        <v>1</v>
      </c>
      <c r="Z29" s="29">
        <v>1</v>
      </c>
      <c r="AA29" s="29">
        <v>1</v>
      </c>
      <c r="AB29" s="29">
        <v>1.2</v>
      </c>
      <c r="AC29" s="29">
        <v>1.1000000000000001</v>
      </c>
      <c r="AD29" s="29">
        <v>1.5</v>
      </c>
      <c r="AE29" s="29">
        <v>1.5</v>
      </c>
      <c r="AF29" s="29">
        <v>1.5</v>
      </c>
      <c r="AG29" s="29">
        <v>1.5</v>
      </c>
      <c r="AH29" s="29">
        <v>1.5</v>
      </c>
      <c r="AI29" s="29">
        <v>1.1000000000000001</v>
      </c>
      <c r="AJ29" s="29">
        <v>1.1000000000000001</v>
      </c>
      <c r="AK29" s="29">
        <v>1.1000000000000001</v>
      </c>
      <c r="AL29" s="29">
        <v>1</v>
      </c>
      <c r="AM29" s="29">
        <v>1</v>
      </c>
      <c r="AN29" s="29">
        <v>1</v>
      </c>
      <c r="AO29" s="29">
        <v>1</v>
      </c>
      <c r="AP29" s="29">
        <v>1</v>
      </c>
      <c r="AQ29" s="29">
        <v>1</v>
      </c>
      <c r="AR29" s="29">
        <v>1</v>
      </c>
      <c r="AS29" s="29">
        <v>1.2000000000000002</v>
      </c>
      <c r="AT29" s="29">
        <v>1.6500000000000001</v>
      </c>
      <c r="AU29" s="29">
        <v>1.5</v>
      </c>
      <c r="AV29" s="29">
        <v>1.35</v>
      </c>
      <c r="AW29" s="29">
        <v>2.25</v>
      </c>
      <c r="AX29" s="29">
        <v>1.6500000000000001</v>
      </c>
      <c r="AY29" s="29">
        <v>0.89999999999999991</v>
      </c>
      <c r="AZ29" s="29">
        <v>1.6500000000000001</v>
      </c>
      <c r="BA29" s="29">
        <v>1.35</v>
      </c>
      <c r="BB29" s="29">
        <v>1.2</v>
      </c>
      <c r="BC29" s="29">
        <v>1</v>
      </c>
      <c r="BD29" s="29">
        <v>1</v>
      </c>
      <c r="BE29" s="29">
        <v>1</v>
      </c>
    </row>
    <row r="30" spans="1:57">
      <c r="A30" s="6" t="s">
        <v>879</v>
      </c>
      <c r="B30" s="6" t="s">
        <v>882</v>
      </c>
      <c r="C30" s="6" t="s">
        <v>58</v>
      </c>
      <c r="D30" s="6" t="s">
        <v>885</v>
      </c>
      <c r="E30" s="6" t="s">
        <v>883</v>
      </c>
      <c r="F30" s="29">
        <v>1</v>
      </c>
      <c r="G30" s="29">
        <v>1</v>
      </c>
      <c r="H30" s="29">
        <v>1</v>
      </c>
      <c r="I30" s="29">
        <v>1.2</v>
      </c>
      <c r="J30" s="29">
        <v>1</v>
      </c>
      <c r="K30" s="29">
        <v>1</v>
      </c>
      <c r="L30" s="29">
        <v>1</v>
      </c>
      <c r="M30" s="29">
        <v>1</v>
      </c>
      <c r="N30" s="29">
        <v>1</v>
      </c>
      <c r="O30" s="29">
        <v>1</v>
      </c>
      <c r="P30" s="29">
        <v>1</v>
      </c>
      <c r="Q30" s="29">
        <v>1</v>
      </c>
      <c r="R30" s="29">
        <v>1</v>
      </c>
      <c r="S30" s="29">
        <v>1</v>
      </c>
      <c r="T30" s="29">
        <v>1</v>
      </c>
      <c r="U30" s="29">
        <v>1</v>
      </c>
      <c r="V30" s="29">
        <v>1</v>
      </c>
      <c r="W30" s="29">
        <v>1.2</v>
      </c>
      <c r="X30" s="29">
        <v>1</v>
      </c>
      <c r="Y30" s="29">
        <v>1</v>
      </c>
      <c r="Z30" s="29">
        <v>1</v>
      </c>
      <c r="AA30" s="29">
        <v>1</v>
      </c>
      <c r="AB30" s="29">
        <v>1.2</v>
      </c>
      <c r="AC30" s="29">
        <v>1.1000000000000001</v>
      </c>
      <c r="AD30" s="29">
        <v>1.8</v>
      </c>
      <c r="AE30" s="29">
        <v>1.8</v>
      </c>
      <c r="AF30" s="29">
        <v>1.8</v>
      </c>
      <c r="AG30" s="29">
        <v>1.8</v>
      </c>
      <c r="AH30" s="29">
        <v>1.8</v>
      </c>
      <c r="AI30" s="29">
        <v>1.1000000000000001</v>
      </c>
      <c r="AJ30" s="29">
        <v>1.1000000000000001</v>
      </c>
      <c r="AK30" s="29">
        <v>1.2</v>
      </c>
      <c r="AL30" s="29">
        <v>1</v>
      </c>
      <c r="AM30" s="29">
        <v>1</v>
      </c>
      <c r="AN30" s="29">
        <v>1</v>
      </c>
      <c r="AO30" s="29">
        <v>1</v>
      </c>
      <c r="AP30" s="29">
        <v>1</v>
      </c>
      <c r="AQ30" s="29">
        <v>1</v>
      </c>
      <c r="AR30" s="29">
        <v>1</v>
      </c>
      <c r="AS30" s="29">
        <v>1.2000000000000002</v>
      </c>
      <c r="AT30" s="29">
        <v>1.6500000000000001</v>
      </c>
      <c r="AU30" s="29">
        <v>1.5</v>
      </c>
      <c r="AV30" s="29">
        <v>1.35</v>
      </c>
      <c r="AW30" s="29">
        <v>2.25</v>
      </c>
      <c r="AX30" s="29">
        <v>1.6500000000000001</v>
      </c>
      <c r="AY30" s="29">
        <v>0.89999999999999991</v>
      </c>
      <c r="AZ30" s="29">
        <v>1.6500000000000001</v>
      </c>
      <c r="BA30" s="29">
        <v>1.35</v>
      </c>
      <c r="BB30" s="29">
        <v>1.2</v>
      </c>
      <c r="BC30" s="29">
        <v>1</v>
      </c>
      <c r="BD30" s="29">
        <v>1</v>
      </c>
      <c r="BE30" s="29">
        <v>1</v>
      </c>
    </row>
    <row r="31" spans="1:57">
      <c r="A31" s="6" t="s">
        <v>884</v>
      </c>
      <c r="B31" s="6" t="s">
        <v>882</v>
      </c>
      <c r="C31" s="6" t="s">
        <v>58</v>
      </c>
      <c r="D31" s="6" t="s">
        <v>886</v>
      </c>
      <c r="E31" s="6" t="s">
        <v>883</v>
      </c>
      <c r="F31" s="29">
        <v>1</v>
      </c>
      <c r="G31" s="29">
        <v>1</v>
      </c>
      <c r="H31" s="29">
        <v>1</v>
      </c>
      <c r="I31" s="29">
        <v>1.2</v>
      </c>
      <c r="J31" s="29">
        <v>1</v>
      </c>
      <c r="K31" s="29">
        <v>1</v>
      </c>
      <c r="L31" s="29">
        <v>1</v>
      </c>
      <c r="M31" s="29">
        <v>1</v>
      </c>
      <c r="N31" s="29">
        <v>1</v>
      </c>
      <c r="O31" s="29">
        <v>1</v>
      </c>
      <c r="P31" s="29">
        <v>1</v>
      </c>
      <c r="Q31" s="29">
        <v>1</v>
      </c>
      <c r="R31" s="29">
        <v>1</v>
      </c>
      <c r="S31" s="29">
        <v>1</v>
      </c>
      <c r="T31" s="29">
        <v>1</v>
      </c>
      <c r="U31" s="29">
        <v>1</v>
      </c>
      <c r="V31" s="29">
        <v>1</v>
      </c>
      <c r="W31" s="29">
        <v>1.2</v>
      </c>
      <c r="X31" s="29">
        <v>1</v>
      </c>
      <c r="Y31" s="29">
        <v>1</v>
      </c>
      <c r="Z31" s="29">
        <v>1</v>
      </c>
      <c r="AA31" s="29">
        <v>1</v>
      </c>
      <c r="AB31" s="29">
        <v>1.2</v>
      </c>
      <c r="AC31" s="29">
        <v>1.1000000000000001</v>
      </c>
      <c r="AD31" s="29">
        <v>1.5</v>
      </c>
      <c r="AE31" s="29">
        <v>1.5</v>
      </c>
      <c r="AF31" s="29">
        <v>1.5</v>
      </c>
      <c r="AG31" s="29">
        <v>1.5</v>
      </c>
      <c r="AH31" s="29">
        <v>1.5</v>
      </c>
      <c r="AI31" s="29">
        <v>1.1000000000000001</v>
      </c>
      <c r="AJ31" s="29">
        <v>1.1000000000000001</v>
      </c>
      <c r="AK31" s="29">
        <v>1.2</v>
      </c>
      <c r="AL31" s="29">
        <v>1</v>
      </c>
      <c r="AM31" s="29">
        <v>1</v>
      </c>
      <c r="AN31" s="29">
        <v>1</v>
      </c>
      <c r="AO31" s="29">
        <v>1</v>
      </c>
      <c r="AP31" s="29">
        <v>1</v>
      </c>
      <c r="AQ31" s="29">
        <v>1</v>
      </c>
      <c r="AR31" s="29">
        <v>1</v>
      </c>
      <c r="AS31" s="29">
        <v>1.2000000000000002</v>
      </c>
      <c r="AT31" s="29">
        <v>1.6500000000000001</v>
      </c>
      <c r="AU31" s="29">
        <v>1.5</v>
      </c>
      <c r="AV31" s="29">
        <v>1.35</v>
      </c>
      <c r="AW31" s="29">
        <v>2.25</v>
      </c>
      <c r="AX31" s="29">
        <v>1.6500000000000001</v>
      </c>
      <c r="AY31" s="29">
        <v>0.89999999999999991</v>
      </c>
      <c r="AZ31" s="29">
        <v>1.6500000000000001</v>
      </c>
      <c r="BA31" s="29">
        <v>1.35</v>
      </c>
      <c r="BB31" s="29">
        <v>1.2</v>
      </c>
      <c r="BC31" s="29">
        <v>1</v>
      </c>
      <c r="BD31" s="29">
        <v>1</v>
      </c>
      <c r="BE31" s="29">
        <v>1</v>
      </c>
    </row>
    <row r="32" spans="1:57">
      <c r="A32" s="6" t="s">
        <v>889</v>
      </c>
      <c r="B32" s="6" t="s">
        <v>882</v>
      </c>
      <c r="C32" s="6" t="s">
        <v>890</v>
      </c>
      <c r="D32" s="6" t="s">
        <v>59</v>
      </c>
      <c r="E32" s="6" t="s">
        <v>883</v>
      </c>
      <c r="F32" s="29">
        <v>1</v>
      </c>
      <c r="G32" s="29">
        <v>1</v>
      </c>
      <c r="H32" s="29">
        <v>1</v>
      </c>
      <c r="I32" s="29">
        <v>1.2</v>
      </c>
      <c r="J32" s="29">
        <v>1</v>
      </c>
      <c r="K32" s="29">
        <v>1</v>
      </c>
      <c r="L32" s="29">
        <v>1</v>
      </c>
      <c r="M32" s="29">
        <v>1</v>
      </c>
      <c r="N32" s="29">
        <v>1</v>
      </c>
      <c r="O32" s="29">
        <v>1</v>
      </c>
      <c r="P32" s="29">
        <v>1</v>
      </c>
      <c r="Q32" s="29">
        <v>1</v>
      </c>
      <c r="R32" s="29">
        <v>1</v>
      </c>
      <c r="S32" s="29">
        <v>1</v>
      </c>
      <c r="T32" s="29">
        <v>1</v>
      </c>
      <c r="U32" s="29">
        <v>1</v>
      </c>
      <c r="V32" s="29">
        <v>1</v>
      </c>
      <c r="W32" s="29">
        <v>1.2</v>
      </c>
      <c r="X32" s="29">
        <v>1</v>
      </c>
      <c r="Y32" s="29">
        <v>1</v>
      </c>
      <c r="Z32" s="29">
        <v>1</v>
      </c>
      <c r="AA32" s="29">
        <v>1</v>
      </c>
      <c r="AB32" s="29">
        <v>1.2</v>
      </c>
      <c r="AC32" s="29">
        <v>1.1000000000000001</v>
      </c>
      <c r="AD32" s="29">
        <v>1.5</v>
      </c>
      <c r="AE32" s="29">
        <v>1.5</v>
      </c>
      <c r="AF32" s="29">
        <v>1.5</v>
      </c>
      <c r="AG32" s="29">
        <v>1.5</v>
      </c>
      <c r="AH32" s="29">
        <v>1.5</v>
      </c>
      <c r="AI32" s="29">
        <v>1.1000000000000001</v>
      </c>
      <c r="AJ32" s="29">
        <v>1.1000000000000001</v>
      </c>
      <c r="AK32" s="29">
        <v>1.2</v>
      </c>
      <c r="AL32" s="29">
        <v>1</v>
      </c>
      <c r="AM32" s="29">
        <v>1</v>
      </c>
      <c r="AN32" s="29">
        <v>1</v>
      </c>
      <c r="AO32" s="29">
        <v>1</v>
      </c>
      <c r="AP32" s="29">
        <v>1</v>
      </c>
      <c r="AQ32" s="29">
        <v>1</v>
      </c>
      <c r="AR32" s="29">
        <v>1</v>
      </c>
      <c r="AS32" s="29">
        <v>1.2000000000000002</v>
      </c>
      <c r="AT32" s="29">
        <v>1.6500000000000001</v>
      </c>
      <c r="AU32" s="29">
        <v>1.5</v>
      </c>
      <c r="AV32" s="29">
        <v>1.35</v>
      </c>
      <c r="AW32" s="29">
        <v>2.25</v>
      </c>
      <c r="AX32" s="29">
        <v>1.6500000000000001</v>
      </c>
      <c r="AY32" s="29">
        <v>0.89999999999999991</v>
      </c>
      <c r="AZ32" s="29">
        <v>1.6500000000000001</v>
      </c>
      <c r="BA32" s="29">
        <v>1.35</v>
      </c>
      <c r="BB32" s="29">
        <v>1.2</v>
      </c>
      <c r="BC32" s="29">
        <v>1</v>
      </c>
      <c r="BD32" s="29">
        <v>1</v>
      </c>
      <c r="BE32" s="29">
        <v>1</v>
      </c>
    </row>
    <row r="33" spans="1:57">
      <c r="A33" s="6" t="s">
        <v>887</v>
      </c>
      <c r="B33" s="6" t="s">
        <v>882</v>
      </c>
      <c r="C33" s="6" t="s">
        <v>88</v>
      </c>
      <c r="D33" s="6" t="s">
        <v>885</v>
      </c>
      <c r="E33" s="6" t="s">
        <v>883</v>
      </c>
      <c r="F33" s="29">
        <v>1</v>
      </c>
      <c r="G33" s="29">
        <v>1</v>
      </c>
      <c r="H33" s="29">
        <v>1</v>
      </c>
      <c r="I33" s="29">
        <v>1.2</v>
      </c>
      <c r="J33" s="29">
        <v>1</v>
      </c>
      <c r="K33" s="29">
        <v>1</v>
      </c>
      <c r="L33" s="29">
        <v>1</v>
      </c>
      <c r="M33" s="29">
        <v>1</v>
      </c>
      <c r="N33" s="29">
        <v>1</v>
      </c>
      <c r="O33" s="29">
        <v>1</v>
      </c>
      <c r="P33" s="29">
        <v>1</v>
      </c>
      <c r="Q33" s="29">
        <v>1</v>
      </c>
      <c r="R33" s="29">
        <v>1</v>
      </c>
      <c r="S33" s="29">
        <v>1</v>
      </c>
      <c r="T33" s="29">
        <v>1</v>
      </c>
      <c r="U33" s="29">
        <v>1</v>
      </c>
      <c r="V33" s="29">
        <v>1</v>
      </c>
      <c r="W33" s="29">
        <v>1.2</v>
      </c>
      <c r="X33" s="29">
        <v>1</v>
      </c>
      <c r="Y33" s="29">
        <v>1</v>
      </c>
      <c r="Z33" s="29">
        <v>1</v>
      </c>
      <c r="AA33" s="29">
        <v>1</v>
      </c>
      <c r="AB33" s="29">
        <v>1.2</v>
      </c>
      <c r="AC33" s="29">
        <v>1.1000000000000001</v>
      </c>
      <c r="AD33" s="29">
        <v>1.8</v>
      </c>
      <c r="AE33" s="29">
        <v>1.8</v>
      </c>
      <c r="AF33" s="29">
        <v>1.8</v>
      </c>
      <c r="AG33" s="29">
        <v>1.8</v>
      </c>
      <c r="AH33" s="29">
        <v>1.8</v>
      </c>
      <c r="AI33" s="29">
        <v>1.1000000000000001</v>
      </c>
      <c r="AJ33" s="29">
        <v>1.1000000000000001</v>
      </c>
      <c r="AK33" s="29">
        <v>1.2</v>
      </c>
      <c r="AL33" s="29">
        <v>1</v>
      </c>
      <c r="AM33" s="29">
        <v>1</v>
      </c>
      <c r="AN33" s="29">
        <v>1</v>
      </c>
      <c r="AO33" s="29">
        <v>1</v>
      </c>
      <c r="AP33" s="29">
        <v>1</v>
      </c>
      <c r="AQ33" s="29">
        <v>1</v>
      </c>
      <c r="AR33" s="29">
        <v>1</v>
      </c>
      <c r="AS33" s="29">
        <v>1.2000000000000002</v>
      </c>
      <c r="AT33" s="29">
        <v>1.6500000000000001</v>
      </c>
      <c r="AU33" s="29">
        <v>1.5</v>
      </c>
      <c r="AV33" s="29">
        <v>1.35</v>
      </c>
      <c r="AW33" s="29">
        <v>2.25</v>
      </c>
      <c r="AX33" s="29">
        <v>1.6500000000000001</v>
      </c>
      <c r="AY33" s="29">
        <v>0.89999999999999991</v>
      </c>
      <c r="AZ33" s="29">
        <v>1.6500000000000001</v>
      </c>
      <c r="BA33" s="29">
        <v>1.35</v>
      </c>
      <c r="BB33" s="29">
        <v>1.2</v>
      </c>
      <c r="BC33" s="29">
        <v>1</v>
      </c>
      <c r="BD33" s="29">
        <v>1</v>
      </c>
      <c r="BE33" s="29">
        <v>1</v>
      </c>
    </row>
    <row r="34" spans="1:57">
      <c r="A34" s="6" t="s">
        <v>888</v>
      </c>
      <c r="B34" s="6" t="s">
        <v>882</v>
      </c>
      <c r="C34" s="6" t="s">
        <v>891</v>
      </c>
      <c r="D34" s="6" t="s">
        <v>886</v>
      </c>
      <c r="E34" s="6" t="s">
        <v>883</v>
      </c>
      <c r="F34" s="29">
        <v>1</v>
      </c>
      <c r="G34" s="29">
        <v>1</v>
      </c>
      <c r="H34" s="29">
        <v>1</v>
      </c>
      <c r="I34" s="29">
        <v>1.2</v>
      </c>
      <c r="J34" s="29">
        <v>1</v>
      </c>
      <c r="K34" s="29">
        <v>1</v>
      </c>
      <c r="L34" s="29">
        <v>1</v>
      </c>
      <c r="M34" s="29">
        <v>1</v>
      </c>
      <c r="N34" s="29">
        <v>1</v>
      </c>
      <c r="O34" s="29">
        <v>1</v>
      </c>
      <c r="P34" s="29">
        <v>1</v>
      </c>
      <c r="Q34" s="29">
        <v>1</v>
      </c>
      <c r="R34" s="29">
        <v>1</v>
      </c>
      <c r="S34" s="29">
        <v>1</v>
      </c>
      <c r="T34" s="29">
        <v>1</v>
      </c>
      <c r="U34" s="29">
        <v>1</v>
      </c>
      <c r="V34" s="29">
        <v>1</v>
      </c>
      <c r="W34" s="29">
        <v>1.2</v>
      </c>
      <c r="X34" s="29">
        <v>1</v>
      </c>
      <c r="Y34" s="29">
        <v>1</v>
      </c>
      <c r="Z34" s="29">
        <v>1</v>
      </c>
      <c r="AA34" s="29">
        <v>1</v>
      </c>
      <c r="AB34" s="29">
        <v>1.2</v>
      </c>
      <c r="AC34" s="29">
        <v>1.1000000000000001</v>
      </c>
      <c r="AD34" s="29">
        <v>1.5</v>
      </c>
      <c r="AE34" s="29">
        <v>1.5</v>
      </c>
      <c r="AF34" s="29">
        <v>1.5</v>
      </c>
      <c r="AG34" s="29">
        <v>1.5</v>
      </c>
      <c r="AH34" s="29">
        <v>1.5</v>
      </c>
      <c r="AI34" s="29">
        <v>1.1000000000000001</v>
      </c>
      <c r="AJ34" s="29">
        <v>1.1000000000000001</v>
      </c>
      <c r="AK34" s="29">
        <v>1.2</v>
      </c>
      <c r="AL34" s="29">
        <v>1</v>
      </c>
      <c r="AM34" s="29">
        <v>1</v>
      </c>
      <c r="AN34" s="29">
        <v>1</v>
      </c>
      <c r="AO34" s="29">
        <v>1</v>
      </c>
      <c r="AP34" s="29">
        <v>1</v>
      </c>
      <c r="AQ34" s="29">
        <v>1</v>
      </c>
      <c r="AR34" s="29">
        <v>1</v>
      </c>
      <c r="AS34" s="29">
        <v>1.2000000000000002</v>
      </c>
      <c r="AT34" s="29">
        <v>1.6500000000000001</v>
      </c>
      <c r="AU34" s="29">
        <v>1.5</v>
      </c>
      <c r="AV34" s="29">
        <v>1.35</v>
      </c>
      <c r="AW34" s="29">
        <v>2.25</v>
      </c>
      <c r="AX34" s="29">
        <v>1.6500000000000001</v>
      </c>
      <c r="AY34" s="29">
        <v>0.89999999999999991</v>
      </c>
      <c r="AZ34" s="29">
        <v>1.6500000000000001</v>
      </c>
      <c r="BA34" s="29">
        <v>1.35</v>
      </c>
      <c r="BB34" s="29">
        <v>1.2</v>
      </c>
      <c r="BC34" s="29">
        <v>1</v>
      </c>
      <c r="BD34" s="29">
        <v>1</v>
      </c>
      <c r="BE34" s="29">
        <v>1</v>
      </c>
    </row>
    <row r="35" spans="1:57">
      <c r="A35" s="6" t="s">
        <v>897</v>
      </c>
      <c r="B35" s="6" t="s">
        <v>882</v>
      </c>
      <c r="C35" s="6" t="s">
        <v>891</v>
      </c>
      <c r="D35" s="6" t="s">
        <v>898</v>
      </c>
      <c r="E35" s="6" t="s">
        <v>883</v>
      </c>
      <c r="F35" s="29">
        <v>1</v>
      </c>
      <c r="G35" s="29">
        <v>1</v>
      </c>
      <c r="H35" s="29">
        <v>1</v>
      </c>
      <c r="I35" s="29">
        <v>1.2</v>
      </c>
      <c r="J35" s="29">
        <v>1</v>
      </c>
      <c r="K35" s="29">
        <v>1</v>
      </c>
      <c r="L35" s="29">
        <v>1</v>
      </c>
      <c r="M35" s="29">
        <v>1</v>
      </c>
      <c r="N35" s="29">
        <v>1</v>
      </c>
      <c r="O35" s="29">
        <v>1</v>
      </c>
      <c r="P35" s="29">
        <v>1</v>
      </c>
      <c r="Q35" s="29">
        <v>1</v>
      </c>
      <c r="R35" s="29">
        <v>1</v>
      </c>
      <c r="S35" s="29">
        <v>1</v>
      </c>
      <c r="T35" s="29">
        <v>1</v>
      </c>
      <c r="U35" s="29">
        <v>1</v>
      </c>
      <c r="V35" s="29">
        <v>1</v>
      </c>
      <c r="W35" s="29">
        <v>1.2</v>
      </c>
      <c r="X35" s="29">
        <v>1</v>
      </c>
      <c r="Y35" s="29">
        <v>1</v>
      </c>
      <c r="Z35" s="29">
        <v>1</v>
      </c>
      <c r="AA35" s="29">
        <v>1</v>
      </c>
      <c r="AB35" s="29">
        <v>1.2</v>
      </c>
      <c r="AC35" s="29">
        <v>1.1000000000000001</v>
      </c>
      <c r="AD35" s="29">
        <v>1.3</v>
      </c>
      <c r="AE35" s="29">
        <v>1.3</v>
      </c>
      <c r="AF35" s="29">
        <v>1.3</v>
      </c>
      <c r="AG35" s="29">
        <v>1.3</v>
      </c>
      <c r="AH35" s="29">
        <v>1.3</v>
      </c>
      <c r="AI35" s="29">
        <v>1.1000000000000001</v>
      </c>
      <c r="AJ35" s="29">
        <v>1.1000000000000001</v>
      </c>
      <c r="AK35" s="29">
        <v>1.2</v>
      </c>
      <c r="AL35" s="29">
        <v>1</v>
      </c>
      <c r="AM35" s="29">
        <v>1</v>
      </c>
      <c r="AN35" s="29">
        <v>1</v>
      </c>
      <c r="AO35" s="29">
        <v>1</v>
      </c>
      <c r="AP35" s="29">
        <v>1</v>
      </c>
      <c r="AQ35" s="29">
        <v>1</v>
      </c>
      <c r="AR35" s="29">
        <v>1</v>
      </c>
      <c r="AS35" s="29">
        <v>1.2000000000000002</v>
      </c>
      <c r="AT35" s="29">
        <v>1.6500000000000001</v>
      </c>
      <c r="AU35" s="29">
        <v>1.5</v>
      </c>
      <c r="AV35" s="29">
        <v>1.35</v>
      </c>
      <c r="AW35" s="29">
        <v>2.25</v>
      </c>
      <c r="AX35" s="29">
        <v>1.6500000000000001</v>
      </c>
      <c r="AY35" s="29">
        <v>0.89999999999999991</v>
      </c>
      <c r="AZ35" s="29">
        <v>1.6500000000000001</v>
      </c>
      <c r="BA35" s="29">
        <v>1.35</v>
      </c>
      <c r="BB35" s="29">
        <v>1.2</v>
      </c>
      <c r="BC35" s="29">
        <v>1</v>
      </c>
      <c r="BD35" s="29">
        <v>1</v>
      </c>
      <c r="BE35" s="29">
        <v>1</v>
      </c>
    </row>
    <row r="36" spans="1:57">
      <c r="A36" s="6" t="s">
        <v>892</v>
      </c>
      <c r="B36" s="6" t="s">
        <v>882</v>
      </c>
      <c r="C36" s="6" t="s">
        <v>893</v>
      </c>
      <c r="D36" s="6" t="s">
        <v>59</v>
      </c>
      <c r="E36" s="6" t="s">
        <v>883</v>
      </c>
      <c r="F36" s="29">
        <v>1</v>
      </c>
      <c r="G36" s="29">
        <v>1</v>
      </c>
      <c r="H36" s="29">
        <v>1</v>
      </c>
      <c r="I36" s="29">
        <v>1.2</v>
      </c>
      <c r="J36" s="29">
        <v>1</v>
      </c>
      <c r="K36" s="29">
        <v>1</v>
      </c>
      <c r="L36" s="29">
        <v>1</v>
      </c>
      <c r="M36" s="29">
        <v>1</v>
      </c>
      <c r="N36" s="29">
        <v>1</v>
      </c>
      <c r="O36" s="29">
        <v>1</v>
      </c>
      <c r="P36" s="29">
        <v>1</v>
      </c>
      <c r="Q36" s="29">
        <v>1</v>
      </c>
      <c r="R36" s="29">
        <v>1</v>
      </c>
      <c r="S36" s="29">
        <v>1</v>
      </c>
      <c r="T36" s="29">
        <v>1</v>
      </c>
      <c r="U36" s="29">
        <v>1</v>
      </c>
      <c r="V36" s="29">
        <v>1</v>
      </c>
      <c r="W36" s="29">
        <v>1.2</v>
      </c>
      <c r="X36" s="29">
        <v>1</v>
      </c>
      <c r="Y36" s="29">
        <v>1</v>
      </c>
      <c r="Z36" s="29">
        <v>1</v>
      </c>
      <c r="AA36" s="29">
        <v>1</v>
      </c>
      <c r="AB36" s="29">
        <v>1.2</v>
      </c>
      <c r="AC36" s="29">
        <v>1.1000000000000001</v>
      </c>
      <c r="AD36" s="29">
        <v>1.5</v>
      </c>
      <c r="AE36" s="29">
        <v>1.5</v>
      </c>
      <c r="AF36" s="29">
        <v>1.5</v>
      </c>
      <c r="AG36" s="29">
        <v>1.5</v>
      </c>
      <c r="AH36" s="29">
        <v>1.5</v>
      </c>
      <c r="AI36" s="29">
        <v>1.1000000000000001</v>
      </c>
      <c r="AJ36" s="29">
        <v>1.1000000000000001</v>
      </c>
      <c r="AK36" s="29">
        <v>1.2</v>
      </c>
      <c r="AL36" s="29">
        <v>1</v>
      </c>
      <c r="AM36" s="29">
        <v>1</v>
      </c>
      <c r="AN36" s="29">
        <v>1</v>
      </c>
      <c r="AO36" s="29">
        <v>1</v>
      </c>
      <c r="AP36" s="29">
        <v>1</v>
      </c>
      <c r="AQ36" s="29">
        <v>1</v>
      </c>
      <c r="AR36" s="29">
        <v>1</v>
      </c>
      <c r="AS36" s="29">
        <v>1.2000000000000002</v>
      </c>
      <c r="AT36" s="29">
        <v>1.6500000000000001</v>
      </c>
      <c r="AU36" s="29">
        <v>1.5</v>
      </c>
      <c r="AV36" s="29">
        <v>1.35</v>
      </c>
      <c r="AW36" s="29">
        <v>2.25</v>
      </c>
      <c r="AX36" s="29">
        <v>1.6500000000000001</v>
      </c>
      <c r="AY36" s="29">
        <v>0.89999999999999991</v>
      </c>
      <c r="AZ36" s="29">
        <v>1.6500000000000001</v>
      </c>
      <c r="BA36" s="29">
        <v>1.35</v>
      </c>
      <c r="BB36" s="29">
        <v>1.2</v>
      </c>
      <c r="BC36" s="29">
        <v>1</v>
      </c>
      <c r="BD36" s="29">
        <v>1</v>
      </c>
      <c r="BE36" s="29">
        <v>1</v>
      </c>
    </row>
    <row r="37" spans="1:57">
      <c r="A37" s="6" t="s">
        <v>894</v>
      </c>
      <c r="B37" s="6" t="s">
        <v>882</v>
      </c>
      <c r="C37" s="6" t="s">
        <v>893</v>
      </c>
      <c r="D37" s="6" t="s">
        <v>885</v>
      </c>
      <c r="E37" s="6" t="s">
        <v>883</v>
      </c>
      <c r="F37" s="29">
        <v>1</v>
      </c>
      <c r="G37" s="29">
        <v>1</v>
      </c>
      <c r="H37" s="29">
        <v>1</v>
      </c>
      <c r="I37" s="29">
        <v>1.2</v>
      </c>
      <c r="J37" s="29">
        <v>1</v>
      </c>
      <c r="K37" s="29">
        <v>1</v>
      </c>
      <c r="L37" s="29">
        <v>1</v>
      </c>
      <c r="M37" s="29">
        <v>1</v>
      </c>
      <c r="N37" s="29">
        <v>1</v>
      </c>
      <c r="O37" s="29">
        <v>1</v>
      </c>
      <c r="P37" s="29">
        <v>1</v>
      </c>
      <c r="Q37" s="29">
        <v>1</v>
      </c>
      <c r="R37" s="29">
        <v>1</v>
      </c>
      <c r="S37" s="29">
        <v>1</v>
      </c>
      <c r="T37" s="29">
        <v>1</v>
      </c>
      <c r="U37" s="29">
        <v>1</v>
      </c>
      <c r="V37" s="29">
        <v>1</v>
      </c>
      <c r="W37" s="29">
        <v>1.2</v>
      </c>
      <c r="X37" s="29">
        <v>1</v>
      </c>
      <c r="Y37" s="29">
        <v>1</v>
      </c>
      <c r="Z37" s="29">
        <v>1</v>
      </c>
      <c r="AA37" s="29">
        <v>1</v>
      </c>
      <c r="AB37" s="29">
        <v>1.2</v>
      </c>
      <c r="AC37" s="29">
        <v>1.1000000000000001</v>
      </c>
      <c r="AD37" s="29">
        <v>1.8</v>
      </c>
      <c r="AE37" s="29">
        <v>1.8</v>
      </c>
      <c r="AF37" s="29">
        <v>1.8</v>
      </c>
      <c r="AG37" s="29">
        <v>1.8</v>
      </c>
      <c r="AH37" s="29">
        <v>1.8</v>
      </c>
      <c r="AI37" s="29">
        <v>1.1000000000000001</v>
      </c>
      <c r="AJ37" s="29">
        <v>1.1000000000000001</v>
      </c>
      <c r="AK37" s="29">
        <v>1.2</v>
      </c>
      <c r="AL37" s="29">
        <v>1</v>
      </c>
      <c r="AM37" s="29">
        <v>1</v>
      </c>
      <c r="AN37" s="29">
        <v>1</v>
      </c>
      <c r="AO37" s="29">
        <v>1</v>
      </c>
      <c r="AP37" s="29">
        <v>1</v>
      </c>
      <c r="AQ37" s="29">
        <v>1</v>
      </c>
      <c r="AR37" s="29">
        <v>1</v>
      </c>
      <c r="AS37" s="29">
        <v>1.2000000000000002</v>
      </c>
      <c r="AT37" s="29">
        <v>1.6500000000000001</v>
      </c>
      <c r="AU37" s="29">
        <v>1.5</v>
      </c>
      <c r="AV37" s="29">
        <v>1.35</v>
      </c>
      <c r="AW37" s="29">
        <v>2.25</v>
      </c>
      <c r="AX37" s="29">
        <v>1.6500000000000001</v>
      </c>
      <c r="AY37" s="29">
        <v>0.89999999999999991</v>
      </c>
      <c r="AZ37" s="29">
        <v>1.6500000000000001</v>
      </c>
      <c r="BA37" s="29">
        <v>1.35</v>
      </c>
      <c r="BB37" s="29">
        <v>1.2</v>
      </c>
      <c r="BC37" s="29">
        <v>1</v>
      </c>
      <c r="BD37" s="29">
        <v>1</v>
      </c>
      <c r="BE37" s="29">
        <v>1</v>
      </c>
    </row>
    <row r="38" spans="1:57">
      <c r="A38" s="6" t="s">
        <v>895</v>
      </c>
      <c r="B38" s="6" t="s">
        <v>882</v>
      </c>
      <c r="C38" s="6" t="s">
        <v>893</v>
      </c>
      <c r="D38" s="6" t="s">
        <v>886</v>
      </c>
      <c r="E38" s="6" t="s">
        <v>883</v>
      </c>
      <c r="F38" s="29">
        <v>1</v>
      </c>
      <c r="G38" s="29">
        <v>1</v>
      </c>
      <c r="H38" s="29">
        <v>1</v>
      </c>
      <c r="I38" s="29">
        <v>1.2</v>
      </c>
      <c r="J38" s="29">
        <v>1</v>
      </c>
      <c r="K38" s="29">
        <v>1</v>
      </c>
      <c r="L38" s="29">
        <v>1</v>
      </c>
      <c r="M38" s="29">
        <v>1</v>
      </c>
      <c r="N38" s="29">
        <v>1</v>
      </c>
      <c r="O38" s="29">
        <v>1</v>
      </c>
      <c r="P38" s="29">
        <v>1</v>
      </c>
      <c r="Q38" s="29">
        <v>1</v>
      </c>
      <c r="R38" s="29">
        <v>1</v>
      </c>
      <c r="S38" s="29">
        <v>1</v>
      </c>
      <c r="T38" s="29">
        <v>1</v>
      </c>
      <c r="U38" s="29">
        <v>1</v>
      </c>
      <c r="V38" s="29">
        <v>1</v>
      </c>
      <c r="W38" s="29">
        <v>1.2</v>
      </c>
      <c r="X38" s="29">
        <v>1</v>
      </c>
      <c r="Y38" s="29">
        <v>1</v>
      </c>
      <c r="Z38" s="29">
        <v>1</v>
      </c>
      <c r="AA38" s="29">
        <v>1</v>
      </c>
      <c r="AB38" s="29">
        <v>1.2</v>
      </c>
      <c r="AC38" s="29">
        <v>1.1000000000000001</v>
      </c>
      <c r="AD38" s="29">
        <v>1.5</v>
      </c>
      <c r="AE38" s="29">
        <v>1.5</v>
      </c>
      <c r="AF38" s="29">
        <v>1.5</v>
      </c>
      <c r="AG38" s="29">
        <v>1.5</v>
      </c>
      <c r="AH38" s="29">
        <v>1.5</v>
      </c>
      <c r="AI38" s="29">
        <v>1.1000000000000001</v>
      </c>
      <c r="AJ38" s="29">
        <v>1.1000000000000001</v>
      </c>
      <c r="AK38" s="29">
        <v>1.2</v>
      </c>
      <c r="AL38" s="29">
        <v>1</v>
      </c>
      <c r="AM38" s="29">
        <v>1</v>
      </c>
      <c r="AN38" s="29">
        <v>1</v>
      </c>
      <c r="AO38" s="29">
        <v>1</v>
      </c>
      <c r="AP38" s="29">
        <v>1</v>
      </c>
      <c r="AQ38" s="29">
        <v>1</v>
      </c>
      <c r="AR38" s="29">
        <v>1</v>
      </c>
      <c r="AS38" s="29">
        <v>1.2000000000000002</v>
      </c>
      <c r="AT38" s="29">
        <v>1.6500000000000001</v>
      </c>
      <c r="AU38" s="29">
        <v>1.5</v>
      </c>
      <c r="AV38" s="29">
        <v>1.35</v>
      </c>
      <c r="AW38" s="29">
        <v>2.25</v>
      </c>
      <c r="AX38" s="29">
        <v>1.6500000000000001</v>
      </c>
      <c r="AY38" s="29">
        <v>0.89999999999999991</v>
      </c>
      <c r="AZ38" s="29">
        <v>1.6500000000000001</v>
      </c>
      <c r="BA38" s="29">
        <v>1.35</v>
      </c>
      <c r="BB38" s="29">
        <v>1.2</v>
      </c>
      <c r="BC38" s="29">
        <v>1</v>
      </c>
      <c r="BD38" s="29">
        <v>1</v>
      </c>
      <c r="BE38" s="29">
        <v>1</v>
      </c>
    </row>
  </sheetData>
  <phoneticPr fontId="4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J345"/>
  <sheetViews>
    <sheetView zoomScale="85" zoomScaleNormal="85" workbookViewId="0">
      <pane xSplit="5" ySplit="1" topLeftCell="F2" activePane="bottomRight" state="frozen"/>
      <selection pane="topRight" activeCell="G1" sqref="G1"/>
      <selection pane="bottomLeft" activeCell="A2" sqref="A2"/>
      <selection pane="bottomRight" activeCell="BE38" sqref="A2:BE38"/>
    </sheetView>
  </sheetViews>
  <sheetFormatPr defaultRowHeight="15"/>
  <cols>
    <col min="1" max="1" width="9.85546875" style="3" customWidth="1"/>
    <col min="2" max="2" width="8.42578125" style="3" customWidth="1"/>
    <col min="3" max="3" width="20.5703125" style="3" customWidth="1"/>
    <col min="4" max="4" width="7" style="3" customWidth="1"/>
    <col min="5" max="5" width="20.42578125" customWidth="1"/>
    <col min="6" max="57" width="4.140625" style="3" customWidth="1"/>
    <col min="58" max="58" width="5.5703125" style="3" bestFit="1" customWidth="1"/>
    <col min="59" max="59" width="9.42578125" style="3" bestFit="1" customWidth="1"/>
    <col min="60" max="16384" width="9.140625" style="3"/>
  </cols>
  <sheetData>
    <row r="1" spans="1:60" s="8" customFormat="1" ht="39" customHeight="1">
      <c r="A1" s="7" t="s">
        <v>0</v>
      </c>
      <c r="B1" s="7" t="s">
        <v>1</v>
      </c>
      <c r="C1" s="7" t="s">
        <v>147</v>
      </c>
      <c r="D1" s="7" t="s">
        <v>4</v>
      </c>
      <c r="E1" s="7" t="s">
        <v>148</v>
      </c>
      <c r="F1" s="7" t="s">
        <v>5</v>
      </c>
      <c r="G1" s="7" t="s">
        <v>6</v>
      </c>
      <c r="H1" s="7" t="s">
        <v>7</v>
      </c>
      <c r="I1" s="7" t="s">
        <v>8</v>
      </c>
      <c r="J1" s="7" t="s">
        <v>9</v>
      </c>
      <c r="K1" s="7" t="s">
        <v>10</v>
      </c>
      <c r="L1" s="7" t="s">
        <v>11</v>
      </c>
      <c r="M1" s="7" t="s">
        <v>12</v>
      </c>
      <c r="N1" s="7" t="s">
        <v>13</v>
      </c>
      <c r="O1" s="7" t="s">
        <v>14</v>
      </c>
      <c r="P1" s="7" t="s">
        <v>15</v>
      </c>
      <c r="Q1" s="7" t="s">
        <v>16</v>
      </c>
      <c r="R1" s="7" t="s">
        <v>17</v>
      </c>
      <c r="S1" s="7" t="s">
        <v>18</v>
      </c>
      <c r="T1" s="7" t="s">
        <v>19</v>
      </c>
      <c r="U1" s="7" t="s">
        <v>20</v>
      </c>
      <c r="V1" s="7" t="s">
        <v>21</v>
      </c>
      <c r="W1" s="7" t="s">
        <v>22</v>
      </c>
      <c r="X1" s="7" t="s">
        <v>23</v>
      </c>
      <c r="Y1" s="7" t="s">
        <v>24</v>
      </c>
      <c r="Z1" s="7" t="s">
        <v>25</v>
      </c>
      <c r="AA1" s="7" t="s">
        <v>26</v>
      </c>
      <c r="AB1" s="7" t="s">
        <v>27</v>
      </c>
      <c r="AC1" s="7" t="s">
        <v>28</v>
      </c>
      <c r="AD1" s="7" t="s">
        <v>29</v>
      </c>
      <c r="AE1" s="7" t="s">
        <v>30</v>
      </c>
      <c r="AF1" s="7" t="s">
        <v>31</v>
      </c>
      <c r="AG1" s="7" t="s">
        <v>32</v>
      </c>
      <c r="AH1" s="7" t="s">
        <v>33</v>
      </c>
      <c r="AI1" s="7" t="s">
        <v>34</v>
      </c>
      <c r="AJ1" s="7" t="s">
        <v>35</v>
      </c>
      <c r="AK1" s="7" t="s">
        <v>36</v>
      </c>
      <c r="AL1" s="7" t="s">
        <v>37</v>
      </c>
      <c r="AM1" s="7" t="s">
        <v>38</v>
      </c>
      <c r="AN1" s="7" t="s">
        <v>39</v>
      </c>
      <c r="AO1" s="7" t="s">
        <v>40</v>
      </c>
      <c r="AP1" s="7" t="s">
        <v>41</v>
      </c>
      <c r="AQ1" s="7" t="s">
        <v>42</v>
      </c>
      <c r="AR1" s="7" t="s">
        <v>43</v>
      </c>
      <c r="AS1" s="7" t="s">
        <v>44</v>
      </c>
      <c r="AT1" s="7" t="s">
        <v>45</v>
      </c>
      <c r="AU1" s="7" t="s">
        <v>46</v>
      </c>
      <c r="AV1" s="7" t="s">
        <v>47</v>
      </c>
      <c r="AW1" s="7" t="s">
        <v>48</v>
      </c>
      <c r="AX1" s="7" t="s">
        <v>49</v>
      </c>
      <c r="AY1" s="7" t="s">
        <v>50</v>
      </c>
      <c r="AZ1" s="7" t="s">
        <v>51</v>
      </c>
      <c r="BA1" s="7" t="s">
        <v>52</v>
      </c>
      <c r="BB1" s="7" t="s">
        <v>53</v>
      </c>
      <c r="BC1" s="7" t="s">
        <v>54</v>
      </c>
      <c r="BD1" s="7" t="s">
        <v>55</v>
      </c>
      <c r="BE1" s="7" t="s">
        <v>56</v>
      </c>
      <c r="BF1" s="20" t="s">
        <v>137</v>
      </c>
      <c r="BG1" s="20" t="s">
        <v>138</v>
      </c>
      <c r="BH1" s="8" t="s">
        <v>878</v>
      </c>
    </row>
    <row r="2" spans="1:60" s="6" customFormat="1">
      <c r="A2" s="6" t="s">
        <v>91</v>
      </c>
      <c r="B2" s="6" t="s">
        <v>57</v>
      </c>
      <c r="C2" s="6" t="s">
        <v>58</v>
      </c>
      <c r="D2" s="6" t="s">
        <v>59</v>
      </c>
      <c r="F2" s="6">
        <v>1</v>
      </c>
      <c r="G2" s="6">
        <v>1</v>
      </c>
      <c r="H2" s="6">
        <v>1</v>
      </c>
      <c r="I2" s="6">
        <v>1.2</v>
      </c>
      <c r="J2" s="6">
        <v>1</v>
      </c>
      <c r="K2" s="6">
        <v>1</v>
      </c>
      <c r="L2" s="6">
        <v>1</v>
      </c>
      <c r="M2" s="6">
        <v>1</v>
      </c>
      <c r="N2" s="6">
        <v>1</v>
      </c>
      <c r="O2" s="6">
        <v>1</v>
      </c>
      <c r="P2" s="6">
        <v>1</v>
      </c>
      <c r="Q2" s="6">
        <v>1</v>
      </c>
      <c r="R2" s="6">
        <v>1</v>
      </c>
      <c r="S2" s="6">
        <v>1</v>
      </c>
      <c r="T2" s="6">
        <v>1</v>
      </c>
      <c r="U2" s="6">
        <v>1</v>
      </c>
      <c r="V2" s="6">
        <v>1</v>
      </c>
      <c r="W2" s="6">
        <v>1.2</v>
      </c>
      <c r="X2" s="6">
        <v>1</v>
      </c>
      <c r="Y2" s="6">
        <v>1</v>
      </c>
      <c r="Z2" s="6">
        <v>1</v>
      </c>
      <c r="AA2" s="6">
        <v>1</v>
      </c>
      <c r="AB2" s="6">
        <v>1.2</v>
      </c>
      <c r="AC2" s="6">
        <v>1</v>
      </c>
      <c r="AD2" s="6">
        <v>1</v>
      </c>
      <c r="AE2" s="6">
        <v>1</v>
      </c>
      <c r="AF2" s="6">
        <v>1</v>
      </c>
      <c r="AG2" s="6">
        <v>1</v>
      </c>
      <c r="AH2" s="6">
        <v>1</v>
      </c>
      <c r="AI2" s="6">
        <v>1</v>
      </c>
      <c r="AJ2" s="6">
        <v>1</v>
      </c>
      <c r="AK2" s="6">
        <v>1.2</v>
      </c>
      <c r="AL2" s="6">
        <v>1</v>
      </c>
      <c r="AM2" s="6">
        <v>1</v>
      </c>
      <c r="AN2" s="6">
        <v>1</v>
      </c>
      <c r="AO2" s="6">
        <v>1</v>
      </c>
      <c r="AP2" s="6">
        <v>1</v>
      </c>
      <c r="AQ2" s="6">
        <v>1</v>
      </c>
      <c r="AR2" s="6">
        <v>1</v>
      </c>
      <c r="AS2" s="6">
        <v>1.2000000000000002</v>
      </c>
      <c r="AT2" s="6">
        <v>1.6500000000000001</v>
      </c>
      <c r="AU2" s="6">
        <v>1.5</v>
      </c>
      <c r="AV2" s="6">
        <v>1.35</v>
      </c>
      <c r="AW2" s="6">
        <v>2.25</v>
      </c>
      <c r="AX2" s="6">
        <v>1.6500000000000001</v>
      </c>
      <c r="AY2" s="6">
        <v>0.89999999999999991</v>
      </c>
      <c r="AZ2" s="6">
        <v>1.6500000000000001</v>
      </c>
      <c r="BA2" s="6">
        <v>1.35</v>
      </c>
      <c r="BB2" s="6">
        <v>1.2</v>
      </c>
      <c r="BC2" s="6">
        <v>1</v>
      </c>
      <c r="BD2" s="6">
        <v>1</v>
      </c>
      <c r="BE2" s="6">
        <v>1</v>
      </c>
      <c r="BF2" s="21">
        <f>AVERAGE(AC2:AJ2)</f>
        <v>1</v>
      </c>
      <c r="BG2" s="5">
        <f>AVERAGE(AS2:BA2)</f>
        <v>1.5000000000000002</v>
      </c>
      <c r="BH2" s="6" t="str">
        <f>VLOOKUP(A2,'FROM BP'!A:A,1,0)</f>
        <v>FA10100</v>
      </c>
    </row>
    <row r="3" spans="1:60" s="6" customFormat="1">
      <c r="A3" s="6" t="s">
        <v>92</v>
      </c>
      <c r="B3" s="6" t="s">
        <v>57</v>
      </c>
      <c r="C3" s="6" t="s">
        <v>58</v>
      </c>
      <c r="D3" s="6" t="s">
        <v>60</v>
      </c>
      <c r="E3" s="6" t="s">
        <v>110</v>
      </c>
      <c r="F3" s="6">
        <v>1</v>
      </c>
      <c r="G3" s="6">
        <v>1</v>
      </c>
      <c r="H3" s="6">
        <v>1</v>
      </c>
      <c r="I3" s="6">
        <v>1.1000000000000001</v>
      </c>
      <c r="J3" s="6">
        <v>1</v>
      </c>
      <c r="K3" s="6">
        <v>1</v>
      </c>
      <c r="L3" s="6">
        <v>1</v>
      </c>
      <c r="M3" s="6">
        <v>1</v>
      </c>
      <c r="N3" s="6">
        <v>1</v>
      </c>
      <c r="O3" s="6">
        <v>1</v>
      </c>
      <c r="P3" s="6">
        <v>1</v>
      </c>
      <c r="Q3" s="6">
        <v>1</v>
      </c>
      <c r="R3" s="6">
        <v>1</v>
      </c>
      <c r="S3" s="6">
        <v>1</v>
      </c>
      <c r="T3" s="6">
        <v>1</v>
      </c>
      <c r="U3" s="6">
        <v>1</v>
      </c>
      <c r="V3" s="6">
        <v>1</v>
      </c>
      <c r="W3" s="6">
        <v>1.1000000000000001</v>
      </c>
      <c r="X3" s="6">
        <v>1</v>
      </c>
      <c r="Y3" s="6">
        <v>1</v>
      </c>
      <c r="Z3" s="6">
        <v>1</v>
      </c>
      <c r="AA3" s="6">
        <v>1</v>
      </c>
      <c r="AB3" s="6">
        <v>1.1000000000000001</v>
      </c>
      <c r="AC3" s="6">
        <v>1.1000000000000001</v>
      </c>
      <c r="AD3" s="6">
        <v>1.2</v>
      </c>
      <c r="AE3" s="6">
        <v>1.2</v>
      </c>
      <c r="AF3" s="6">
        <v>1.2</v>
      </c>
      <c r="AG3" s="6">
        <v>1.2</v>
      </c>
      <c r="AH3" s="6">
        <v>1.2</v>
      </c>
      <c r="AI3" s="6">
        <v>1.1000000000000001</v>
      </c>
      <c r="AJ3" s="6">
        <v>1.1000000000000001</v>
      </c>
      <c r="AK3" s="6">
        <v>1.1000000000000001</v>
      </c>
      <c r="AL3" s="6">
        <v>1</v>
      </c>
      <c r="AM3" s="6">
        <v>1</v>
      </c>
      <c r="AN3" s="6">
        <v>1</v>
      </c>
      <c r="AO3" s="6">
        <v>1</v>
      </c>
      <c r="AP3" s="6">
        <v>1</v>
      </c>
      <c r="AQ3" s="6">
        <v>1</v>
      </c>
      <c r="AR3" s="6">
        <v>1</v>
      </c>
      <c r="AS3" s="6">
        <v>0.96</v>
      </c>
      <c r="AT3" s="6">
        <v>1.32</v>
      </c>
      <c r="AU3" s="6">
        <v>1.2</v>
      </c>
      <c r="AV3" s="6">
        <v>1.08</v>
      </c>
      <c r="AW3" s="6">
        <v>1.7999999999999998</v>
      </c>
      <c r="AX3" s="6">
        <v>1.32</v>
      </c>
      <c r="AY3" s="6">
        <v>0.72</v>
      </c>
      <c r="AZ3" s="6">
        <v>1.32</v>
      </c>
      <c r="BA3" s="6">
        <v>1.08</v>
      </c>
      <c r="BB3" s="6">
        <v>1.1000000000000001</v>
      </c>
      <c r="BC3" s="6">
        <v>1</v>
      </c>
      <c r="BD3" s="6">
        <v>1</v>
      </c>
      <c r="BE3" s="6">
        <v>1</v>
      </c>
      <c r="BF3" s="21">
        <f t="shared" ref="BF3:BF24" si="0">AVERAGE(AC3:AJ3)</f>
        <v>1.1625000000000001</v>
      </c>
      <c r="BG3" s="5">
        <f t="shared" ref="BG3:BG24" si="1">AVERAGE(AS3:BA3)</f>
        <v>1.2000000000000002</v>
      </c>
      <c r="BH3" s="6" t="str">
        <f>VLOOKUP(A3,'FROM BP'!A:A,1,0)</f>
        <v>FA10101</v>
      </c>
    </row>
    <row r="4" spans="1:60" s="6" customFormat="1">
      <c r="A4" s="6" t="s">
        <v>93</v>
      </c>
      <c r="B4" s="6" t="s">
        <v>57</v>
      </c>
      <c r="C4" s="6" t="s">
        <v>58</v>
      </c>
      <c r="D4" s="6" t="s">
        <v>61</v>
      </c>
      <c r="E4" s="6" t="s">
        <v>114</v>
      </c>
      <c r="F4" s="6">
        <v>1</v>
      </c>
      <c r="G4" s="6">
        <v>1</v>
      </c>
      <c r="H4" s="6">
        <v>1</v>
      </c>
      <c r="I4" s="6">
        <v>1.1000000000000001</v>
      </c>
      <c r="J4" s="6">
        <v>1</v>
      </c>
      <c r="K4" s="6">
        <v>1</v>
      </c>
      <c r="L4" s="6">
        <v>1</v>
      </c>
      <c r="M4" s="6">
        <v>1</v>
      </c>
      <c r="N4" s="6">
        <v>1</v>
      </c>
      <c r="O4" s="6">
        <v>1</v>
      </c>
      <c r="P4" s="6">
        <v>1</v>
      </c>
      <c r="Q4" s="6">
        <v>1</v>
      </c>
      <c r="R4" s="6">
        <v>1</v>
      </c>
      <c r="S4" s="6">
        <v>1</v>
      </c>
      <c r="T4" s="6">
        <v>1</v>
      </c>
      <c r="U4" s="6">
        <v>1</v>
      </c>
      <c r="V4" s="6">
        <v>1</v>
      </c>
      <c r="W4" s="6">
        <v>1.1000000000000001</v>
      </c>
      <c r="X4" s="6">
        <v>1</v>
      </c>
      <c r="Y4" s="6">
        <v>1</v>
      </c>
      <c r="Z4" s="6">
        <v>1</v>
      </c>
      <c r="AA4" s="6">
        <v>1</v>
      </c>
      <c r="AB4" s="6">
        <v>1.1000000000000001</v>
      </c>
      <c r="AC4" s="6">
        <v>1.1000000000000001</v>
      </c>
      <c r="AD4" s="6">
        <v>1.1000000000000001</v>
      </c>
      <c r="AE4" s="6">
        <v>1.1000000000000001</v>
      </c>
      <c r="AF4" s="6">
        <v>1.1000000000000001</v>
      </c>
      <c r="AG4" s="6">
        <v>1.1000000000000001</v>
      </c>
      <c r="AH4" s="6">
        <v>1.1000000000000001</v>
      </c>
      <c r="AI4" s="6">
        <v>1.1000000000000001</v>
      </c>
      <c r="AJ4" s="6">
        <v>1.1000000000000001</v>
      </c>
      <c r="AK4" s="6">
        <v>1.1000000000000001</v>
      </c>
      <c r="AL4" s="6">
        <v>1</v>
      </c>
      <c r="AM4" s="6">
        <v>1</v>
      </c>
      <c r="AN4" s="6">
        <v>1</v>
      </c>
      <c r="AO4" s="6">
        <v>1</v>
      </c>
      <c r="AP4" s="6">
        <v>1</v>
      </c>
      <c r="AQ4" s="6">
        <v>1</v>
      </c>
      <c r="AR4" s="6">
        <v>1</v>
      </c>
      <c r="AS4" s="6">
        <v>1.04</v>
      </c>
      <c r="AT4" s="6">
        <v>1.4300000000000002</v>
      </c>
      <c r="AU4" s="6">
        <v>1.3</v>
      </c>
      <c r="AV4" s="6">
        <v>1.1700000000000002</v>
      </c>
      <c r="AW4" s="6">
        <v>1.9500000000000002</v>
      </c>
      <c r="AX4" s="6">
        <v>1.4300000000000002</v>
      </c>
      <c r="AY4" s="6">
        <v>0.78</v>
      </c>
      <c r="AZ4" s="6">
        <v>1.4300000000000002</v>
      </c>
      <c r="BA4" s="6">
        <v>1.1700000000000002</v>
      </c>
      <c r="BB4" s="6">
        <v>1.1000000000000001</v>
      </c>
      <c r="BC4" s="6">
        <v>1</v>
      </c>
      <c r="BD4" s="6">
        <v>1</v>
      </c>
      <c r="BE4" s="6">
        <v>1</v>
      </c>
      <c r="BF4" s="21">
        <f t="shared" si="0"/>
        <v>1.0999999999999999</v>
      </c>
      <c r="BG4" s="5">
        <f t="shared" si="1"/>
        <v>1.2999999999999998</v>
      </c>
      <c r="BH4" s="6" t="str">
        <f>VLOOKUP(A4,'FROM BP'!A:A,1,0)</f>
        <v>FA10102</v>
      </c>
    </row>
    <row r="5" spans="1:60" s="6" customFormat="1">
      <c r="A5" s="6" t="s">
        <v>94</v>
      </c>
      <c r="B5" s="6" t="s">
        <v>57</v>
      </c>
      <c r="C5" s="6" t="s">
        <v>58</v>
      </c>
      <c r="D5" s="6" t="s">
        <v>62</v>
      </c>
      <c r="E5" t="s">
        <v>106</v>
      </c>
      <c r="F5" s="6">
        <v>1</v>
      </c>
      <c r="G5" s="6">
        <v>1</v>
      </c>
      <c r="H5" s="6">
        <v>1</v>
      </c>
      <c r="I5" s="6">
        <v>1.2</v>
      </c>
      <c r="J5" s="6">
        <v>1</v>
      </c>
      <c r="K5" s="6">
        <v>1</v>
      </c>
      <c r="L5" s="6">
        <v>1</v>
      </c>
      <c r="M5" s="6">
        <v>1</v>
      </c>
      <c r="N5" s="6">
        <v>1</v>
      </c>
      <c r="O5" s="6">
        <v>1</v>
      </c>
      <c r="P5" s="6">
        <v>1</v>
      </c>
      <c r="Q5" s="6">
        <v>1</v>
      </c>
      <c r="R5" s="6">
        <v>1</v>
      </c>
      <c r="S5" s="6">
        <v>1</v>
      </c>
      <c r="T5" s="6">
        <v>1</v>
      </c>
      <c r="U5" s="6">
        <v>1</v>
      </c>
      <c r="V5" s="6">
        <v>1</v>
      </c>
      <c r="W5" s="6">
        <v>1.2</v>
      </c>
      <c r="X5" s="6">
        <v>1</v>
      </c>
      <c r="Y5" s="6">
        <v>1</v>
      </c>
      <c r="Z5" s="6">
        <v>1</v>
      </c>
      <c r="AA5" s="6">
        <v>1</v>
      </c>
      <c r="AB5" s="6">
        <v>1.2</v>
      </c>
      <c r="AC5" s="6">
        <v>1</v>
      </c>
      <c r="AD5" s="6">
        <v>1</v>
      </c>
      <c r="AE5" s="6">
        <v>1</v>
      </c>
      <c r="AF5" s="6">
        <v>1</v>
      </c>
      <c r="AG5" s="6">
        <v>1</v>
      </c>
      <c r="AH5" s="6">
        <v>1</v>
      </c>
      <c r="AI5" s="6">
        <v>1</v>
      </c>
      <c r="AJ5" s="6">
        <v>1</v>
      </c>
      <c r="AK5" s="6">
        <v>1.2</v>
      </c>
      <c r="AL5" s="6">
        <v>1</v>
      </c>
      <c r="AM5" s="6">
        <v>1</v>
      </c>
      <c r="AN5" s="6">
        <v>1</v>
      </c>
      <c r="AO5" s="6">
        <v>1</v>
      </c>
      <c r="AP5" s="6">
        <v>1</v>
      </c>
      <c r="AQ5" s="6">
        <v>1</v>
      </c>
      <c r="AR5" s="6">
        <v>1</v>
      </c>
      <c r="AS5" s="6">
        <v>1.2800000000000002</v>
      </c>
      <c r="AT5" s="6">
        <v>1.7600000000000002</v>
      </c>
      <c r="AU5" s="6">
        <v>1.6</v>
      </c>
      <c r="AV5" s="6">
        <v>1.4400000000000002</v>
      </c>
      <c r="AW5" s="6">
        <v>2.4000000000000004</v>
      </c>
      <c r="AX5" s="6">
        <v>1.7600000000000002</v>
      </c>
      <c r="AY5" s="6">
        <v>0.96</v>
      </c>
      <c r="AZ5" s="6">
        <v>1.7600000000000002</v>
      </c>
      <c r="BA5" s="6">
        <v>1.4400000000000002</v>
      </c>
      <c r="BB5" s="6">
        <v>1.2</v>
      </c>
      <c r="BC5" s="6">
        <v>1</v>
      </c>
      <c r="BD5" s="6">
        <v>1</v>
      </c>
      <c r="BE5" s="6">
        <v>1</v>
      </c>
      <c r="BF5" s="21">
        <f t="shared" si="0"/>
        <v>1</v>
      </c>
      <c r="BG5" s="5">
        <f t="shared" si="1"/>
        <v>1.5999999999999999</v>
      </c>
      <c r="BH5" s="6" t="str">
        <f>VLOOKUP(A5,'FROM BP'!A:A,1,0)</f>
        <v>FA10103</v>
      </c>
    </row>
    <row r="6" spans="1:60" s="6" customFormat="1">
      <c r="A6" s="6" t="s">
        <v>95</v>
      </c>
      <c r="B6" s="6" t="s">
        <v>57</v>
      </c>
      <c r="C6" s="6" t="s">
        <v>58</v>
      </c>
      <c r="D6" s="6" t="s">
        <v>63</v>
      </c>
      <c r="E6" t="s">
        <v>106</v>
      </c>
      <c r="F6" s="6">
        <v>1</v>
      </c>
      <c r="G6" s="6">
        <v>1</v>
      </c>
      <c r="H6" s="6">
        <v>1</v>
      </c>
      <c r="I6" s="6">
        <v>1.1000000000000001</v>
      </c>
      <c r="J6" s="6">
        <v>1</v>
      </c>
      <c r="K6" s="6">
        <v>1</v>
      </c>
      <c r="L6" s="6">
        <v>1</v>
      </c>
      <c r="M6" s="6">
        <v>1</v>
      </c>
      <c r="N6" s="6">
        <v>1</v>
      </c>
      <c r="O6" s="6">
        <v>1</v>
      </c>
      <c r="P6" s="6">
        <v>1</v>
      </c>
      <c r="Q6" s="6">
        <v>1</v>
      </c>
      <c r="R6" s="6">
        <v>1</v>
      </c>
      <c r="S6" s="6">
        <v>1</v>
      </c>
      <c r="T6" s="6">
        <v>1</v>
      </c>
      <c r="U6" s="6">
        <v>1</v>
      </c>
      <c r="V6" s="6">
        <v>1</v>
      </c>
      <c r="W6" s="6">
        <v>1.1000000000000001</v>
      </c>
      <c r="X6" s="6">
        <v>1</v>
      </c>
      <c r="Y6" s="6">
        <v>1</v>
      </c>
      <c r="Z6" s="6">
        <v>1</v>
      </c>
      <c r="AA6" s="6">
        <v>1</v>
      </c>
      <c r="AB6" s="6">
        <v>1.1000000000000001</v>
      </c>
      <c r="AC6" s="6">
        <v>1</v>
      </c>
      <c r="AD6" s="6">
        <v>1</v>
      </c>
      <c r="AE6" s="6">
        <v>1</v>
      </c>
      <c r="AF6" s="6">
        <v>1</v>
      </c>
      <c r="AG6" s="6">
        <v>1</v>
      </c>
      <c r="AH6" s="6">
        <v>1</v>
      </c>
      <c r="AI6" s="6">
        <v>1</v>
      </c>
      <c r="AJ6" s="6">
        <v>1</v>
      </c>
      <c r="AK6" s="6">
        <v>1.1000000000000001</v>
      </c>
      <c r="AL6" s="6">
        <v>1</v>
      </c>
      <c r="AM6" s="6">
        <v>1</v>
      </c>
      <c r="AN6" s="6">
        <v>1</v>
      </c>
      <c r="AO6" s="6">
        <v>1</v>
      </c>
      <c r="AP6" s="6">
        <v>1</v>
      </c>
      <c r="AQ6" s="6">
        <v>1</v>
      </c>
      <c r="AR6" s="6">
        <v>1</v>
      </c>
      <c r="AS6" s="6">
        <v>1.04</v>
      </c>
      <c r="AT6" s="6">
        <v>1.4300000000000002</v>
      </c>
      <c r="AU6" s="6">
        <v>1.3</v>
      </c>
      <c r="AV6" s="6">
        <v>1.1700000000000002</v>
      </c>
      <c r="AW6" s="6">
        <v>1.9500000000000002</v>
      </c>
      <c r="AX6" s="6">
        <v>1.4300000000000002</v>
      </c>
      <c r="AY6" s="6">
        <v>0.78</v>
      </c>
      <c r="AZ6" s="6">
        <v>1.4300000000000002</v>
      </c>
      <c r="BA6" s="6">
        <v>1.1700000000000002</v>
      </c>
      <c r="BB6" s="6">
        <v>1.1000000000000001</v>
      </c>
      <c r="BC6" s="6">
        <v>1</v>
      </c>
      <c r="BD6" s="6">
        <v>1</v>
      </c>
      <c r="BE6" s="6">
        <v>1</v>
      </c>
      <c r="BF6" s="21">
        <f t="shared" si="0"/>
        <v>1</v>
      </c>
      <c r="BG6" s="5">
        <f t="shared" si="1"/>
        <v>1.2999999999999998</v>
      </c>
      <c r="BH6" s="6" t="str">
        <f>VLOOKUP(A6,'FROM BP'!A:A,1,0)</f>
        <v>FA10104</v>
      </c>
    </row>
    <row r="7" spans="1:60" s="6" customFormat="1">
      <c r="A7" s="6" t="s">
        <v>96</v>
      </c>
      <c r="B7" s="6" t="s">
        <v>57</v>
      </c>
      <c r="C7" s="6" t="s">
        <v>58</v>
      </c>
      <c r="D7" s="6" t="s">
        <v>64</v>
      </c>
      <c r="E7" t="s">
        <v>106</v>
      </c>
      <c r="F7" s="6">
        <v>1</v>
      </c>
      <c r="G7" s="6">
        <v>1</v>
      </c>
      <c r="H7" s="6">
        <v>1</v>
      </c>
      <c r="I7" s="6">
        <v>1.1000000000000001</v>
      </c>
      <c r="J7" s="6">
        <v>1</v>
      </c>
      <c r="K7" s="6">
        <v>1</v>
      </c>
      <c r="L7" s="6">
        <v>1</v>
      </c>
      <c r="M7" s="6">
        <v>1</v>
      </c>
      <c r="N7" s="6">
        <v>1</v>
      </c>
      <c r="O7" s="6">
        <v>1</v>
      </c>
      <c r="P7" s="6">
        <v>1</v>
      </c>
      <c r="Q7" s="6">
        <v>1</v>
      </c>
      <c r="R7" s="6">
        <v>1</v>
      </c>
      <c r="S7" s="6">
        <v>1</v>
      </c>
      <c r="T7" s="6">
        <v>1</v>
      </c>
      <c r="U7" s="6">
        <v>1</v>
      </c>
      <c r="V7" s="6">
        <v>1</v>
      </c>
      <c r="W7" s="6">
        <v>1.1000000000000001</v>
      </c>
      <c r="X7" s="6">
        <v>1</v>
      </c>
      <c r="Y7" s="6">
        <v>1</v>
      </c>
      <c r="Z7" s="6">
        <v>1</v>
      </c>
      <c r="AA7" s="6">
        <v>1</v>
      </c>
      <c r="AB7" s="6">
        <v>1.1000000000000001</v>
      </c>
      <c r="AC7" s="6">
        <v>1</v>
      </c>
      <c r="AD7" s="6">
        <v>1</v>
      </c>
      <c r="AE7" s="6">
        <v>1</v>
      </c>
      <c r="AF7" s="6">
        <v>1</v>
      </c>
      <c r="AG7" s="6">
        <v>1</v>
      </c>
      <c r="AH7" s="6">
        <v>1</v>
      </c>
      <c r="AI7" s="6">
        <v>1</v>
      </c>
      <c r="AJ7" s="6">
        <v>1</v>
      </c>
      <c r="AK7" s="6">
        <v>1.1000000000000001</v>
      </c>
      <c r="AL7" s="6">
        <v>1</v>
      </c>
      <c r="AM7" s="6">
        <v>1</v>
      </c>
      <c r="AN7" s="6">
        <v>1</v>
      </c>
      <c r="AO7" s="6">
        <v>1</v>
      </c>
      <c r="AP7" s="6">
        <v>1</v>
      </c>
      <c r="AQ7" s="6">
        <v>1</v>
      </c>
      <c r="AR7" s="6">
        <v>1</v>
      </c>
      <c r="AS7" s="6">
        <v>1.04</v>
      </c>
      <c r="AT7" s="6">
        <v>1.4300000000000002</v>
      </c>
      <c r="AU7" s="6">
        <v>1.3</v>
      </c>
      <c r="AV7" s="6">
        <v>1.1700000000000002</v>
      </c>
      <c r="AW7" s="6">
        <v>1.9500000000000002</v>
      </c>
      <c r="AX7" s="6">
        <v>1.4300000000000002</v>
      </c>
      <c r="AY7" s="6">
        <v>0.78</v>
      </c>
      <c r="AZ7" s="6">
        <v>1.4300000000000002</v>
      </c>
      <c r="BA7" s="6">
        <v>1.1700000000000002</v>
      </c>
      <c r="BB7" s="6">
        <v>1.1000000000000001</v>
      </c>
      <c r="BC7" s="6">
        <v>1</v>
      </c>
      <c r="BD7" s="6">
        <v>1</v>
      </c>
      <c r="BE7" s="6">
        <v>1</v>
      </c>
      <c r="BF7" s="21">
        <f t="shared" si="0"/>
        <v>1</v>
      </c>
      <c r="BG7" s="5">
        <f t="shared" si="1"/>
        <v>1.2999999999999998</v>
      </c>
      <c r="BH7" s="6" t="str">
        <f>VLOOKUP(A7,'FROM BP'!A:A,1,0)</f>
        <v>FA10105</v>
      </c>
    </row>
    <row r="8" spans="1:60" s="6" customFormat="1">
      <c r="A8" s="6" t="s">
        <v>111</v>
      </c>
      <c r="B8" s="6" t="s">
        <v>57</v>
      </c>
      <c r="C8" s="6" t="s">
        <v>58</v>
      </c>
      <c r="D8" s="6" t="s">
        <v>112</v>
      </c>
      <c r="E8" s="6" t="s">
        <v>113</v>
      </c>
      <c r="F8" s="6">
        <v>1</v>
      </c>
      <c r="G8" s="6">
        <v>1</v>
      </c>
      <c r="H8" s="6">
        <v>1</v>
      </c>
      <c r="I8" s="6">
        <v>1.1000000000000001</v>
      </c>
      <c r="J8" s="6">
        <v>1</v>
      </c>
      <c r="K8" s="6">
        <v>1</v>
      </c>
      <c r="L8" s="6">
        <v>1</v>
      </c>
      <c r="M8" s="6">
        <v>1</v>
      </c>
      <c r="N8" s="6">
        <v>1</v>
      </c>
      <c r="O8" s="6">
        <v>1</v>
      </c>
      <c r="P8" s="6">
        <v>1</v>
      </c>
      <c r="Q8" s="6">
        <v>1</v>
      </c>
      <c r="R8" s="6">
        <v>1</v>
      </c>
      <c r="S8" s="6">
        <v>1</v>
      </c>
      <c r="T8" s="6">
        <v>1</v>
      </c>
      <c r="U8" s="6">
        <v>1</v>
      </c>
      <c r="V8" s="6">
        <v>1</v>
      </c>
      <c r="W8" s="6">
        <v>1.1000000000000001</v>
      </c>
      <c r="X8" s="6">
        <v>1</v>
      </c>
      <c r="Y8" s="6">
        <v>1</v>
      </c>
      <c r="Z8" s="6">
        <v>1</v>
      </c>
      <c r="AA8" s="6">
        <v>1</v>
      </c>
      <c r="AB8" s="6">
        <v>1.1000000000000001</v>
      </c>
      <c r="AC8" s="6">
        <v>1.1000000000000001</v>
      </c>
      <c r="AD8" s="6">
        <v>1.5</v>
      </c>
      <c r="AE8" s="6">
        <v>1.5</v>
      </c>
      <c r="AF8" s="6">
        <v>1.5</v>
      </c>
      <c r="AG8" s="6">
        <v>1.5</v>
      </c>
      <c r="AH8" s="6">
        <v>1.5</v>
      </c>
      <c r="AI8" s="6">
        <v>1.1000000000000001</v>
      </c>
      <c r="AJ8" s="6">
        <v>1.1000000000000001</v>
      </c>
      <c r="AK8" s="6">
        <v>1.1000000000000001</v>
      </c>
      <c r="AL8" s="6">
        <v>1</v>
      </c>
      <c r="AM8" s="6">
        <v>1</v>
      </c>
      <c r="AN8" s="6">
        <v>1</v>
      </c>
      <c r="AO8" s="6">
        <v>1</v>
      </c>
      <c r="AP8" s="6">
        <v>1</v>
      </c>
      <c r="AQ8" s="6">
        <v>1</v>
      </c>
      <c r="AR8" s="6">
        <v>1</v>
      </c>
      <c r="AS8" s="6">
        <v>0.96</v>
      </c>
      <c r="AT8" s="6">
        <v>1.32</v>
      </c>
      <c r="AU8" s="6">
        <v>1.2</v>
      </c>
      <c r="AV8" s="6">
        <v>1.08</v>
      </c>
      <c r="AW8" s="6">
        <v>1.7999999999999998</v>
      </c>
      <c r="AX8" s="6">
        <v>1.32</v>
      </c>
      <c r="AY8" s="6">
        <v>0.72</v>
      </c>
      <c r="AZ8" s="6">
        <v>1.32</v>
      </c>
      <c r="BA8" s="6">
        <v>1.08</v>
      </c>
      <c r="BB8" s="6">
        <v>1.1000000000000001</v>
      </c>
      <c r="BC8" s="6">
        <v>1</v>
      </c>
      <c r="BD8" s="6">
        <v>1</v>
      </c>
      <c r="BE8" s="6">
        <v>1</v>
      </c>
      <c r="BF8" s="21">
        <f t="shared" si="0"/>
        <v>1.3499999999999999</v>
      </c>
      <c r="BG8" s="5">
        <f t="shared" si="1"/>
        <v>1.2000000000000002</v>
      </c>
      <c r="BH8" s="6" t="str">
        <f>VLOOKUP(A8,'FROM BP'!A:A,1,0)</f>
        <v>FA10106</v>
      </c>
    </row>
    <row r="9" spans="1:60" s="6" customFormat="1">
      <c r="A9" s="6" t="s">
        <v>97</v>
      </c>
      <c r="B9" s="6" t="s">
        <v>57</v>
      </c>
      <c r="C9" s="6" t="s">
        <v>88</v>
      </c>
      <c r="D9" s="6" t="s">
        <v>59</v>
      </c>
      <c r="E9" t="s">
        <v>106</v>
      </c>
      <c r="F9" s="6">
        <v>1</v>
      </c>
      <c r="G9" s="6">
        <v>1</v>
      </c>
      <c r="H9" s="6">
        <v>1</v>
      </c>
      <c r="I9" s="6">
        <v>1.2</v>
      </c>
      <c r="J9" s="6">
        <v>1</v>
      </c>
      <c r="K9" s="6">
        <v>1</v>
      </c>
      <c r="L9" s="6">
        <v>1</v>
      </c>
      <c r="M9" s="6">
        <v>1</v>
      </c>
      <c r="N9" s="6">
        <v>1</v>
      </c>
      <c r="O9" s="6">
        <v>1</v>
      </c>
      <c r="P9" s="6">
        <v>1</v>
      </c>
      <c r="Q9" s="6">
        <v>1</v>
      </c>
      <c r="R9" s="6">
        <v>1</v>
      </c>
      <c r="S9" s="6">
        <v>1</v>
      </c>
      <c r="T9" s="6">
        <v>1</v>
      </c>
      <c r="U9" s="6">
        <v>1</v>
      </c>
      <c r="V9" s="6">
        <v>1</v>
      </c>
      <c r="W9" s="6">
        <v>1.2</v>
      </c>
      <c r="X9" s="6">
        <v>1</v>
      </c>
      <c r="Y9" s="6">
        <v>1</v>
      </c>
      <c r="Z9" s="6">
        <v>1</v>
      </c>
      <c r="AA9" s="6">
        <v>1</v>
      </c>
      <c r="AB9" s="6">
        <v>1.2</v>
      </c>
      <c r="AC9" s="6">
        <v>1</v>
      </c>
      <c r="AD9" s="6">
        <v>1</v>
      </c>
      <c r="AE9" s="6">
        <v>1</v>
      </c>
      <c r="AF9" s="6">
        <v>1</v>
      </c>
      <c r="AG9" s="6">
        <v>1</v>
      </c>
      <c r="AH9" s="6">
        <v>1</v>
      </c>
      <c r="AI9" s="6">
        <v>1</v>
      </c>
      <c r="AJ9" s="6">
        <v>1</v>
      </c>
      <c r="AK9" s="6">
        <v>1.2</v>
      </c>
      <c r="AL9" s="6">
        <v>1</v>
      </c>
      <c r="AM9" s="6">
        <v>1</v>
      </c>
      <c r="AN9" s="6">
        <v>1</v>
      </c>
      <c r="AO9" s="6">
        <v>1</v>
      </c>
      <c r="AP9" s="6">
        <v>1</v>
      </c>
      <c r="AQ9" s="6">
        <v>1</v>
      </c>
      <c r="AR9" s="6">
        <v>1</v>
      </c>
      <c r="AS9" s="6">
        <v>1.2000000000000002</v>
      </c>
      <c r="AT9" s="6">
        <v>1.6500000000000001</v>
      </c>
      <c r="AU9" s="6">
        <v>1.5</v>
      </c>
      <c r="AV9" s="6">
        <v>1.35</v>
      </c>
      <c r="AW9" s="6">
        <v>2.25</v>
      </c>
      <c r="AX9" s="6">
        <v>1.6500000000000001</v>
      </c>
      <c r="AY9" s="6">
        <v>0.89999999999999991</v>
      </c>
      <c r="AZ9" s="6">
        <v>1.6500000000000001</v>
      </c>
      <c r="BA9" s="6">
        <v>1.35</v>
      </c>
      <c r="BB9" s="6">
        <v>1.2</v>
      </c>
      <c r="BC9" s="6">
        <v>1</v>
      </c>
      <c r="BD9" s="6">
        <v>1</v>
      </c>
      <c r="BE9" s="6">
        <v>1</v>
      </c>
      <c r="BF9" s="21">
        <f t="shared" si="0"/>
        <v>1</v>
      </c>
      <c r="BG9" s="5">
        <f t="shared" si="1"/>
        <v>1.5000000000000002</v>
      </c>
      <c r="BH9" s="6" t="str">
        <f>VLOOKUP(A9,'FROM BP'!A:A,1,0)</f>
        <v>FA12100</v>
      </c>
    </row>
    <row r="10" spans="1:60" s="6" customFormat="1">
      <c r="A10" s="6" t="s">
        <v>107</v>
      </c>
      <c r="B10" s="6" t="s">
        <v>57</v>
      </c>
      <c r="C10" s="6" t="s">
        <v>88</v>
      </c>
      <c r="D10" s="3" t="s">
        <v>103</v>
      </c>
      <c r="E10"/>
      <c r="F10" s="6">
        <v>1</v>
      </c>
      <c r="G10" s="6">
        <v>1</v>
      </c>
      <c r="H10" s="6">
        <v>1</v>
      </c>
      <c r="I10" s="6">
        <v>1.1000000000000001</v>
      </c>
      <c r="J10" s="6">
        <v>1</v>
      </c>
      <c r="K10" s="6">
        <v>1</v>
      </c>
      <c r="L10" s="6">
        <v>1</v>
      </c>
      <c r="M10" s="6">
        <v>1</v>
      </c>
      <c r="N10" s="6">
        <v>1</v>
      </c>
      <c r="O10" s="6">
        <v>1</v>
      </c>
      <c r="P10" s="6">
        <v>1</v>
      </c>
      <c r="Q10" s="6">
        <v>1</v>
      </c>
      <c r="R10" s="6">
        <v>1</v>
      </c>
      <c r="S10" s="6">
        <v>1</v>
      </c>
      <c r="T10" s="6">
        <v>1</v>
      </c>
      <c r="U10" s="6">
        <v>1</v>
      </c>
      <c r="V10" s="6">
        <v>1</v>
      </c>
      <c r="W10" s="6">
        <v>1.1000000000000001</v>
      </c>
      <c r="X10" s="6">
        <v>1</v>
      </c>
      <c r="Y10" s="6">
        <v>1</v>
      </c>
      <c r="Z10" s="6">
        <v>1</v>
      </c>
      <c r="AA10" s="6">
        <v>1</v>
      </c>
      <c r="AB10" s="6">
        <v>1.1000000000000001</v>
      </c>
      <c r="AC10" s="6">
        <v>1.1000000000000001</v>
      </c>
      <c r="AD10" s="6">
        <v>1.2</v>
      </c>
      <c r="AE10" s="6">
        <v>1.2</v>
      </c>
      <c r="AF10" s="6">
        <v>1.2</v>
      </c>
      <c r="AG10" s="6">
        <v>1.2</v>
      </c>
      <c r="AH10" s="6">
        <v>1.2</v>
      </c>
      <c r="AI10" s="6">
        <v>1.1000000000000001</v>
      </c>
      <c r="AJ10" s="6">
        <v>1.1000000000000001</v>
      </c>
      <c r="AK10" s="6">
        <v>1.1000000000000001</v>
      </c>
      <c r="AL10" s="6">
        <v>1</v>
      </c>
      <c r="AM10" s="6">
        <v>1</v>
      </c>
      <c r="AN10" s="6">
        <v>1</v>
      </c>
      <c r="AO10" s="6">
        <v>1</v>
      </c>
      <c r="AP10" s="6">
        <v>1</v>
      </c>
      <c r="AQ10" s="6">
        <v>1</v>
      </c>
      <c r="AR10" s="6">
        <v>1</v>
      </c>
      <c r="AS10" s="6">
        <v>0.96</v>
      </c>
      <c r="AT10" s="6">
        <v>1.32</v>
      </c>
      <c r="AU10" s="6">
        <v>1.2</v>
      </c>
      <c r="AV10" s="6">
        <v>1.08</v>
      </c>
      <c r="AW10" s="6">
        <v>1.7999999999999998</v>
      </c>
      <c r="AX10" s="6">
        <v>1.32</v>
      </c>
      <c r="AY10" s="6">
        <v>0.72</v>
      </c>
      <c r="AZ10" s="6">
        <v>1.32</v>
      </c>
      <c r="BA10" s="6">
        <v>1.08</v>
      </c>
      <c r="BB10" s="6">
        <v>1.1000000000000001</v>
      </c>
      <c r="BC10" s="6">
        <v>1</v>
      </c>
      <c r="BD10" s="6">
        <v>1</v>
      </c>
      <c r="BE10" s="6">
        <v>1</v>
      </c>
      <c r="BF10" s="21">
        <f t="shared" si="0"/>
        <v>1.1625000000000001</v>
      </c>
      <c r="BG10" s="5">
        <f t="shared" si="1"/>
        <v>1.2000000000000002</v>
      </c>
      <c r="BH10" s="6" t="str">
        <f>VLOOKUP(A10,'FROM BP'!A:A,1,0)</f>
        <v>FA12101</v>
      </c>
    </row>
    <row r="11" spans="1:60" s="6" customFormat="1">
      <c r="A11" s="6" t="s">
        <v>108</v>
      </c>
      <c r="B11" s="6" t="s">
        <v>57</v>
      </c>
      <c r="C11" s="6" t="s">
        <v>88</v>
      </c>
      <c r="D11" s="3" t="s">
        <v>104</v>
      </c>
      <c r="E11"/>
      <c r="F11" s="6">
        <v>1</v>
      </c>
      <c r="G11" s="6">
        <v>1</v>
      </c>
      <c r="H11" s="6">
        <v>1</v>
      </c>
      <c r="I11" s="6">
        <v>1.2</v>
      </c>
      <c r="J11" s="6">
        <v>1</v>
      </c>
      <c r="K11" s="6">
        <v>1</v>
      </c>
      <c r="L11" s="6">
        <v>1</v>
      </c>
      <c r="M11" s="6">
        <v>1</v>
      </c>
      <c r="N11" s="6">
        <v>1</v>
      </c>
      <c r="O11" s="6">
        <v>1</v>
      </c>
      <c r="P11" s="6">
        <v>1</v>
      </c>
      <c r="Q11" s="6">
        <v>1</v>
      </c>
      <c r="R11" s="6">
        <v>1</v>
      </c>
      <c r="S11" s="6">
        <v>1</v>
      </c>
      <c r="T11" s="6">
        <v>1</v>
      </c>
      <c r="U11" s="6">
        <v>1</v>
      </c>
      <c r="V11" s="6">
        <v>1</v>
      </c>
      <c r="W11" s="6">
        <v>1.2</v>
      </c>
      <c r="X11" s="6">
        <v>1</v>
      </c>
      <c r="Y11" s="6">
        <v>1</v>
      </c>
      <c r="Z11" s="6">
        <v>1</v>
      </c>
      <c r="AA11" s="6">
        <v>1</v>
      </c>
      <c r="AB11" s="6">
        <v>1.2</v>
      </c>
      <c r="AC11" s="6">
        <v>1</v>
      </c>
      <c r="AD11" s="6">
        <v>1</v>
      </c>
      <c r="AE11" s="6">
        <v>1</v>
      </c>
      <c r="AF11" s="6">
        <v>1</v>
      </c>
      <c r="AG11" s="6">
        <v>1</v>
      </c>
      <c r="AH11" s="6">
        <v>1</v>
      </c>
      <c r="AI11" s="6">
        <v>1</v>
      </c>
      <c r="AJ11" s="6">
        <v>1</v>
      </c>
      <c r="AK11" s="6">
        <v>1.2</v>
      </c>
      <c r="AL11" s="6">
        <v>1</v>
      </c>
      <c r="AM11" s="6">
        <v>1</v>
      </c>
      <c r="AN11" s="6">
        <v>1</v>
      </c>
      <c r="AO11" s="6">
        <v>1</v>
      </c>
      <c r="AP11" s="6">
        <v>1</v>
      </c>
      <c r="AQ11" s="6">
        <v>1</v>
      </c>
      <c r="AR11" s="6">
        <v>1</v>
      </c>
      <c r="AS11" s="6">
        <v>1.2000000000000002</v>
      </c>
      <c r="AT11" s="6">
        <v>1.6500000000000001</v>
      </c>
      <c r="AU11" s="6">
        <v>1.5</v>
      </c>
      <c r="AV11" s="6">
        <v>1.35</v>
      </c>
      <c r="AW11" s="6">
        <v>2.25</v>
      </c>
      <c r="AX11" s="6">
        <v>1.6500000000000001</v>
      </c>
      <c r="AY11" s="6">
        <v>0.89999999999999991</v>
      </c>
      <c r="AZ11" s="6">
        <v>1.6500000000000001</v>
      </c>
      <c r="BA11" s="6">
        <v>1.35</v>
      </c>
      <c r="BB11" s="6">
        <v>1.2</v>
      </c>
      <c r="BC11" s="6">
        <v>1</v>
      </c>
      <c r="BD11" s="6">
        <v>1</v>
      </c>
      <c r="BE11" s="6">
        <v>1</v>
      </c>
      <c r="BF11" s="21">
        <f t="shared" si="0"/>
        <v>1</v>
      </c>
      <c r="BG11" s="5">
        <f t="shared" si="1"/>
        <v>1.5000000000000002</v>
      </c>
      <c r="BH11" s="6" t="str">
        <f>VLOOKUP(A11,'FROM BP'!A:A,1,0)</f>
        <v>FA12102</v>
      </c>
    </row>
    <row r="12" spans="1:60" s="6" customFormat="1">
      <c r="A12" s="6" t="s">
        <v>109</v>
      </c>
      <c r="B12" s="6" t="s">
        <v>57</v>
      </c>
      <c r="C12" s="6" t="s">
        <v>88</v>
      </c>
      <c r="D12" s="3" t="s">
        <v>105</v>
      </c>
      <c r="E12" t="s">
        <v>106</v>
      </c>
      <c r="F12" s="6">
        <v>1</v>
      </c>
      <c r="G12" s="6">
        <v>1</v>
      </c>
      <c r="H12" s="6">
        <v>1</v>
      </c>
      <c r="I12" s="6">
        <v>1.1000000000000001</v>
      </c>
      <c r="J12" s="6">
        <v>1</v>
      </c>
      <c r="K12" s="6">
        <v>1</v>
      </c>
      <c r="L12" s="6">
        <v>1</v>
      </c>
      <c r="M12" s="6">
        <v>1</v>
      </c>
      <c r="N12" s="6">
        <v>1</v>
      </c>
      <c r="O12" s="6">
        <v>1</v>
      </c>
      <c r="P12" s="6">
        <v>1</v>
      </c>
      <c r="Q12" s="6">
        <v>1</v>
      </c>
      <c r="R12" s="6">
        <v>1</v>
      </c>
      <c r="S12" s="6">
        <v>1</v>
      </c>
      <c r="T12" s="6">
        <v>1</v>
      </c>
      <c r="U12" s="6">
        <v>1</v>
      </c>
      <c r="V12" s="6">
        <v>1</v>
      </c>
      <c r="W12" s="6">
        <v>1.1000000000000001</v>
      </c>
      <c r="X12" s="6">
        <v>1</v>
      </c>
      <c r="Y12" s="6">
        <v>1</v>
      </c>
      <c r="Z12" s="6">
        <v>1</v>
      </c>
      <c r="AA12" s="6">
        <v>1</v>
      </c>
      <c r="AB12" s="6">
        <v>1.1000000000000001</v>
      </c>
      <c r="AC12" s="6">
        <v>1</v>
      </c>
      <c r="AD12" s="6">
        <v>1</v>
      </c>
      <c r="AE12" s="6">
        <v>1</v>
      </c>
      <c r="AF12" s="6">
        <v>1</v>
      </c>
      <c r="AG12" s="6">
        <v>1</v>
      </c>
      <c r="AH12" s="6">
        <v>1</v>
      </c>
      <c r="AI12" s="6">
        <v>1</v>
      </c>
      <c r="AJ12" s="6">
        <v>1</v>
      </c>
      <c r="AK12" s="6">
        <v>1.1000000000000001</v>
      </c>
      <c r="AL12" s="6">
        <v>1</v>
      </c>
      <c r="AM12" s="6">
        <v>1</v>
      </c>
      <c r="AN12" s="6">
        <v>1</v>
      </c>
      <c r="AO12" s="6">
        <v>1</v>
      </c>
      <c r="AP12" s="6">
        <v>1</v>
      </c>
      <c r="AQ12" s="6">
        <v>1</v>
      </c>
      <c r="AR12" s="6">
        <v>1</v>
      </c>
      <c r="AS12" s="6">
        <v>1.04</v>
      </c>
      <c r="AT12" s="6">
        <v>1.4300000000000002</v>
      </c>
      <c r="AU12" s="6">
        <v>1.3</v>
      </c>
      <c r="AV12" s="6">
        <v>1.1700000000000002</v>
      </c>
      <c r="AW12" s="6">
        <v>1.9500000000000002</v>
      </c>
      <c r="AX12" s="6">
        <v>1.4300000000000002</v>
      </c>
      <c r="AY12" s="6">
        <v>0.78</v>
      </c>
      <c r="AZ12" s="6">
        <v>1.4300000000000002</v>
      </c>
      <c r="BA12" s="6">
        <v>1.1700000000000002</v>
      </c>
      <c r="BB12" s="6">
        <v>1.1000000000000001</v>
      </c>
      <c r="BC12" s="6">
        <v>1</v>
      </c>
      <c r="BD12" s="6">
        <v>1</v>
      </c>
      <c r="BE12" s="6">
        <v>1</v>
      </c>
      <c r="BF12" s="21">
        <f t="shared" si="0"/>
        <v>1</v>
      </c>
      <c r="BG12" s="5">
        <f t="shared" si="1"/>
        <v>1.2999999999999998</v>
      </c>
      <c r="BH12" s="6" t="str">
        <f>VLOOKUP(A12,'FROM BP'!A:A,1,0)</f>
        <v>FA12103</v>
      </c>
    </row>
    <row r="13" spans="1:60" s="6" customFormat="1">
      <c r="A13" s="6" t="s">
        <v>98</v>
      </c>
      <c r="B13" s="6" t="s">
        <v>57</v>
      </c>
      <c r="C13" s="6" t="s">
        <v>146</v>
      </c>
      <c r="D13" s="6" t="s">
        <v>59</v>
      </c>
      <c r="E13" t="s">
        <v>106</v>
      </c>
      <c r="F13" s="6">
        <v>1</v>
      </c>
      <c r="G13" s="6">
        <v>1</v>
      </c>
      <c r="H13" s="6">
        <v>1</v>
      </c>
      <c r="I13" s="6">
        <v>1.2</v>
      </c>
      <c r="J13" s="6">
        <v>1</v>
      </c>
      <c r="K13" s="6">
        <v>1</v>
      </c>
      <c r="L13" s="6">
        <v>1</v>
      </c>
      <c r="M13" s="6">
        <v>1</v>
      </c>
      <c r="N13" s="6">
        <v>1</v>
      </c>
      <c r="O13" s="6">
        <v>1</v>
      </c>
      <c r="P13" s="6">
        <v>1</v>
      </c>
      <c r="Q13" s="6">
        <v>1</v>
      </c>
      <c r="R13" s="6">
        <v>1</v>
      </c>
      <c r="S13" s="6">
        <v>1</v>
      </c>
      <c r="T13" s="6">
        <v>1</v>
      </c>
      <c r="U13" s="6">
        <v>1</v>
      </c>
      <c r="V13" s="6">
        <v>1</v>
      </c>
      <c r="W13" s="6">
        <v>1.2</v>
      </c>
      <c r="X13" s="6">
        <v>1</v>
      </c>
      <c r="Y13" s="6">
        <v>1</v>
      </c>
      <c r="Z13" s="6">
        <v>1</v>
      </c>
      <c r="AA13" s="6">
        <v>1</v>
      </c>
      <c r="AB13" s="6">
        <v>1.2</v>
      </c>
      <c r="AC13" s="6">
        <v>1</v>
      </c>
      <c r="AD13" s="6">
        <v>1</v>
      </c>
      <c r="AE13" s="6">
        <v>1</v>
      </c>
      <c r="AF13" s="6">
        <v>1</v>
      </c>
      <c r="AG13" s="6">
        <v>1</v>
      </c>
      <c r="AH13" s="6">
        <v>1</v>
      </c>
      <c r="AI13" s="6">
        <v>1</v>
      </c>
      <c r="AJ13" s="6">
        <v>1</v>
      </c>
      <c r="AK13" s="6">
        <v>1.2</v>
      </c>
      <c r="AL13" s="6">
        <v>1</v>
      </c>
      <c r="AM13" s="6">
        <v>1</v>
      </c>
      <c r="AN13" s="6">
        <v>1</v>
      </c>
      <c r="AO13" s="6">
        <v>1</v>
      </c>
      <c r="AP13" s="6">
        <v>1</v>
      </c>
      <c r="AQ13" s="6">
        <v>1</v>
      </c>
      <c r="AR13" s="6">
        <v>1</v>
      </c>
      <c r="AS13" s="6">
        <v>1.2000000000000002</v>
      </c>
      <c r="AT13" s="6">
        <v>1.6500000000000001</v>
      </c>
      <c r="AU13" s="6">
        <v>1.5</v>
      </c>
      <c r="AV13" s="6">
        <v>1.35</v>
      </c>
      <c r="AW13" s="6">
        <v>2.25</v>
      </c>
      <c r="AX13" s="6">
        <v>1.6500000000000001</v>
      </c>
      <c r="AY13" s="6">
        <v>0.89999999999999991</v>
      </c>
      <c r="AZ13" s="6">
        <v>1.6500000000000001</v>
      </c>
      <c r="BA13" s="6">
        <v>1.35</v>
      </c>
      <c r="BB13" s="6">
        <v>1.2</v>
      </c>
      <c r="BC13" s="6">
        <v>1</v>
      </c>
      <c r="BD13" s="6">
        <v>1</v>
      </c>
      <c r="BE13" s="6">
        <v>1</v>
      </c>
      <c r="BF13" s="21">
        <f t="shared" si="0"/>
        <v>1</v>
      </c>
      <c r="BG13" s="5">
        <f t="shared" si="1"/>
        <v>1.5000000000000002</v>
      </c>
      <c r="BH13" s="6" t="str">
        <f>VLOOKUP(A13,'FROM BP'!A:A,1,0)</f>
        <v>FA13100</v>
      </c>
    </row>
    <row r="14" spans="1:60" s="6" customFormat="1">
      <c r="A14" s="6" t="s">
        <v>115</v>
      </c>
      <c r="B14" s="6" t="s">
        <v>57</v>
      </c>
      <c r="C14" s="6" t="s">
        <v>146</v>
      </c>
      <c r="D14" s="3" t="s">
        <v>103</v>
      </c>
      <c r="E14"/>
      <c r="F14" s="6">
        <v>1</v>
      </c>
      <c r="G14" s="6">
        <v>1</v>
      </c>
      <c r="H14" s="6">
        <v>1</v>
      </c>
      <c r="I14" s="6">
        <v>1.1000000000000001</v>
      </c>
      <c r="J14" s="6">
        <v>1</v>
      </c>
      <c r="K14" s="6">
        <v>1</v>
      </c>
      <c r="L14" s="6">
        <v>1</v>
      </c>
      <c r="M14" s="6">
        <v>1</v>
      </c>
      <c r="N14" s="6">
        <v>1</v>
      </c>
      <c r="O14" s="6">
        <v>1</v>
      </c>
      <c r="P14" s="6">
        <v>1</v>
      </c>
      <c r="Q14" s="6">
        <v>1</v>
      </c>
      <c r="R14" s="6">
        <v>1</v>
      </c>
      <c r="S14" s="6">
        <v>1</v>
      </c>
      <c r="T14" s="6">
        <v>1</v>
      </c>
      <c r="U14" s="6">
        <v>1</v>
      </c>
      <c r="V14" s="6">
        <v>1</v>
      </c>
      <c r="W14" s="6">
        <v>1.1000000000000001</v>
      </c>
      <c r="X14" s="6">
        <v>1</v>
      </c>
      <c r="Y14" s="6">
        <v>1</v>
      </c>
      <c r="Z14" s="6">
        <v>1</v>
      </c>
      <c r="AA14" s="6">
        <v>1</v>
      </c>
      <c r="AB14" s="6">
        <v>1.1000000000000001</v>
      </c>
      <c r="AC14" s="6">
        <v>1.1000000000000001</v>
      </c>
      <c r="AD14" s="6">
        <v>1.2</v>
      </c>
      <c r="AE14" s="6">
        <v>1.2</v>
      </c>
      <c r="AF14" s="6">
        <v>1.2</v>
      </c>
      <c r="AG14" s="6">
        <v>1.2</v>
      </c>
      <c r="AH14" s="6">
        <v>1.2</v>
      </c>
      <c r="AI14" s="6">
        <v>1.1000000000000001</v>
      </c>
      <c r="AJ14" s="6">
        <v>1.1000000000000001</v>
      </c>
      <c r="AK14" s="6">
        <v>1.1000000000000001</v>
      </c>
      <c r="AL14" s="6">
        <v>1</v>
      </c>
      <c r="AM14" s="6">
        <v>1</v>
      </c>
      <c r="AN14" s="6">
        <v>1</v>
      </c>
      <c r="AO14" s="6">
        <v>1</v>
      </c>
      <c r="AP14" s="6">
        <v>1</v>
      </c>
      <c r="AQ14" s="6">
        <v>1</v>
      </c>
      <c r="AR14" s="6">
        <v>1</v>
      </c>
      <c r="AS14" s="6">
        <v>0.96</v>
      </c>
      <c r="AT14" s="6">
        <v>1.32</v>
      </c>
      <c r="AU14" s="6">
        <v>1.2</v>
      </c>
      <c r="AV14" s="6">
        <v>1.08</v>
      </c>
      <c r="AW14" s="6">
        <v>1.7999999999999998</v>
      </c>
      <c r="AX14" s="6">
        <v>1.32</v>
      </c>
      <c r="AY14" s="6">
        <v>0.72</v>
      </c>
      <c r="AZ14" s="6">
        <v>1.32</v>
      </c>
      <c r="BA14" s="6">
        <v>1.08</v>
      </c>
      <c r="BB14" s="6">
        <v>1.1000000000000001</v>
      </c>
      <c r="BC14" s="6">
        <v>1</v>
      </c>
      <c r="BD14" s="6">
        <v>1</v>
      </c>
      <c r="BE14" s="6">
        <v>1</v>
      </c>
      <c r="BF14" s="21">
        <f t="shared" si="0"/>
        <v>1.1625000000000001</v>
      </c>
      <c r="BG14" s="5">
        <f t="shared" si="1"/>
        <v>1.2000000000000002</v>
      </c>
      <c r="BH14" s="6" t="str">
        <f>VLOOKUP(A14,'FROM BP'!A:A,1,0)</f>
        <v>FA13101</v>
      </c>
    </row>
    <row r="15" spans="1:60" s="6" customFormat="1">
      <c r="A15" s="6" t="s">
        <v>116</v>
      </c>
      <c r="B15" s="6" t="s">
        <v>57</v>
      </c>
      <c r="C15" s="6" t="s">
        <v>146</v>
      </c>
      <c r="D15" s="3" t="s">
        <v>104</v>
      </c>
      <c r="E15"/>
      <c r="F15" s="6">
        <v>1</v>
      </c>
      <c r="G15" s="6">
        <v>1</v>
      </c>
      <c r="H15" s="6">
        <v>1</v>
      </c>
      <c r="I15" s="6">
        <v>1.2</v>
      </c>
      <c r="J15" s="6">
        <v>1</v>
      </c>
      <c r="K15" s="6">
        <v>1</v>
      </c>
      <c r="L15" s="6">
        <v>1</v>
      </c>
      <c r="M15" s="6">
        <v>1</v>
      </c>
      <c r="N15" s="6">
        <v>1</v>
      </c>
      <c r="O15" s="6">
        <v>1</v>
      </c>
      <c r="P15" s="6">
        <v>1</v>
      </c>
      <c r="Q15" s="6">
        <v>1</v>
      </c>
      <c r="R15" s="6">
        <v>1</v>
      </c>
      <c r="S15" s="6">
        <v>1</v>
      </c>
      <c r="T15" s="6">
        <v>1</v>
      </c>
      <c r="U15" s="6">
        <v>1</v>
      </c>
      <c r="V15" s="6">
        <v>1</v>
      </c>
      <c r="W15" s="6">
        <v>1.2</v>
      </c>
      <c r="X15" s="6">
        <v>1</v>
      </c>
      <c r="Y15" s="6">
        <v>1</v>
      </c>
      <c r="Z15" s="6">
        <v>1</v>
      </c>
      <c r="AA15" s="6">
        <v>1</v>
      </c>
      <c r="AB15" s="6">
        <v>1.2</v>
      </c>
      <c r="AC15" s="6">
        <v>1</v>
      </c>
      <c r="AD15" s="6">
        <v>1</v>
      </c>
      <c r="AE15" s="6">
        <v>1</v>
      </c>
      <c r="AF15" s="6">
        <v>1</v>
      </c>
      <c r="AG15" s="6">
        <v>1</v>
      </c>
      <c r="AH15" s="6">
        <v>1</v>
      </c>
      <c r="AI15" s="6">
        <v>1</v>
      </c>
      <c r="AJ15" s="6">
        <v>1</v>
      </c>
      <c r="AK15" s="6">
        <v>1.2</v>
      </c>
      <c r="AL15" s="6">
        <v>1</v>
      </c>
      <c r="AM15" s="6">
        <v>1</v>
      </c>
      <c r="AN15" s="6">
        <v>1</v>
      </c>
      <c r="AO15" s="6">
        <v>1</v>
      </c>
      <c r="AP15" s="6">
        <v>1</v>
      </c>
      <c r="AQ15" s="6">
        <v>1</v>
      </c>
      <c r="AR15" s="6">
        <v>1</v>
      </c>
      <c r="AS15" s="6">
        <v>1.2000000000000002</v>
      </c>
      <c r="AT15" s="6">
        <v>1.6500000000000001</v>
      </c>
      <c r="AU15" s="6">
        <v>1.5</v>
      </c>
      <c r="AV15" s="6">
        <v>1.35</v>
      </c>
      <c r="AW15" s="6">
        <v>2.25</v>
      </c>
      <c r="AX15" s="6">
        <v>1.6500000000000001</v>
      </c>
      <c r="AY15" s="6">
        <v>0.89999999999999991</v>
      </c>
      <c r="AZ15" s="6">
        <v>1.6500000000000001</v>
      </c>
      <c r="BA15" s="6">
        <v>1.35</v>
      </c>
      <c r="BB15" s="6">
        <v>1.2</v>
      </c>
      <c r="BC15" s="6">
        <v>1</v>
      </c>
      <c r="BD15" s="6">
        <v>1</v>
      </c>
      <c r="BE15" s="6">
        <v>1</v>
      </c>
      <c r="BF15" s="21">
        <f t="shared" si="0"/>
        <v>1</v>
      </c>
      <c r="BG15" s="5">
        <f t="shared" si="1"/>
        <v>1.5000000000000002</v>
      </c>
      <c r="BH15" s="6" t="str">
        <f>VLOOKUP(A15,'FROM BP'!A:A,1,0)</f>
        <v>FA13102</v>
      </c>
    </row>
    <row r="16" spans="1:60" s="6" customFormat="1">
      <c r="A16" s="6" t="s">
        <v>117</v>
      </c>
      <c r="B16" s="6" t="s">
        <v>57</v>
      </c>
      <c r="C16" s="6" t="s">
        <v>146</v>
      </c>
      <c r="D16" s="3" t="s">
        <v>105</v>
      </c>
      <c r="E16" t="s">
        <v>106</v>
      </c>
      <c r="F16" s="6">
        <v>1</v>
      </c>
      <c r="G16" s="6">
        <v>1</v>
      </c>
      <c r="H16" s="6">
        <v>1</v>
      </c>
      <c r="I16" s="6">
        <v>1.1000000000000001</v>
      </c>
      <c r="J16" s="6">
        <v>1</v>
      </c>
      <c r="K16" s="6">
        <v>1</v>
      </c>
      <c r="L16" s="6">
        <v>1</v>
      </c>
      <c r="M16" s="6">
        <v>1</v>
      </c>
      <c r="N16" s="6">
        <v>1</v>
      </c>
      <c r="O16" s="6">
        <v>1</v>
      </c>
      <c r="P16" s="6">
        <v>1</v>
      </c>
      <c r="Q16" s="6">
        <v>1</v>
      </c>
      <c r="R16" s="6">
        <v>1</v>
      </c>
      <c r="S16" s="6">
        <v>1</v>
      </c>
      <c r="T16" s="6">
        <v>1</v>
      </c>
      <c r="U16" s="6">
        <v>1</v>
      </c>
      <c r="V16" s="6">
        <v>1</v>
      </c>
      <c r="W16" s="6">
        <v>1.1000000000000001</v>
      </c>
      <c r="X16" s="6">
        <v>1</v>
      </c>
      <c r="Y16" s="6">
        <v>1</v>
      </c>
      <c r="Z16" s="6">
        <v>1</v>
      </c>
      <c r="AA16" s="6">
        <v>1</v>
      </c>
      <c r="AB16" s="6">
        <v>1.1000000000000001</v>
      </c>
      <c r="AC16" s="6">
        <v>1</v>
      </c>
      <c r="AD16" s="6">
        <v>1</v>
      </c>
      <c r="AE16" s="6">
        <v>1</v>
      </c>
      <c r="AF16" s="6">
        <v>1</v>
      </c>
      <c r="AG16" s="6">
        <v>1</v>
      </c>
      <c r="AH16" s="6">
        <v>1</v>
      </c>
      <c r="AI16" s="6">
        <v>1</v>
      </c>
      <c r="AJ16" s="6">
        <v>1</v>
      </c>
      <c r="AK16" s="6">
        <v>1.1000000000000001</v>
      </c>
      <c r="AL16" s="6">
        <v>1</v>
      </c>
      <c r="AM16" s="6">
        <v>1</v>
      </c>
      <c r="AN16" s="6">
        <v>1</v>
      </c>
      <c r="AO16" s="6">
        <v>1</v>
      </c>
      <c r="AP16" s="6">
        <v>1</v>
      </c>
      <c r="AQ16" s="6">
        <v>1</v>
      </c>
      <c r="AR16" s="6">
        <v>1</v>
      </c>
      <c r="AS16" s="6">
        <v>1.04</v>
      </c>
      <c r="AT16" s="6">
        <v>1.4300000000000002</v>
      </c>
      <c r="AU16" s="6">
        <v>1.3</v>
      </c>
      <c r="AV16" s="6">
        <v>1.1700000000000002</v>
      </c>
      <c r="AW16" s="6">
        <v>1.9500000000000002</v>
      </c>
      <c r="AX16" s="6">
        <v>1.4300000000000002</v>
      </c>
      <c r="AY16" s="6">
        <v>0.78</v>
      </c>
      <c r="AZ16" s="6">
        <v>1.4300000000000002</v>
      </c>
      <c r="BA16" s="6">
        <v>1.1700000000000002</v>
      </c>
      <c r="BB16" s="6">
        <v>1.1000000000000001</v>
      </c>
      <c r="BC16" s="6">
        <v>1</v>
      </c>
      <c r="BD16" s="6">
        <v>1</v>
      </c>
      <c r="BE16" s="6">
        <v>1</v>
      </c>
      <c r="BF16" s="21">
        <f t="shared" si="0"/>
        <v>1</v>
      </c>
      <c r="BG16" s="5">
        <f t="shared" si="1"/>
        <v>1.2999999999999998</v>
      </c>
      <c r="BH16" s="6" t="str">
        <f>VLOOKUP(A16,'FROM BP'!A:A,1,0)</f>
        <v>FA13103</v>
      </c>
    </row>
    <row r="17" spans="1:62" s="6" customFormat="1">
      <c r="A17" s="6" t="s">
        <v>99</v>
      </c>
      <c r="B17" s="6" t="s">
        <v>57</v>
      </c>
      <c r="C17" s="6" t="s">
        <v>89</v>
      </c>
      <c r="D17" s="6" t="s">
        <v>59</v>
      </c>
      <c r="E17" s="6" t="s">
        <v>125</v>
      </c>
      <c r="F17" s="6">
        <v>1</v>
      </c>
      <c r="G17" s="6">
        <v>1</v>
      </c>
      <c r="H17" s="6">
        <v>1</v>
      </c>
      <c r="I17" s="6">
        <v>1.2</v>
      </c>
      <c r="J17" s="6">
        <v>1</v>
      </c>
      <c r="K17" s="6">
        <v>1</v>
      </c>
      <c r="L17" s="6">
        <v>1</v>
      </c>
      <c r="M17" s="6">
        <v>1</v>
      </c>
      <c r="N17" s="6">
        <v>1</v>
      </c>
      <c r="O17" s="6">
        <v>1</v>
      </c>
      <c r="P17" s="6">
        <v>1</v>
      </c>
      <c r="Q17" s="6">
        <v>1</v>
      </c>
      <c r="R17" s="6">
        <v>1</v>
      </c>
      <c r="S17" s="6">
        <v>1</v>
      </c>
      <c r="T17" s="6">
        <v>1</v>
      </c>
      <c r="U17" s="6">
        <v>1</v>
      </c>
      <c r="V17" s="6">
        <v>1</v>
      </c>
      <c r="W17" s="6">
        <v>1.2</v>
      </c>
      <c r="X17" s="6">
        <v>1</v>
      </c>
      <c r="Y17" s="6">
        <v>1</v>
      </c>
      <c r="Z17" s="6">
        <v>1</v>
      </c>
      <c r="AA17" s="6">
        <v>1</v>
      </c>
      <c r="AB17" s="6">
        <v>1.2</v>
      </c>
      <c r="AC17" s="6">
        <v>1</v>
      </c>
      <c r="AD17" s="6">
        <v>1</v>
      </c>
      <c r="AE17" s="6">
        <v>1</v>
      </c>
      <c r="AF17" s="6">
        <v>1</v>
      </c>
      <c r="AG17" s="6">
        <v>1</v>
      </c>
      <c r="AH17" s="6">
        <v>1</v>
      </c>
      <c r="AI17" s="6">
        <v>1</v>
      </c>
      <c r="AJ17" s="6">
        <v>1</v>
      </c>
      <c r="AK17" s="6">
        <v>1.2</v>
      </c>
      <c r="AL17" s="6">
        <v>1</v>
      </c>
      <c r="AM17" s="6">
        <v>1</v>
      </c>
      <c r="AN17" s="6">
        <v>1</v>
      </c>
      <c r="AO17" s="6">
        <v>1</v>
      </c>
      <c r="AP17" s="6">
        <v>1</v>
      </c>
      <c r="AQ17" s="6">
        <v>1</v>
      </c>
      <c r="AR17" s="6">
        <v>1</v>
      </c>
      <c r="AS17" s="6">
        <v>1.2000000000000002</v>
      </c>
      <c r="AT17" s="6">
        <v>1.6500000000000001</v>
      </c>
      <c r="AU17" s="6">
        <v>1.5</v>
      </c>
      <c r="AV17" s="6">
        <v>1.35</v>
      </c>
      <c r="AW17" s="6">
        <v>2.25</v>
      </c>
      <c r="AX17" s="6">
        <v>1.6500000000000001</v>
      </c>
      <c r="AY17" s="6">
        <v>0.89999999999999991</v>
      </c>
      <c r="AZ17" s="6">
        <v>1.6500000000000001</v>
      </c>
      <c r="BA17" s="6">
        <v>1.35</v>
      </c>
      <c r="BB17" s="6">
        <v>1.2</v>
      </c>
      <c r="BC17" s="6">
        <v>1</v>
      </c>
      <c r="BD17" s="6">
        <v>1</v>
      </c>
      <c r="BE17" s="6">
        <v>1</v>
      </c>
      <c r="BF17" s="21">
        <f t="shared" si="0"/>
        <v>1</v>
      </c>
      <c r="BG17" s="5">
        <f t="shared" si="1"/>
        <v>1.5000000000000002</v>
      </c>
      <c r="BH17" s="6" t="str">
        <f>VLOOKUP(A17,'FROM BP'!A:A,1,0)</f>
        <v>FA13110</v>
      </c>
    </row>
    <row r="18" spans="1:62" s="6" customFormat="1">
      <c r="A18" s="6" t="s">
        <v>120</v>
      </c>
      <c r="B18" s="6" t="s">
        <v>57</v>
      </c>
      <c r="C18" s="6" t="s">
        <v>89</v>
      </c>
      <c r="D18" s="6" t="s">
        <v>118</v>
      </c>
      <c r="E18" s="6" t="s">
        <v>125</v>
      </c>
      <c r="F18" s="6">
        <v>1</v>
      </c>
      <c r="G18" s="6">
        <v>1</v>
      </c>
      <c r="H18" s="6">
        <v>1</v>
      </c>
      <c r="I18" s="6">
        <v>1.1000000000000001</v>
      </c>
      <c r="J18" s="6">
        <v>1</v>
      </c>
      <c r="K18" s="6">
        <v>1</v>
      </c>
      <c r="L18" s="6">
        <v>1</v>
      </c>
      <c r="M18" s="6">
        <v>1</v>
      </c>
      <c r="N18" s="6">
        <v>1</v>
      </c>
      <c r="O18" s="6">
        <v>1</v>
      </c>
      <c r="P18" s="6">
        <v>1</v>
      </c>
      <c r="Q18" s="6">
        <v>1</v>
      </c>
      <c r="R18" s="6">
        <v>1</v>
      </c>
      <c r="S18" s="6">
        <v>1</v>
      </c>
      <c r="T18" s="6">
        <v>1</v>
      </c>
      <c r="U18" s="6">
        <v>1</v>
      </c>
      <c r="V18" s="6">
        <v>1</v>
      </c>
      <c r="W18" s="6">
        <v>1.1000000000000001</v>
      </c>
      <c r="X18" s="6">
        <v>1</v>
      </c>
      <c r="Y18" s="6">
        <v>1</v>
      </c>
      <c r="Z18" s="6">
        <v>1</v>
      </c>
      <c r="AA18" s="6">
        <v>1</v>
      </c>
      <c r="AB18" s="6">
        <v>1.1000000000000001</v>
      </c>
      <c r="AC18" s="6">
        <v>1.1000000000000001</v>
      </c>
      <c r="AD18" s="6">
        <v>1.2</v>
      </c>
      <c r="AE18" s="6">
        <v>1.2</v>
      </c>
      <c r="AF18" s="6">
        <v>1.2</v>
      </c>
      <c r="AG18" s="6">
        <v>1.2</v>
      </c>
      <c r="AH18" s="6">
        <v>1.2</v>
      </c>
      <c r="AI18" s="6">
        <v>1.1000000000000001</v>
      </c>
      <c r="AJ18" s="6">
        <v>1.1000000000000001</v>
      </c>
      <c r="AK18" s="6">
        <v>1.1000000000000001</v>
      </c>
      <c r="AL18" s="6">
        <v>1</v>
      </c>
      <c r="AM18" s="6">
        <v>1</v>
      </c>
      <c r="AN18" s="6">
        <v>1</v>
      </c>
      <c r="AO18" s="6">
        <v>1</v>
      </c>
      <c r="AP18" s="6">
        <v>1</v>
      </c>
      <c r="AQ18" s="6">
        <v>1</v>
      </c>
      <c r="AR18" s="6">
        <v>1</v>
      </c>
      <c r="AS18" s="6">
        <v>0.96</v>
      </c>
      <c r="AT18" s="6">
        <v>1.32</v>
      </c>
      <c r="AU18" s="6">
        <v>1.2</v>
      </c>
      <c r="AV18" s="6">
        <v>1.08</v>
      </c>
      <c r="AW18" s="6">
        <v>1.7999999999999998</v>
      </c>
      <c r="AX18" s="6">
        <v>1.32</v>
      </c>
      <c r="AY18" s="6">
        <v>0.72</v>
      </c>
      <c r="AZ18" s="6">
        <v>1.32</v>
      </c>
      <c r="BA18" s="6">
        <v>1.08</v>
      </c>
      <c r="BB18" s="6">
        <v>1.1000000000000001</v>
      </c>
      <c r="BC18" s="6">
        <v>1</v>
      </c>
      <c r="BD18" s="6">
        <v>1</v>
      </c>
      <c r="BE18" s="6">
        <v>1</v>
      </c>
      <c r="BF18" s="21">
        <f t="shared" si="0"/>
        <v>1.1625000000000001</v>
      </c>
      <c r="BG18" s="5">
        <f t="shared" si="1"/>
        <v>1.2000000000000002</v>
      </c>
      <c r="BH18" s="6" t="str">
        <f>VLOOKUP(A18,'FROM BP'!A:A,1,0)</f>
        <v>FA13111</v>
      </c>
    </row>
    <row r="19" spans="1:62" s="6" customFormat="1">
      <c r="A19" s="6" t="s">
        <v>121</v>
      </c>
      <c r="B19" s="6" t="s">
        <v>57</v>
      </c>
      <c r="C19" s="6" t="s">
        <v>89</v>
      </c>
      <c r="D19" s="6" t="s">
        <v>76</v>
      </c>
      <c r="E19" s="6" t="s">
        <v>125</v>
      </c>
      <c r="F19" s="6">
        <v>1</v>
      </c>
      <c r="G19" s="6">
        <v>1</v>
      </c>
      <c r="H19" s="6">
        <v>1</v>
      </c>
      <c r="I19" s="6">
        <v>1.1000000000000001</v>
      </c>
      <c r="J19" s="6">
        <v>1</v>
      </c>
      <c r="K19" s="6">
        <v>1</v>
      </c>
      <c r="L19" s="6">
        <v>1</v>
      </c>
      <c r="M19" s="6">
        <v>1</v>
      </c>
      <c r="N19" s="6">
        <v>1</v>
      </c>
      <c r="O19" s="6">
        <v>1</v>
      </c>
      <c r="P19" s="6">
        <v>1</v>
      </c>
      <c r="Q19" s="6">
        <v>1</v>
      </c>
      <c r="R19" s="6">
        <v>1</v>
      </c>
      <c r="S19" s="6">
        <v>1</v>
      </c>
      <c r="T19" s="6">
        <v>1</v>
      </c>
      <c r="U19" s="6">
        <v>1</v>
      </c>
      <c r="V19" s="6">
        <v>1</v>
      </c>
      <c r="W19" s="6">
        <v>1.1000000000000001</v>
      </c>
      <c r="X19" s="6">
        <v>1</v>
      </c>
      <c r="Y19" s="6">
        <v>1</v>
      </c>
      <c r="Z19" s="6">
        <v>1</v>
      </c>
      <c r="AA19" s="6">
        <v>1</v>
      </c>
      <c r="AB19" s="6">
        <v>1.1000000000000001</v>
      </c>
      <c r="AC19" s="6">
        <v>1.1000000000000001</v>
      </c>
      <c r="AD19" s="6">
        <v>1.1000000000000001</v>
      </c>
      <c r="AE19" s="6">
        <v>1.1000000000000001</v>
      </c>
      <c r="AF19" s="6">
        <v>1.1000000000000001</v>
      </c>
      <c r="AG19" s="6">
        <v>1.1000000000000001</v>
      </c>
      <c r="AH19" s="6">
        <v>1.1000000000000001</v>
      </c>
      <c r="AI19" s="6">
        <v>1.1000000000000001</v>
      </c>
      <c r="AJ19" s="6">
        <v>1.1000000000000001</v>
      </c>
      <c r="AK19" s="6">
        <v>1.1000000000000001</v>
      </c>
      <c r="AL19" s="6">
        <v>1</v>
      </c>
      <c r="AM19" s="6">
        <v>1</v>
      </c>
      <c r="AN19" s="6">
        <v>1</v>
      </c>
      <c r="AO19" s="6">
        <v>1</v>
      </c>
      <c r="AP19" s="6">
        <v>1</v>
      </c>
      <c r="AQ19" s="6">
        <v>1</v>
      </c>
      <c r="AR19" s="6">
        <v>1</v>
      </c>
      <c r="AS19" s="6">
        <v>1.04</v>
      </c>
      <c r="AT19" s="6">
        <v>1.4300000000000002</v>
      </c>
      <c r="AU19" s="6">
        <v>1.3</v>
      </c>
      <c r="AV19" s="6">
        <v>1.1700000000000002</v>
      </c>
      <c r="AW19" s="6">
        <v>1.9500000000000002</v>
      </c>
      <c r="AX19" s="6">
        <v>1.4300000000000002</v>
      </c>
      <c r="AY19" s="6">
        <v>0.78</v>
      </c>
      <c r="AZ19" s="6">
        <v>1.4300000000000002</v>
      </c>
      <c r="BA19" s="6">
        <v>1.1700000000000002</v>
      </c>
      <c r="BB19" s="6">
        <v>1.1000000000000001</v>
      </c>
      <c r="BC19" s="6">
        <v>1</v>
      </c>
      <c r="BD19" s="6">
        <v>1</v>
      </c>
      <c r="BE19" s="6">
        <v>1</v>
      </c>
      <c r="BF19" s="21">
        <f t="shared" si="0"/>
        <v>1.0999999999999999</v>
      </c>
      <c r="BG19" s="5">
        <f t="shared" si="1"/>
        <v>1.2999999999999998</v>
      </c>
      <c r="BH19" s="6" t="str">
        <f>VLOOKUP(A19,'FROM BP'!A:A,1,0)</f>
        <v>FA13112</v>
      </c>
    </row>
    <row r="20" spans="1:62" s="6" customFormat="1">
      <c r="A20" s="6" t="s">
        <v>122</v>
      </c>
      <c r="B20" s="6" t="s">
        <v>57</v>
      </c>
      <c r="C20" s="6" t="s">
        <v>89</v>
      </c>
      <c r="D20" s="6" t="s">
        <v>77</v>
      </c>
      <c r="E20" s="6" t="s">
        <v>125</v>
      </c>
      <c r="F20" s="6">
        <v>1</v>
      </c>
      <c r="G20" s="6">
        <v>1</v>
      </c>
      <c r="H20" s="6">
        <v>1</v>
      </c>
      <c r="I20" s="6">
        <v>1.2</v>
      </c>
      <c r="J20" s="6">
        <v>1</v>
      </c>
      <c r="K20" s="6">
        <v>1</v>
      </c>
      <c r="L20" s="6">
        <v>1</v>
      </c>
      <c r="M20" s="6">
        <v>1</v>
      </c>
      <c r="N20" s="6">
        <v>1</v>
      </c>
      <c r="O20" s="6">
        <v>1</v>
      </c>
      <c r="P20" s="6">
        <v>1</v>
      </c>
      <c r="Q20" s="6">
        <v>1</v>
      </c>
      <c r="R20" s="6">
        <v>1</v>
      </c>
      <c r="S20" s="6">
        <v>1</v>
      </c>
      <c r="T20" s="6">
        <v>1</v>
      </c>
      <c r="U20" s="6">
        <v>1</v>
      </c>
      <c r="V20" s="6">
        <v>1</v>
      </c>
      <c r="W20" s="6">
        <v>1.2</v>
      </c>
      <c r="X20" s="6">
        <v>1</v>
      </c>
      <c r="Y20" s="6">
        <v>1</v>
      </c>
      <c r="Z20" s="6">
        <v>1</v>
      </c>
      <c r="AA20" s="6">
        <v>1</v>
      </c>
      <c r="AB20" s="6">
        <v>1.2</v>
      </c>
      <c r="AC20" s="6">
        <v>1</v>
      </c>
      <c r="AD20" s="6">
        <v>1</v>
      </c>
      <c r="AE20" s="6">
        <v>1</v>
      </c>
      <c r="AF20" s="6">
        <v>1</v>
      </c>
      <c r="AG20" s="6">
        <v>1</v>
      </c>
      <c r="AH20" s="6">
        <v>1</v>
      </c>
      <c r="AI20" s="6">
        <v>1</v>
      </c>
      <c r="AJ20" s="6">
        <v>1</v>
      </c>
      <c r="AK20" s="6">
        <v>1.2</v>
      </c>
      <c r="AL20" s="6">
        <v>1</v>
      </c>
      <c r="AM20" s="6">
        <v>1</v>
      </c>
      <c r="AN20" s="6">
        <v>1</v>
      </c>
      <c r="AO20" s="6">
        <v>1</v>
      </c>
      <c r="AP20" s="6">
        <v>1</v>
      </c>
      <c r="AQ20" s="6">
        <v>1</v>
      </c>
      <c r="AR20" s="6">
        <v>1</v>
      </c>
      <c r="AS20" s="6">
        <v>1.2000000000000002</v>
      </c>
      <c r="AT20" s="6">
        <v>1.6500000000000001</v>
      </c>
      <c r="AU20" s="6">
        <v>1.5</v>
      </c>
      <c r="AV20" s="6">
        <v>1.35</v>
      </c>
      <c r="AW20" s="6">
        <v>2.25</v>
      </c>
      <c r="AX20" s="6">
        <v>1.6500000000000001</v>
      </c>
      <c r="AY20" s="6">
        <v>0.89999999999999991</v>
      </c>
      <c r="AZ20" s="6">
        <v>1.6500000000000001</v>
      </c>
      <c r="BA20" s="6">
        <v>1.35</v>
      </c>
      <c r="BB20" s="6">
        <v>1.2</v>
      </c>
      <c r="BC20" s="6">
        <v>1</v>
      </c>
      <c r="BD20" s="6">
        <v>1</v>
      </c>
      <c r="BE20" s="6">
        <v>1</v>
      </c>
      <c r="BF20" s="21">
        <f t="shared" si="0"/>
        <v>1</v>
      </c>
      <c r="BG20" s="5">
        <f t="shared" si="1"/>
        <v>1.5000000000000002</v>
      </c>
      <c r="BH20" s="6" t="str">
        <f>VLOOKUP(A20,'FROM BP'!A:A,1,0)</f>
        <v>FA13113</v>
      </c>
    </row>
    <row r="21" spans="1:62" s="6" customFormat="1">
      <c r="A21" s="6" t="s">
        <v>123</v>
      </c>
      <c r="B21" s="6" t="s">
        <v>57</v>
      </c>
      <c r="C21" s="6" t="s">
        <v>89</v>
      </c>
      <c r="D21" s="6" t="s">
        <v>78</v>
      </c>
      <c r="E21" s="6" t="s">
        <v>125</v>
      </c>
      <c r="F21" s="6">
        <v>1</v>
      </c>
      <c r="G21" s="6">
        <v>1</v>
      </c>
      <c r="H21" s="6">
        <v>1</v>
      </c>
      <c r="I21" s="6">
        <v>1.1000000000000001</v>
      </c>
      <c r="J21" s="6">
        <v>1</v>
      </c>
      <c r="K21" s="6">
        <v>1</v>
      </c>
      <c r="L21" s="6">
        <v>1</v>
      </c>
      <c r="M21" s="6">
        <v>1</v>
      </c>
      <c r="N21" s="6">
        <v>1</v>
      </c>
      <c r="O21" s="6">
        <v>1</v>
      </c>
      <c r="P21" s="6">
        <v>1</v>
      </c>
      <c r="Q21" s="6">
        <v>1</v>
      </c>
      <c r="R21" s="6">
        <v>1</v>
      </c>
      <c r="S21" s="6">
        <v>1</v>
      </c>
      <c r="T21" s="6">
        <v>1</v>
      </c>
      <c r="U21" s="6">
        <v>1</v>
      </c>
      <c r="V21" s="6">
        <v>1</v>
      </c>
      <c r="W21" s="6">
        <v>1.1000000000000001</v>
      </c>
      <c r="X21" s="6">
        <v>1</v>
      </c>
      <c r="Y21" s="6">
        <v>1</v>
      </c>
      <c r="Z21" s="6">
        <v>1</v>
      </c>
      <c r="AA21" s="6">
        <v>1</v>
      </c>
      <c r="AB21" s="6">
        <v>1.1000000000000001</v>
      </c>
      <c r="AC21" s="6">
        <v>1</v>
      </c>
      <c r="AD21" s="6">
        <v>1</v>
      </c>
      <c r="AE21" s="6">
        <v>1</v>
      </c>
      <c r="AF21" s="6">
        <v>1</v>
      </c>
      <c r="AG21" s="6">
        <v>1</v>
      </c>
      <c r="AH21" s="6">
        <v>1</v>
      </c>
      <c r="AI21" s="6">
        <v>1</v>
      </c>
      <c r="AJ21" s="6">
        <v>1</v>
      </c>
      <c r="AK21" s="6">
        <v>1.1000000000000001</v>
      </c>
      <c r="AL21" s="6">
        <v>1</v>
      </c>
      <c r="AM21" s="6">
        <v>1</v>
      </c>
      <c r="AN21" s="6">
        <v>1</v>
      </c>
      <c r="AO21" s="6">
        <v>1</v>
      </c>
      <c r="AP21" s="6">
        <v>1</v>
      </c>
      <c r="AQ21" s="6">
        <v>1</v>
      </c>
      <c r="AR21" s="6">
        <v>1</v>
      </c>
      <c r="AS21" s="6">
        <v>1.04</v>
      </c>
      <c r="AT21" s="6">
        <v>1.4300000000000002</v>
      </c>
      <c r="AU21" s="6">
        <v>1.3</v>
      </c>
      <c r="AV21" s="6">
        <v>1.1700000000000002</v>
      </c>
      <c r="AW21" s="6">
        <v>1.9500000000000002</v>
      </c>
      <c r="AX21" s="6">
        <v>1.4300000000000002</v>
      </c>
      <c r="AY21" s="6">
        <v>0.78</v>
      </c>
      <c r="AZ21" s="6">
        <v>1.4300000000000002</v>
      </c>
      <c r="BA21" s="6">
        <v>1.1700000000000002</v>
      </c>
      <c r="BB21" s="6">
        <v>1.1000000000000001</v>
      </c>
      <c r="BC21" s="6">
        <v>1</v>
      </c>
      <c r="BD21" s="6">
        <v>1</v>
      </c>
      <c r="BE21" s="6">
        <v>1</v>
      </c>
      <c r="BF21" s="21">
        <f t="shared" si="0"/>
        <v>1</v>
      </c>
      <c r="BG21" s="5">
        <f t="shared" si="1"/>
        <v>1.2999999999999998</v>
      </c>
      <c r="BH21" s="6" t="str">
        <f>VLOOKUP(A21,'FROM BP'!A:A,1,0)</f>
        <v>FA13114</v>
      </c>
    </row>
    <row r="22" spans="1:62" s="6" customFormat="1">
      <c r="A22" s="6" t="s">
        <v>124</v>
      </c>
      <c r="B22" s="6" t="s">
        <v>57</v>
      </c>
      <c r="C22" s="6" t="s">
        <v>89</v>
      </c>
      <c r="D22" s="6" t="s">
        <v>119</v>
      </c>
      <c r="E22" s="6" t="s">
        <v>125</v>
      </c>
      <c r="F22" s="6">
        <v>1</v>
      </c>
      <c r="G22" s="6">
        <v>1</v>
      </c>
      <c r="H22" s="6">
        <v>1</v>
      </c>
      <c r="I22" s="6">
        <v>1.1000000000000001</v>
      </c>
      <c r="J22" s="6">
        <v>1</v>
      </c>
      <c r="K22" s="6">
        <v>1</v>
      </c>
      <c r="L22" s="6">
        <v>1</v>
      </c>
      <c r="M22" s="6">
        <v>1</v>
      </c>
      <c r="N22" s="6">
        <v>1</v>
      </c>
      <c r="O22" s="6">
        <v>1</v>
      </c>
      <c r="P22" s="6">
        <v>1</v>
      </c>
      <c r="Q22" s="6">
        <v>1</v>
      </c>
      <c r="R22" s="6">
        <v>1</v>
      </c>
      <c r="S22" s="6">
        <v>1</v>
      </c>
      <c r="T22" s="6">
        <v>1</v>
      </c>
      <c r="U22" s="6">
        <v>1</v>
      </c>
      <c r="V22" s="6">
        <v>1</v>
      </c>
      <c r="W22" s="6">
        <v>1.1000000000000001</v>
      </c>
      <c r="X22" s="6">
        <v>1</v>
      </c>
      <c r="Y22" s="6">
        <v>1</v>
      </c>
      <c r="Z22" s="6">
        <v>1</v>
      </c>
      <c r="AA22" s="6">
        <v>1</v>
      </c>
      <c r="AB22" s="6">
        <v>1.1000000000000001</v>
      </c>
      <c r="AC22" s="6">
        <v>1</v>
      </c>
      <c r="AD22" s="6">
        <v>1</v>
      </c>
      <c r="AE22" s="6">
        <v>1</v>
      </c>
      <c r="AF22" s="6">
        <v>1</v>
      </c>
      <c r="AG22" s="6">
        <v>1</v>
      </c>
      <c r="AH22" s="6">
        <v>1</v>
      </c>
      <c r="AI22" s="6">
        <v>1</v>
      </c>
      <c r="AJ22" s="6">
        <v>1</v>
      </c>
      <c r="AK22" s="6">
        <v>1.1000000000000001</v>
      </c>
      <c r="AL22" s="6">
        <v>1</v>
      </c>
      <c r="AM22" s="6">
        <v>1</v>
      </c>
      <c r="AN22" s="6">
        <v>1</v>
      </c>
      <c r="AO22" s="6">
        <v>1</v>
      </c>
      <c r="AP22" s="6">
        <v>1</v>
      </c>
      <c r="AQ22" s="6">
        <v>1</v>
      </c>
      <c r="AR22" s="6">
        <v>1</v>
      </c>
      <c r="AS22" s="6">
        <v>1.04</v>
      </c>
      <c r="AT22" s="6">
        <v>1.4300000000000002</v>
      </c>
      <c r="AU22" s="6">
        <v>1.3</v>
      </c>
      <c r="AV22" s="6">
        <v>1.1700000000000002</v>
      </c>
      <c r="AW22" s="6">
        <v>1.9500000000000002</v>
      </c>
      <c r="AX22" s="6">
        <v>1.4300000000000002</v>
      </c>
      <c r="AY22" s="6">
        <v>0.78</v>
      </c>
      <c r="AZ22" s="6">
        <v>1.4300000000000002</v>
      </c>
      <c r="BA22" s="6">
        <v>1.1700000000000002</v>
      </c>
      <c r="BB22" s="6">
        <v>1.1000000000000001</v>
      </c>
      <c r="BC22" s="6">
        <v>1</v>
      </c>
      <c r="BD22" s="6">
        <v>1</v>
      </c>
      <c r="BE22" s="6">
        <v>1</v>
      </c>
      <c r="BF22" s="21">
        <f t="shared" si="0"/>
        <v>1</v>
      </c>
      <c r="BG22" s="5">
        <f t="shared" si="1"/>
        <v>1.2999999999999998</v>
      </c>
      <c r="BH22" s="6" t="str">
        <f>VLOOKUP(A22,'FROM BP'!A:A,1,0)</f>
        <v>FA13115</v>
      </c>
    </row>
    <row r="23" spans="1:62" s="6" customFormat="1">
      <c r="A23" s="6" t="s">
        <v>100</v>
      </c>
      <c r="B23" s="6" t="s">
        <v>57</v>
      </c>
      <c r="C23" s="6" t="s">
        <v>90</v>
      </c>
      <c r="D23" s="6" t="s">
        <v>59</v>
      </c>
      <c r="F23" s="6">
        <v>1</v>
      </c>
      <c r="G23" s="6">
        <v>1</v>
      </c>
      <c r="H23" s="6">
        <v>1</v>
      </c>
      <c r="I23" s="6">
        <v>1.2</v>
      </c>
      <c r="J23" s="6">
        <v>1</v>
      </c>
      <c r="K23" s="6">
        <v>1</v>
      </c>
      <c r="L23" s="6">
        <v>1</v>
      </c>
      <c r="M23" s="6">
        <v>1</v>
      </c>
      <c r="N23" s="6">
        <v>1</v>
      </c>
      <c r="O23" s="6">
        <v>1</v>
      </c>
      <c r="P23" s="6">
        <v>1</v>
      </c>
      <c r="Q23" s="6">
        <v>1</v>
      </c>
      <c r="R23" s="6">
        <v>1</v>
      </c>
      <c r="S23" s="6">
        <v>1</v>
      </c>
      <c r="T23" s="6">
        <v>1</v>
      </c>
      <c r="U23" s="6">
        <v>1</v>
      </c>
      <c r="V23" s="6">
        <v>1</v>
      </c>
      <c r="W23" s="6">
        <v>1.2</v>
      </c>
      <c r="X23" s="6">
        <v>1</v>
      </c>
      <c r="Y23" s="6">
        <v>1</v>
      </c>
      <c r="Z23" s="6">
        <v>1</v>
      </c>
      <c r="AA23" s="6">
        <v>1</v>
      </c>
      <c r="AB23" s="6">
        <v>1.2</v>
      </c>
      <c r="AC23" s="6">
        <v>1</v>
      </c>
      <c r="AD23" s="6">
        <v>1</v>
      </c>
      <c r="AE23" s="6">
        <v>1</v>
      </c>
      <c r="AF23" s="6">
        <v>1</v>
      </c>
      <c r="AG23" s="6">
        <v>1</v>
      </c>
      <c r="AH23" s="6">
        <v>1</v>
      </c>
      <c r="AI23" s="6">
        <v>1</v>
      </c>
      <c r="AJ23" s="6">
        <v>1</v>
      </c>
      <c r="AK23" s="6">
        <v>1.2</v>
      </c>
      <c r="AL23" s="6">
        <v>1</v>
      </c>
      <c r="AM23" s="6">
        <v>1</v>
      </c>
      <c r="AN23" s="6">
        <v>1</v>
      </c>
      <c r="AO23" s="6">
        <v>1</v>
      </c>
      <c r="AP23" s="6">
        <v>1</v>
      </c>
      <c r="AQ23" s="6">
        <v>1</v>
      </c>
      <c r="AR23" s="6">
        <v>1</v>
      </c>
      <c r="AS23" s="6">
        <v>1.2000000000000002</v>
      </c>
      <c r="AT23" s="6">
        <v>1.6500000000000001</v>
      </c>
      <c r="AU23" s="6">
        <v>1.5</v>
      </c>
      <c r="AV23" s="6">
        <v>1.35</v>
      </c>
      <c r="AW23" s="6">
        <v>2.25</v>
      </c>
      <c r="AX23" s="6">
        <v>1.6500000000000001</v>
      </c>
      <c r="AY23" s="6">
        <v>0.89999999999999991</v>
      </c>
      <c r="AZ23" s="6">
        <v>1.6500000000000001</v>
      </c>
      <c r="BA23" s="6">
        <v>1.35</v>
      </c>
      <c r="BB23" s="6">
        <v>1.2</v>
      </c>
      <c r="BC23" s="6">
        <v>1</v>
      </c>
      <c r="BD23" s="6">
        <v>1</v>
      </c>
      <c r="BE23" s="6">
        <v>1</v>
      </c>
      <c r="BF23" s="21">
        <f t="shared" si="0"/>
        <v>1</v>
      </c>
      <c r="BG23" s="5">
        <f t="shared" si="1"/>
        <v>1.5000000000000002</v>
      </c>
      <c r="BH23" s="6" t="str">
        <f>VLOOKUP(A23,'FROM BP'!A:A,1,0)</f>
        <v>FA13120</v>
      </c>
    </row>
    <row r="24" spans="1:62" s="6" customFormat="1">
      <c r="A24" s="6" t="s">
        <v>101</v>
      </c>
      <c r="B24" s="6" t="s">
        <v>57</v>
      </c>
      <c r="C24" s="6" t="s">
        <v>102</v>
      </c>
      <c r="D24" s="6" t="s">
        <v>59</v>
      </c>
      <c r="E24" s="6" t="s">
        <v>125</v>
      </c>
      <c r="F24" s="6">
        <v>1</v>
      </c>
      <c r="G24" s="6">
        <v>1</v>
      </c>
      <c r="H24" s="6">
        <v>1</v>
      </c>
      <c r="I24" s="6">
        <v>1.2</v>
      </c>
      <c r="J24" s="6">
        <v>1</v>
      </c>
      <c r="K24" s="6">
        <v>1</v>
      </c>
      <c r="L24" s="6">
        <v>1</v>
      </c>
      <c r="M24" s="6">
        <v>1</v>
      </c>
      <c r="N24" s="6">
        <v>1</v>
      </c>
      <c r="O24" s="6">
        <v>1</v>
      </c>
      <c r="P24" s="6">
        <v>1</v>
      </c>
      <c r="Q24" s="6">
        <v>1</v>
      </c>
      <c r="R24" s="6">
        <v>1</v>
      </c>
      <c r="S24" s="6">
        <v>1</v>
      </c>
      <c r="T24" s="6">
        <v>1</v>
      </c>
      <c r="U24" s="6">
        <v>1</v>
      </c>
      <c r="V24" s="6">
        <v>1</v>
      </c>
      <c r="W24" s="6">
        <v>1.2</v>
      </c>
      <c r="X24" s="6">
        <v>1</v>
      </c>
      <c r="Y24" s="6">
        <v>1</v>
      </c>
      <c r="Z24" s="6">
        <v>1</v>
      </c>
      <c r="AA24" s="6">
        <v>1</v>
      </c>
      <c r="AB24" s="6">
        <v>1.2</v>
      </c>
      <c r="AC24" s="6">
        <v>1</v>
      </c>
      <c r="AD24" s="6">
        <v>1</v>
      </c>
      <c r="AE24" s="6">
        <v>1</v>
      </c>
      <c r="AF24" s="6">
        <v>1</v>
      </c>
      <c r="AG24" s="6">
        <v>1</v>
      </c>
      <c r="AH24" s="6">
        <v>1</v>
      </c>
      <c r="AI24" s="6">
        <v>1</v>
      </c>
      <c r="AJ24" s="6">
        <v>1</v>
      </c>
      <c r="AK24" s="6">
        <v>1.2</v>
      </c>
      <c r="AL24" s="6">
        <v>1</v>
      </c>
      <c r="AM24" s="6">
        <v>1</v>
      </c>
      <c r="AN24" s="6">
        <v>1</v>
      </c>
      <c r="AO24" s="6">
        <v>1</v>
      </c>
      <c r="AP24" s="6">
        <v>1</v>
      </c>
      <c r="AQ24" s="6">
        <v>1</v>
      </c>
      <c r="AR24" s="6">
        <v>1</v>
      </c>
      <c r="AS24" s="6">
        <v>1.2000000000000002</v>
      </c>
      <c r="AT24" s="6">
        <v>1.6500000000000001</v>
      </c>
      <c r="AU24" s="6">
        <v>1.5</v>
      </c>
      <c r="AV24" s="6">
        <v>1.35</v>
      </c>
      <c r="AW24" s="6">
        <v>2.25</v>
      </c>
      <c r="AX24" s="6">
        <v>1.6500000000000001</v>
      </c>
      <c r="AY24" s="6">
        <v>0.89999999999999991</v>
      </c>
      <c r="AZ24" s="6">
        <v>1.6500000000000001</v>
      </c>
      <c r="BA24" s="6">
        <v>1.35</v>
      </c>
      <c r="BB24" s="6">
        <v>1.2</v>
      </c>
      <c r="BC24" s="6">
        <v>1</v>
      </c>
      <c r="BD24" s="6">
        <v>1</v>
      </c>
      <c r="BE24" s="6">
        <v>1</v>
      </c>
      <c r="BF24" s="21">
        <f t="shared" si="0"/>
        <v>1</v>
      </c>
      <c r="BG24" s="5">
        <f t="shared" si="1"/>
        <v>1.5000000000000002</v>
      </c>
      <c r="BH24" s="6" t="str">
        <f>VLOOKUP(A24,'FROM BP'!A:A,1,0)</f>
        <v>FA11100</v>
      </c>
    </row>
    <row r="25" spans="1:62">
      <c r="A25" s="6" t="s">
        <v>142</v>
      </c>
      <c r="B25" s="6" t="s">
        <v>57</v>
      </c>
      <c r="C25" s="6" t="s">
        <v>58</v>
      </c>
      <c r="D25" s="6" t="s">
        <v>62</v>
      </c>
      <c r="E25" s="6" t="s">
        <v>145</v>
      </c>
      <c r="F25" s="26">
        <v>1.89130434782609</v>
      </c>
      <c r="G25" s="26">
        <v>1.89130434782609</v>
      </c>
      <c r="H25" s="26">
        <v>1.89130434782609</v>
      </c>
      <c r="I25" s="26">
        <v>1.89130434782609</v>
      </c>
      <c r="J25" s="26">
        <v>1.89130434782609</v>
      </c>
      <c r="K25" s="26">
        <v>1.89130434782609</v>
      </c>
      <c r="L25" s="26">
        <v>1.89130434782609</v>
      </c>
      <c r="M25" s="26">
        <v>1.89130434782609</v>
      </c>
      <c r="N25" s="26">
        <v>1.89130434782609</v>
      </c>
      <c r="O25" s="6">
        <v>1</v>
      </c>
      <c r="P25" s="6">
        <v>1</v>
      </c>
      <c r="Q25" s="6">
        <v>1</v>
      </c>
      <c r="R25" s="6">
        <v>1</v>
      </c>
      <c r="S25" s="6">
        <v>1</v>
      </c>
      <c r="T25" s="6">
        <v>1</v>
      </c>
      <c r="U25" s="6">
        <v>1</v>
      </c>
      <c r="V25" s="6">
        <v>1</v>
      </c>
      <c r="W25" s="6">
        <v>1</v>
      </c>
      <c r="X25" s="6">
        <v>1</v>
      </c>
      <c r="Y25" s="6">
        <v>1</v>
      </c>
      <c r="Z25" s="6">
        <v>1</v>
      </c>
      <c r="AA25" s="6">
        <v>1</v>
      </c>
      <c r="AB25" s="6">
        <v>1</v>
      </c>
      <c r="AC25" s="6">
        <v>1</v>
      </c>
      <c r="AD25" s="6">
        <v>1</v>
      </c>
      <c r="AE25" s="6">
        <v>1</v>
      </c>
      <c r="AF25" s="6">
        <v>1</v>
      </c>
      <c r="AG25" s="26">
        <v>1.8</v>
      </c>
      <c r="AH25" s="26">
        <v>1.8</v>
      </c>
      <c r="AI25" s="26">
        <v>1.8</v>
      </c>
      <c r="AJ25" s="26">
        <v>1.8</v>
      </c>
      <c r="AK25" s="26">
        <v>1.8</v>
      </c>
      <c r="AL25" s="26">
        <v>1.8</v>
      </c>
      <c r="AM25" s="26">
        <v>1.8</v>
      </c>
      <c r="AN25" s="26">
        <v>1.8</v>
      </c>
      <c r="AO25" s="26">
        <v>1.8</v>
      </c>
      <c r="AP25" s="26">
        <v>1.8</v>
      </c>
      <c r="AQ25" s="26">
        <v>1.8</v>
      </c>
      <c r="AR25" s="26">
        <v>1.8</v>
      </c>
      <c r="AS25" s="26">
        <v>2.64</v>
      </c>
      <c r="AT25" s="26">
        <v>3.63</v>
      </c>
      <c r="AU25" s="26">
        <v>3.3</v>
      </c>
      <c r="AV25" s="26">
        <v>2.9699999999999998</v>
      </c>
      <c r="AW25" s="26">
        <v>4.9499999999999993</v>
      </c>
      <c r="AX25" s="26">
        <v>3.63</v>
      </c>
      <c r="AY25" s="26">
        <v>1.9799999999999998</v>
      </c>
      <c r="AZ25" s="26">
        <v>3.63</v>
      </c>
      <c r="BA25" s="26">
        <v>2.9699999999999998</v>
      </c>
      <c r="BB25" s="26">
        <v>1.89130434782609</v>
      </c>
      <c r="BC25" s="26">
        <v>1.89130434782609</v>
      </c>
      <c r="BD25" s="26">
        <v>1.89130434782609</v>
      </c>
      <c r="BE25" s="26">
        <v>1.89130434782609</v>
      </c>
      <c r="BF25" s="21">
        <f t="shared" ref="BF25:BF27" si="2">AVERAGE(AC25:AJ25)</f>
        <v>1.4000000000000001</v>
      </c>
      <c r="BG25" s="5">
        <f t="shared" ref="BG25:BG27" si="3">AVERAGE(AS25:BA25)</f>
        <v>3.2999999999999994</v>
      </c>
      <c r="BH25" s="6" t="str">
        <f>VLOOKUP(A25,'FROM BP'!A:A,1,0)</f>
        <v>FA10107</v>
      </c>
      <c r="BI25" s="25"/>
      <c r="BJ25" s="25"/>
    </row>
    <row r="26" spans="1:62">
      <c r="A26" s="6" t="s">
        <v>143</v>
      </c>
      <c r="B26" s="6" t="s">
        <v>57</v>
      </c>
      <c r="C26" s="6" t="s">
        <v>58</v>
      </c>
      <c r="D26" s="6" t="s">
        <v>63</v>
      </c>
      <c r="E26" s="6" t="s">
        <v>145</v>
      </c>
      <c r="F26" s="26">
        <v>1.84782608695652</v>
      </c>
      <c r="G26" s="26">
        <v>1.84782608695652</v>
      </c>
      <c r="H26" s="26">
        <v>1.84782608695652</v>
      </c>
      <c r="I26" s="26">
        <v>1.84782608695652</v>
      </c>
      <c r="J26" s="26">
        <v>1.84782608695652</v>
      </c>
      <c r="K26" s="26">
        <v>1.84782608695652</v>
      </c>
      <c r="L26" s="26">
        <v>1.84782608695652</v>
      </c>
      <c r="M26" s="26">
        <v>1.84782608695652</v>
      </c>
      <c r="N26" s="26">
        <v>1.84782608695652</v>
      </c>
      <c r="O26" s="6">
        <v>1</v>
      </c>
      <c r="P26" s="6">
        <v>1</v>
      </c>
      <c r="Q26" s="6">
        <v>1</v>
      </c>
      <c r="R26" s="6">
        <v>1</v>
      </c>
      <c r="S26" s="6">
        <v>1</v>
      </c>
      <c r="T26" s="6">
        <v>1</v>
      </c>
      <c r="U26" s="6">
        <v>1</v>
      </c>
      <c r="V26" s="6">
        <v>1</v>
      </c>
      <c r="W26" s="6">
        <v>1</v>
      </c>
      <c r="X26" s="6">
        <v>1</v>
      </c>
      <c r="Y26" s="6">
        <v>1</v>
      </c>
      <c r="Z26" s="6">
        <v>1</v>
      </c>
      <c r="AA26" s="6">
        <v>1</v>
      </c>
      <c r="AB26" s="6">
        <v>1</v>
      </c>
      <c r="AC26" s="6">
        <v>1</v>
      </c>
      <c r="AD26" s="6">
        <v>1</v>
      </c>
      <c r="AE26" s="6">
        <v>1</v>
      </c>
      <c r="AF26" s="6">
        <v>1</v>
      </c>
      <c r="AG26" s="26">
        <v>1.8</v>
      </c>
      <c r="AH26" s="26">
        <v>1.8</v>
      </c>
      <c r="AI26" s="26">
        <v>1.8</v>
      </c>
      <c r="AJ26" s="26">
        <v>1.8</v>
      </c>
      <c r="AK26" s="26">
        <v>1.8</v>
      </c>
      <c r="AL26" s="26">
        <v>1.8</v>
      </c>
      <c r="AM26" s="26">
        <v>1.8</v>
      </c>
      <c r="AN26" s="26">
        <v>1.8</v>
      </c>
      <c r="AO26" s="26">
        <v>1.8</v>
      </c>
      <c r="AP26" s="26">
        <v>1.8</v>
      </c>
      <c r="AQ26" s="26">
        <v>1.8</v>
      </c>
      <c r="AR26" s="26">
        <v>1.8</v>
      </c>
      <c r="AS26" s="26">
        <v>2.4800000000000004</v>
      </c>
      <c r="AT26" s="26">
        <v>3.4100000000000006</v>
      </c>
      <c r="AU26" s="26">
        <v>3.1</v>
      </c>
      <c r="AV26" s="26">
        <v>2.79</v>
      </c>
      <c r="AW26" s="26">
        <v>4.6500000000000004</v>
      </c>
      <c r="AX26" s="26">
        <v>3.4100000000000006</v>
      </c>
      <c r="AY26" s="26">
        <v>1.8599999999999999</v>
      </c>
      <c r="AZ26" s="26">
        <v>3.4100000000000006</v>
      </c>
      <c r="BA26" s="26">
        <v>2.79</v>
      </c>
      <c r="BB26" s="26">
        <v>1.89130434782609</v>
      </c>
      <c r="BC26" s="26">
        <v>1.84782608695652</v>
      </c>
      <c r="BD26" s="26">
        <v>1.84782608695652</v>
      </c>
      <c r="BE26" s="26">
        <v>1.84782608695652</v>
      </c>
      <c r="BF26" s="21">
        <f t="shared" si="2"/>
        <v>1.4000000000000001</v>
      </c>
      <c r="BG26" s="5">
        <f t="shared" si="3"/>
        <v>3.0999999999999996</v>
      </c>
      <c r="BH26" s="6" t="str">
        <f>VLOOKUP(A26,'FROM BP'!A:A,1,0)</f>
        <v>FA10108</v>
      </c>
      <c r="BI26" s="25"/>
      <c r="BJ26" s="25"/>
    </row>
    <row r="27" spans="1:62">
      <c r="A27" s="6" t="s">
        <v>144</v>
      </c>
      <c r="B27" s="6" t="s">
        <v>57</v>
      </c>
      <c r="C27" s="6" t="s">
        <v>58</v>
      </c>
      <c r="D27" s="6" t="s">
        <v>64</v>
      </c>
      <c r="E27" s="6" t="s">
        <v>145</v>
      </c>
      <c r="F27" s="26">
        <v>1.66417910447761</v>
      </c>
      <c r="G27" s="26">
        <v>1.66417910447761</v>
      </c>
      <c r="H27" s="26">
        <v>1.66417910447761</v>
      </c>
      <c r="I27" s="26">
        <v>1.66417910447761</v>
      </c>
      <c r="J27" s="26">
        <v>1.66417910447761</v>
      </c>
      <c r="K27" s="26">
        <v>1.66417910447761</v>
      </c>
      <c r="L27" s="26">
        <v>1.66417910447761</v>
      </c>
      <c r="M27" s="26">
        <v>1.66417910447761</v>
      </c>
      <c r="N27" s="26">
        <v>1.66417910447761</v>
      </c>
      <c r="O27" s="6">
        <v>1</v>
      </c>
      <c r="P27" s="6">
        <v>1</v>
      </c>
      <c r="Q27" s="6">
        <v>1</v>
      </c>
      <c r="R27" s="6">
        <v>1</v>
      </c>
      <c r="S27" s="6">
        <v>1</v>
      </c>
      <c r="T27" s="6">
        <v>1</v>
      </c>
      <c r="U27" s="6">
        <v>1</v>
      </c>
      <c r="V27" s="6">
        <v>1</v>
      </c>
      <c r="W27" s="6">
        <v>1</v>
      </c>
      <c r="X27" s="6">
        <v>1</v>
      </c>
      <c r="Y27" s="6">
        <v>1</v>
      </c>
      <c r="Z27" s="6">
        <v>1</v>
      </c>
      <c r="AA27" s="6">
        <v>1</v>
      </c>
      <c r="AB27" s="6">
        <v>1</v>
      </c>
      <c r="AC27" s="6">
        <v>1</v>
      </c>
      <c r="AD27" s="6">
        <v>1</v>
      </c>
      <c r="AE27" s="6">
        <v>1</v>
      </c>
      <c r="AF27" s="6">
        <v>1</v>
      </c>
      <c r="AG27" s="26">
        <v>1.6791044776119399</v>
      </c>
      <c r="AH27" s="26">
        <v>1.6791044776119399</v>
      </c>
      <c r="AI27" s="26">
        <v>1.6791044776119399</v>
      </c>
      <c r="AJ27" s="26">
        <v>1.6791044776119399</v>
      </c>
      <c r="AK27" s="26">
        <v>1.6791044776119399</v>
      </c>
      <c r="AL27" s="26">
        <v>1.6791044776119399</v>
      </c>
      <c r="AM27" s="26">
        <v>1.6791044776119399</v>
      </c>
      <c r="AN27" s="26">
        <v>1.6791044776119399</v>
      </c>
      <c r="AO27" s="26">
        <v>1.6791044776119399</v>
      </c>
      <c r="AP27" s="26">
        <v>1.6791044776119399</v>
      </c>
      <c r="AQ27" s="26">
        <v>1.6791044776119399</v>
      </c>
      <c r="AR27" s="26">
        <v>1.6791044776119399</v>
      </c>
      <c r="AS27" s="26">
        <v>2.8800000000000003</v>
      </c>
      <c r="AT27" s="26">
        <v>3.9600000000000004</v>
      </c>
      <c r="AU27" s="26">
        <v>3.6</v>
      </c>
      <c r="AV27" s="26">
        <v>3.24</v>
      </c>
      <c r="AW27" s="26">
        <v>5.4</v>
      </c>
      <c r="AX27" s="26">
        <v>3.9600000000000004</v>
      </c>
      <c r="AY27" s="26">
        <v>2.16</v>
      </c>
      <c r="AZ27" s="26">
        <v>3.9600000000000004</v>
      </c>
      <c r="BA27" s="26">
        <v>3.24</v>
      </c>
      <c r="BB27" s="26">
        <v>1.89130434782609</v>
      </c>
      <c r="BC27" s="26">
        <v>1.66417910447761</v>
      </c>
      <c r="BD27" s="26">
        <v>1.66417910447761</v>
      </c>
      <c r="BE27" s="26">
        <v>1.66417910447761</v>
      </c>
      <c r="BF27" s="21">
        <f t="shared" si="2"/>
        <v>1.33955223880597</v>
      </c>
      <c r="BG27" s="5">
        <f t="shared" si="3"/>
        <v>3.6000000000000005</v>
      </c>
      <c r="BH27" s="6" t="str">
        <f>VLOOKUP(A27,'FROM BP'!A:A,1,0)</f>
        <v>FA10109</v>
      </c>
      <c r="BI27" s="25"/>
      <c r="BJ27" s="25"/>
    </row>
    <row r="28" spans="1:62">
      <c r="A28" s="6" t="s">
        <v>880</v>
      </c>
      <c r="B28" s="6" t="s">
        <v>152</v>
      </c>
      <c r="C28" s="6" t="s">
        <v>153</v>
      </c>
      <c r="D28" s="6" t="s">
        <v>154</v>
      </c>
      <c r="E28" t="s">
        <v>106</v>
      </c>
      <c r="F28" s="6">
        <v>1</v>
      </c>
      <c r="G28" s="6">
        <v>1</v>
      </c>
      <c r="H28" s="6">
        <v>1</v>
      </c>
      <c r="I28" s="6">
        <v>1.2</v>
      </c>
      <c r="J28" s="6">
        <v>1</v>
      </c>
      <c r="K28" s="6">
        <v>1</v>
      </c>
      <c r="L28" s="6">
        <v>1</v>
      </c>
      <c r="M28" s="6">
        <v>1</v>
      </c>
      <c r="N28" s="6">
        <v>1</v>
      </c>
      <c r="O28" s="6">
        <v>1</v>
      </c>
      <c r="P28" s="6">
        <v>1</v>
      </c>
      <c r="Q28" s="6">
        <v>1</v>
      </c>
      <c r="R28" s="6">
        <v>1</v>
      </c>
      <c r="S28" s="6">
        <v>1</v>
      </c>
      <c r="T28" s="6">
        <v>1</v>
      </c>
      <c r="U28" s="6">
        <v>1</v>
      </c>
      <c r="V28" s="6">
        <v>1</v>
      </c>
      <c r="W28" s="6">
        <v>1.2</v>
      </c>
      <c r="X28" s="6">
        <v>1</v>
      </c>
      <c r="Y28" s="6">
        <v>1</v>
      </c>
      <c r="Z28" s="6">
        <v>1</v>
      </c>
      <c r="AA28" s="6">
        <v>1</v>
      </c>
      <c r="AB28" s="6">
        <v>1.2</v>
      </c>
      <c r="AC28" s="6">
        <v>1</v>
      </c>
      <c r="AD28" s="6">
        <v>1</v>
      </c>
      <c r="AE28" s="6">
        <v>1</v>
      </c>
      <c r="AF28" s="6">
        <v>1</v>
      </c>
      <c r="AG28" s="6">
        <v>1</v>
      </c>
      <c r="AH28" s="6">
        <v>1</v>
      </c>
      <c r="AI28" s="6">
        <v>1</v>
      </c>
      <c r="AJ28" s="6">
        <v>1</v>
      </c>
      <c r="AK28" s="6">
        <v>1.2</v>
      </c>
      <c r="AL28" s="6">
        <v>1</v>
      </c>
      <c r="AM28" s="6">
        <v>1</v>
      </c>
      <c r="AN28" s="6">
        <v>1</v>
      </c>
      <c r="AO28" s="6">
        <v>1</v>
      </c>
      <c r="AP28" s="6">
        <v>1</v>
      </c>
      <c r="AQ28" s="6">
        <v>1</v>
      </c>
      <c r="AR28" s="6">
        <v>1</v>
      </c>
      <c r="AS28" s="6">
        <v>1.2000000000000002</v>
      </c>
      <c r="AT28" s="6">
        <v>1.6500000000000001</v>
      </c>
      <c r="AU28" s="6">
        <v>1.5</v>
      </c>
      <c r="AV28" s="6">
        <v>1.35</v>
      </c>
      <c r="AW28" s="6">
        <v>2.25</v>
      </c>
      <c r="AX28" s="6">
        <v>1.6500000000000001</v>
      </c>
      <c r="AY28" s="6">
        <v>0.89999999999999991</v>
      </c>
      <c r="AZ28" s="6">
        <v>1.6500000000000001</v>
      </c>
      <c r="BA28" s="6">
        <v>1.35</v>
      </c>
      <c r="BB28" s="6">
        <v>1.2</v>
      </c>
      <c r="BC28" s="6">
        <v>1</v>
      </c>
      <c r="BD28" s="6">
        <v>1</v>
      </c>
      <c r="BE28" s="6">
        <v>1</v>
      </c>
      <c r="BF28" s="21">
        <f>AVERAGE(AC28:AJ28)</f>
        <v>1</v>
      </c>
      <c r="BG28" s="5">
        <f>AVERAGE(AS28:BA28)</f>
        <v>1.5000000000000002</v>
      </c>
      <c r="BH28" s="6" t="e">
        <f>VLOOKUP(A28,'FROM BP'!A:A,1,0)</f>
        <v>#N/A</v>
      </c>
    </row>
    <row r="29" spans="1:62">
      <c r="A29" s="6" t="s">
        <v>881</v>
      </c>
      <c r="B29" s="6" t="s">
        <v>882</v>
      </c>
      <c r="C29" s="6" t="s">
        <v>58</v>
      </c>
      <c r="D29" s="6" t="s">
        <v>59</v>
      </c>
      <c r="E29" s="6" t="s">
        <v>883</v>
      </c>
      <c r="F29" s="6">
        <v>1</v>
      </c>
      <c r="G29" s="6">
        <v>1</v>
      </c>
      <c r="H29" s="6">
        <v>1</v>
      </c>
      <c r="I29" s="6">
        <v>1.2</v>
      </c>
      <c r="J29" s="6">
        <v>1</v>
      </c>
      <c r="K29" s="6">
        <v>1</v>
      </c>
      <c r="L29" s="6">
        <v>1</v>
      </c>
      <c r="M29" s="6">
        <v>1</v>
      </c>
      <c r="N29" s="6">
        <v>1</v>
      </c>
      <c r="O29" s="6">
        <v>1</v>
      </c>
      <c r="P29" s="6">
        <v>1</v>
      </c>
      <c r="Q29" s="6">
        <v>1</v>
      </c>
      <c r="R29" s="6">
        <v>1</v>
      </c>
      <c r="S29" s="6">
        <v>1</v>
      </c>
      <c r="T29" s="6">
        <v>1</v>
      </c>
      <c r="U29" s="6">
        <v>1</v>
      </c>
      <c r="V29" s="6">
        <v>1</v>
      </c>
      <c r="W29" s="6">
        <v>1.2</v>
      </c>
      <c r="X29" s="6">
        <v>1</v>
      </c>
      <c r="Y29" s="6">
        <v>1</v>
      </c>
      <c r="Z29" s="6">
        <v>1</v>
      </c>
      <c r="AA29" s="6">
        <v>1</v>
      </c>
      <c r="AB29" s="6">
        <v>1.2</v>
      </c>
      <c r="AC29" s="6">
        <v>1.1000000000000001</v>
      </c>
      <c r="AD29" s="6">
        <v>1.5</v>
      </c>
      <c r="AE29" s="6">
        <v>1.5</v>
      </c>
      <c r="AF29" s="6">
        <v>1.5</v>
      </c>
      <c r="AG29" s="6">
        <v>1.5</v>
      </c>
      <c r="AH29" s="6">
        <v>1.5</v>
      </c>
      <c r="AI29" s="6">
        <v>1.1000000000000001</v>
      </c>
      <c r="AJ29" s="6">
        <v>1.1000000000000001</v>
      </c>
      <c r="AK29" s="6">
        <v>1.1000000000000001</v>
      </c>
      <c r="AL29" s="6">
        <v>1</v>
      </c>
      <c r="AM29" s="6">
        <v>1</v>
      </c>
      <c r="AN29" s="6">
        <v>1</v>
      </c>
      <c r="AO29" s="6">
        <v>1</v>
      </c>
      <c r="AP29" s="6">
        <v>1</v>
      </c>
      <c r="AQ29" s="6">
        <v>1</v>
      </c>
      <c r="AR29" s="6">
        <v>1</v>
      </c>
      <c r="AS29" s="6">
        <v>1.2000000000000002</v>
      </c>
      <c r="AT29" s="6">
        <v>1.6500000000000001</v>
      </c>
      <c r="AU29" s="6">
        <v>1.5</v>
      </c>
      <c r="AV29" s="6">
        <v>1.35</v>
      </c>
      <c r="AW29" s="6">
        <v>2.25</v>
      </c>
      <c r="AX29" s="6">
        <v>1.6500000000000001</v>
      </c>
      <c r="AY29" s="6">
        <v>0.89999999999999991</v>
      </c>
      <c r="AZ29" s="6">
        <v>1.6500000000000001</v>
      </c>
      <c r="BA29" s="6">
        <v>1.35</v>
      </c>
      <c r="BB29" s="6">
        <v>1.2</v>
      </c>
      <c r="BC29" s="6">
        <v>1</v>
      </c>
      <c r="BD29" s="6">
        <v>1</v>
      </c>
      <c r="BE29" s="6">
        <v>1</v>
      </c>
      <c r="BF29" s="21">
        <f t="shared" ref="BF29:BF38" si="4">AVERAGE(AC29:AJ29)</f>
        <v>1.3499999999999999</v>
      </c>
      <c r="BG29" s="5">
        <f t="shared" ref="BG29:BG38" si="5">AVERAGE(AS29:BA29)</f>
        <v>1.5000000000000002</v>
      </c>
      <c r="BH29" s="6" t="e">
        <f>VLOOKUP(A29,'FROM BP'!A:A,1,0)</f>
        <v>#N/A</v>
      </c>
    </row>
    <row r="30" spans="1:62">
      <c r="A30" s="6" t="s">
        <v>879</v>
      </c>
      <c r="B30" s="6" t="s">
        <v>882</v>
      </c>
      <c r="C30" s="6" t="s">
        <v>58</v>
      </c>
      <c r="D30" s="6" t="s">
        <v>885</v>
      </c>
      <c r="E30" s="6" t="s">
        <v>883</v>
      </c>
      <c r="F30" s="6">
        <v>1</v>
      </c>
      <c r="G30" s="6">
        <v>1</v>
      </c>
      <c r="H30" s="6">
        <v>1</v>
      </c>
      <c r="I30" s="6">
        <v>1.2</v>
      </c>
      <c r="J30" s="6">
        <v>1</v>
      </c>
      <c r="K30" s="6">
        <v>1</v>
      </c>
      <c r="L30" s="6">
        <v>1</v>
      </c>
      <c r="M30" s="6">
        <v>1</v>
      </c>
      <c r="N30" s="6">
        <v>1</v>
      </c>
      <c r="O30" s="6">
        <v>1</v>
      </c>
      <c r="P30" s="6">
        <v>1</v>
      </c>
      <c r="Q30" s="6">
        <v>1</v>
      </c>
      <c r="R30" s="6">
        <v>1</v>
      </c>
      <c r="S30" s="6">
        <v>1</v>
      </c>
      <c r="T30" s="6">
        <v>1</v>
      </c>
      <c r="U30" s="6">
        <v>1</v>
      </c>
      <c r="V30" s="6">
        <v>1</v>
      </c>
      <c r="W30" s="6">
        <v>1.2</v>
      </c>
      <c r="X30" s="6">
        <v>1</v>
      </c>
      <c r="Y30" s="6">
        <v>1</v>
      </c>
      <c r="Z30" s="6">
        <v>1</v>
      </c>
      <c r="AA30" s="6">
        <v>1</v>
      </c>
      <c r="AB30" s="6">
        <v>1.2</v>
      </c>
      <c r="AC30" s="6">
        <v>1.1000000000000001</v>
      </c>
      <c r="AD30" s="6">
        <v>1.8</v>
      </c>
      <c r="AE30" s="6">
        <v>1.8</v>
      </c>
      <c r="AF30" s="6">
        <v>1.8</v>
      </c>
      <c r="AG30" s="6">
        <v>1.8</v>
      </c>
      <c r="AH30" s="6">
        <v>1.8</v>
      </c>
      <c r="AI30" s="6">
        <v>1.1000000000000001</v>
      </c>
      <c r="AJ30" s="6">
        <v>1.1000000000000001</v>
      </c>
      <c r="AK30" s="6">
        <v>1.2</v>
      </c>
      <c r="AL30" s="6">
        <v>1</v>
      </c>
      <c r="AM30" s="6">
        <v>1</v>
      </c>
      <c r="AN30" s="6">
        <v>1</v>
      </c>
      <c r="AO30" s="6">
        <v>1</v>
      </c>
      <c r="AP30" s="6">
        <v>1</v>
      </c>
      <c r="AQ30" s="6">
        <v>1</v>
      </c>
      <c r="AR30" s="6">
        <v>1</v>
      </c>
      <c r="AS30" s="6">
        <v>1.2000000000000002</v>
      </c>
      <c r="AT30" s="6">
        <v>1.6500000000000001</v>
      </c>
      <c r="AU30" s="6">
        <v>1.5</v>
      </c>
      <c r="AV30" s="6">
        <v>1.35</v>
      </c>
      <c r="AW30" s="6">
        <v>2.25</v>
      </c>
      <c r="AX30" s="6">
        <v>1.6500000000000001</v>
      </c>
      <c r="AY30" s="6">
        <v>0.89999999999999991</v>
      </c>
      <c r="AZ30" s="6">
        <v>1.6500000000000001</v>
      </c>
      <c r="BA30" s="6">
        <v>1.35</v>
      </c>
      <c r="BB30" s="6">
        <v>1.2</v>
      </c>
      <c r="BC30" s="6">
        <v>1</v>
      </c>
      <c r="BD30" s="6">
        <v>1</v>
      </c>
      <c r="BE30" s="6">
        <v>1</v>
      </c>
      <c r="BF30" s="21">
        <f t="shared" si="4"/>
        <v>1.5375000000000001</v>
      </c>
      <c r="BG30" s="5">
        <f t="shared" si="5"/>
        <v>1.5000000000000002</v>
      </c>
      <c r="BH30" s="6" t="e">
        <f>VLOOKUP(A30,'FROM BP'!A:A,1,0)</f>
        <v>#N/A</v>
      </c>
    </row>
    <row r="31" spans="1:62">
      <c r="A31" s="6" t="s">
        <v>884</v>
      </c>
      <c r="B31" s="6" t="s">
        <v>882</v>
      </c>
      <c r="C31" s="6" t="s">
        <v>58</v>
      </c>
      <c r="D31" s="6" t="s">
        <v>886</v>
      </c>
      <c r="E31" s="6" t="s">
        <v>883</v>
      </c>
      <c r="F31" s="6">
        <v>1</v>
      </c>
      <c r="G31" s="6">
        <v>1</v>
      </c>
      <c r="H31" s="6">
        <v>1</v>
      </c>
      <c r="I31" s="6">
        <v>1.2</v>
      </c>
      <c r="J31" s="6">
        <v>1</v>
      </c>
      <c r="K31" s="6">
        <v>1</v>
      </c>
      <c r="L31" s="6">
        <v>1</v>
      </c>
      <c r="M31" s="6">
        <v>1</v>
      </c>
      <c r="N31" s="6">
        <v>1</v>
      </c>
      <c r="O31" s="6">
        <v>1</v>
      </c>
      <c r="P31" s="6">
        <v>1</v>
      </c>
      <c r="Q31" s="6">
        <v>1</v>
      </c>
      <c r="R31" s="6">
        <v>1</v>
      </c>
      <c r="S31" s="6">
        <v>1</v>
      </c>
      <c r="T31" s="6">
        <v>1</v>
      </c>
      <c r="U31" s="6">
        <v>1</v>
      </c>
      <c r="V31" s="6">
        <v>1</v>
      </c>
      <c r="W31" s="6">
        <v>1.2</v>
      </c>
      <c r="X31" s="6">
        <v>1</v>
      </c>
      <c r="Y31" s="6">
        <v>1</v>
      </c>
      <c r="Z31" s="6">
        <v>1</v>
      </c>
      <c r="AA31" s="6">
        <v>1</v>
      </c>
      <c r="AB31" s="6">
        <v>1.2</v>
      </c>
      <c r="AC31" s="6">
        <v>1.1000000000000001</v>
      </c>
      <c r="AD31" s="6">
        <v>1.5</v>
      </c>
      <c r="AE31" s="6">
        <v>1.5</v>
      </c>
      <c r="AF31" s="6">
        <v>1.5</v>
      </c>
      <c r="AG31" s="6">
        <v>1.5</v>
      </c>
      <c r="AH31" s="6">
        <v>1.5</v>
      </c>
      <c r="AI31" s="6">
        <v>1.1000000000000001</v>
      </c>
      <c r="AJ31" s="6">
        <v>1.1000000000000001</v>
      </c>
      <c r="AK31" s="6">
        <v>1.2</v>
      </c>
      <c r="AL31" s="6">
        <v>1</v>
      </c>
      <c r="AM31" s="6">
        <v>1</v>
      </c>
      <c r="AN31" s="6">
        <v>1</v>
      </c>
      <c r="AO31" s="6">
        <v>1</v>
      </c>
      <c r="AP31" s="6">
        <v>1</v>
      </c>
      <c r="AQ31" s="6">
        <v>1</v>
      </c>
      <c r="AR31" s="6">
        <v>1</v>
      </c>
      <c r="AS31" s="6">
        <v>1.2000000000000002</v>
      </c>
      <c r="AT31" s="6">
        <v>1.6500000000000001</v>
      </c>
      <c r="AU31" s="6">
        <v>1.5</v>
      </c>
      <c r="AV31" s="6">
        <v>1.35</v>
      </c>
      <c r="AW31" s="6">
        <v>2.25</v>
      </c>
      <c r="AX31" s="6">
        <v>1.6500000000000001</v>
      </c>
      <c r="AY31" s="6">
        <v>0.89999999999999991</v>
      </c>
      <c r="AZ31" s="6">
        <v>1.6500000000000001</v>
      </c>
      <c r="BA31" s="6">
        <v>1.35</v>
      </c>
      <c r="BB31" s="6">
        <v>1.2</v>
      </c>
      <c r="BC31" s="6">
        <v>1</v>
      </c>
      <c r="BD31" s="6">
        <v>1</v>
      </c>
      <c r="BE31" s="6">
        <v>1</v>
      </c>
      <c r="BF31" s="21">
        <f t="shared" si="4"/>
        <v>1.3499999999999999</v>
      </c>
      <c r="BG31" s="5">
        <f t="shared" si="5"/>
        <v>1.5000000000000002</v>
      </c>
      <c r="BH31" s="6" t="e">
        <f>VLOOKUP(A31,'FROM BP'!A:A,1,0)</f>
        <v>#N/A</v>
      </c>
    </row>
    <row r="32" spans="1:62">
      <c r="A32" s="6" t="s">
        <v>889</v>
      </c>
      <c r="B32" s="6" t="s">
        <v>882</v>
      </c>
      <c r="C32" s="6" t="s">
        <v>890</v>
      </c>
      <c r="D32" s="6" t="s">
        <v>59</v>
      </c>
      <c r="E32" s="6" t="s">
        <v>883</v>
      </c>
      <c r="F32" s="6">
        <v>1</v>
      </c>
      <c r="G32" s="6">
        <v>1</v>
      </c>
      <c r="H32" s="6">
        <v>1</v>
      </c>
      <c r="I32" s="6">
        <v>1.2</v>
      </c>
      <c r="J32" s="6">
        <v>1</v>
      </c>
      <c r="K32" s="6">
        <v>1</v>
      </c>
      <c r="L32" s="6">
        <v>1</v>
      </c>
      <c r="M32" s="6">
        <v>1</v>
      </c>
      <c r="N32" s="6">
        <v>1</v>
      </c>
      <c r="O32" s="6">
        <v>1</v>
      </c>
      <c r="P32" s="6">
        <v>1</v>
      </c>
      <c r="Q32" s="6">
        <v>1</v>
      </c>
      <c r="R32" s="6">
        <v>1</v>
      </c>
      <c r="S32" s="6">
        <v>1</v>
      </c>
      <c r="T32" s="6">
        <v>1</v>
      </c>
      <c r="U32" s="6">
        <v>1</v>
      </c>
      <c r="V32" s="6">
        <v>1</v>
      </c>
      <c r="W32" s="6">
        <v>1.2</v>
      </c>
      <c r="X32" s="6">
        <v>1</v>
      </c>
      <c r="Y32" s="6">
        <v>1</v>
      </c>
      <c r="Z32" s="6">
        <v>1</v>
      </c>
      <c r="AA32" s="6">
        <v>1</v>
      </c>
      <c r="AB32" s="6">
        <v>1.2</v>
      </c>
      <c r="AC32" s="6">
        <v>1.1000000000000001</v>
      </c>
      <c r="AD32" s="6">
        <v>1.5</v>
      </c>
      <c r="AE32" s="6">
        <v>1.5</v>
      </c>
      <c r="AF32" s="6">
        <v>1.5</v>
      </c>
      <c r="AG32" s="6">
        <v>1.5</v>
      </c>
      <c r="AH32" s="6">
        <v>1.5</v>
      </c>
      <c r="AI32" s="6">
        <v>1.1000000000000001</v>
      </c>
      <c r="AJ32" s="6">
        <v>1.1000000000000001</v>
      </c>
      <c r="AK32" s="6">
        <v>1.2</v>
      </c>
      <c r="AL32" s="6">
        <v>1</v>
      </c>
      <c r="AM32" s="6">
        <v>1</v>
      </c>
      <c r="AN32" s="6">
        <v>1</v>
      </c>
      <c r="AO32" s="6">
        <v>1</v>
      </c>
      <c r="AP32" s="6">
        <v>1</v>
      </c>
      <c r="AQ32" s="6">
        <v>1</v>
      </c>
      <c r="AR32" s="6">
        <v>1</v>
      </c>
      <c r="AS32" s="6">
        <v>1.2000000000000002</v>
      </c>
      <c r="AT32" s="6">
        <v>1.6500000000000001</v>
      </c>
      <c r="AU32" s="6">
        <v>1.5</v>
      </c>
      <c r="AV32" s="6">
        <v>1.35</v>
      </c>
      <c r="AW32" s="6">
        <v>2.25</v>
      </c>
      <c r="AX32" s="6">
        <v>1.6500000000000001</v>
      </c>
      <c r="AY32" s="6">
        <v>0.89999999999999991</v>
      </c>
      <c r="AZ32" s="6">
        <v>1.6500000000000001</v>
      </c>
      <c r="BA32" s="6">
        <v>1.35</v>
      </c>
      <c r="BB32" s="6">
        <v>1.2</v>
      </c>
      <c r="BC32" s="6">
        <v>1</v>
      </c>
      <c r="BD32" s="6">
        <v>1</v>
      </c>
      <c r="BE32" s="6">
        <v>1</v>
      </c>
      <c r="BF32" s="21">
        <f t="shared" si="4"/>
        <v>1.3499999999999999</v>
      </c>
      <c r="BG32" s="5">
        <f t="shared" si="5"/>
        <v>1.5000000000000002</v>
      </c>
      <c r="BH32" s="6" t="e">
        <f>VLOOKUP(A32,'FROM BP'!A:A,1,0)</f>
        <v>#N/A</v>
      </c>
    </row>
    <row r="33" spans="1:60">
      <c r="A33" s="6" t="s">
        <v>887</v>
      </c>
      <c r="B33" s="6" t="s">
        <v>882</v>
      </c>
      <c r="C33" s="6" t="s">
        <v>88</v>
      </c>
      <c r="D33" s="6" t="s">
        <v>885</v>
      </c>
      <c r="E33" s="6" t="s">
        <v>883</v>
      </c>
      <c r="F33" s="6">
        <v>1</v>
      </c>
      <c r="G33" s="6">
        <v>1</v>
      </c>
      <c r="H33" s="6">
        <v>1</v>
      </c>
      <c r="I33" s="6">
        <v>1.2</v>
      </c>
      <c r="J33" s="6">
        <v>1</v>
      </c>
      <c r="K33" s="6">
        <v>1</v>
      </c>
      <c r="L33" s="6">
        <v>1</v>
      </c>
      <c r="M33" s="6">
        <v>1</v>
      </c>
      <c r="N33" s="6">
        <v>1</v>
      </c>
      <c r="O33" s="6">
        <v>1</v>
      </c>
      <c r="P33" s="6">
        <v>1</v>
      </c>
      <c r="Q33" s="6">
        <v>1</v>
      </c>
      <c r="R33" s="6">
        <v>1</v>
      </c>
      <c r="S33" s="6">
        <v>1</v>
      </c>
      <c r="T33" s="6">
        <v>1</v>
      </c>
      <c r="U33" s="6">
        <v>1</v>
      </c>
      <c r="V33" s="6">
        <v>1</v>
      </c>
      <c r="W33" s="6">
        <v>1.2</v>
      </c>
      <c r="X33" s="6">
        <v>1</v>
      </c>
      <c r="Y33" s="6">
        <v>1</v>
      </c>
      <c r="Z33" s="6">
        <v>1</v>
      </c>
      <c r="AA33" s="6">
        <v>1</v>
      </c>
      <c r="AB33" s="6">
        <v>1.2</v>
      </c>
      <c r="AC33" s="6">
        <v>1.1000000000000001</v>
      </c>
      <c r="AD33" s="6">
        <v>1.8</v>
      </c>
      <c r="AE33" s="6">
        <v>1.8</v>
      </c>
      <c r="AF33" s="6">
        <v>1.8</v>
      </c>
      <c r="AG33" s="6">
        <v>1.8</v>
      </c>
      <c r="AH33" s="6">
        <v>1.8</v>
      </c>
      <c r="AI33" s="6">
        <v>1.1000000000000001</v>
      </c>
      <c r="AJ33" s="6">
        <v>1.1000000000000001</v>
      </c>
      <c r="AK33" s="6">
        <v>1.2</v>
      </c>
      <c r="AL33" s="6">
        <v>1</v>
      </c>
      <c r="AM33" s="6">
        <v>1</v>
      </c>
      <c r="AN33" s="6">
        <v>1</v>
      </c>
      <c r="AO33" s="6">
        <v>1</v>
      </c>
      <c r="AP33" s="6">
        <v>1</v>
      </c>
      <c r="AQ33" s="6">
        <v>1</v>
      </c>
      <c r="AR33" s="6">
        <v>1</v>
      </c>
      <c r="AS33" s="6">
        <v>1.2000000000000002</v>
      </c>
      <c r="AT33" s="6">
        <v>1.6500000000000001</v>
      </c>
      <c r="AU33" s="6">
        <v>1.5</v>
      </c>
      <c r="AV33" s="6">
        <v>1.35</v>
      </c>
      <c r="AW33" s="6">
        <v>2.25</v>
      </c>
      <c r="AX33" s="6">
        <v>1.6500000000000001</v>
      </c>
      <c r="AY33" s="6">
        <v>0.89999999999999991</v>
      </c>
      <c r="AZ33" s="6">
        <v>1.6500000000000001</v>
      </c>
      <c r="BA33" s="6">
        <v>1.35</v>
      </c>
      <c r="BB33" s="6">
        <v>1.2</v>
      </c>
      <c r="BC33" s="6">
        <v>1</v>
      </c>
      <c r="BD33" s="6">
        <v>1</v>
      </c>
      <c r="BE33" s="6">
        <v>1</v>
      </c>
      <c r="BF33" s="21">
        <f t="shared" si="4"/>
        <v>1.5375000000000001</v>
      </c>
      <c r="BG33" s="5">
        <f t="shared" si="5"/>
        <v>1.5000000000000002</v>
      </c>
      <c r="BH33" s="6" t="e">
        <f>VLOOKUP(A33,'FROM BP'!A:A,1,0)</f>
        <v>#N/A</v>
      </c>
    </row>
    <row r="34" spans="1:60">
      <c r="A34" s="6" t="s">
        <v>888</v>
      </c>
      <c r="B34" s="6" t="s">
        <v>882</v>
      </c>
      <c r="C34" s="6" t="s">
        <v>891</v>
      </c>
      <c r="D34" s="6" t="s">
        <v>886</v>
      </c>
      <c r="E34" s="6" t="s">
        <v>883</v>
      </c>
      <c r="F34" s="6">
        <v>1</v>
      </c>
      <c r="G34" s="6">
        <v>1</v>
      </c>
      <c r="H34" s="6">
        <v>1</v>
      </c>
      <c r="I34" s="6">
        <v>1.2</v>
      </c>
      <c r="J34" s="6">
        <v>1</v>
      </c>
      <c r="K34" s="6">
        <v>1</v>
      </c>
      <c r="L34" s="6">
        <v>1</v>
      </c>
      <c r="M34" s="6">
        <v>1</v>
      </c>
      <c r="N34" s="6">
        <v>1</v>
      </c>
      <c r="O34" s="6">
        <v>1</v>
      </c>
      <c r="P34" s="6">
        <v>1</v>
      </c>
      <c r="Q34" s="6">
        <v>1</v>
      </c>
      <c r="R34" s="6">
        <v>1</v>
      </c>
      <c r="S34" s="6">
        <v>1</v>
      </c>
      <c r="T34" s="6">
        <v>1</v>
      </c>
      <c r="U34" s="6">
        <v>1</v>
      </c>
      <c r="V34" s="6">
        <v>1</v>
      </c>
      <c r="W34" s="6">
        <v>1.2</v>
      </c>
      <c r="X34" s="6">
        <v>1</v>
      </c>
      <c r="Y34" s="6">
        <v>1</v>
      </c>
      <c r="Z34" s="6">
        <v>1</v>
      </c>
      <c r="AA34" s="6">
        <v>1</v>
      </c>
      <c r="AB34" s="6">
        <v>1.2</v>
      </c>
      <c r="AC34" s="6">
        <v>1.1000000000000001</v>
      </c>
      <c r="AD34" s="6">
        <v>1.5</v>
      </c>
      <c r="AE34" s="6">
        <v>1.5</v>
      </c>
      <c r="AF34" s="6">
        <v>1.5</v>
      </c>
      <c r="AG34" s="6">
        <v>1.5</v>
      </c>
      <c r="AH34" s="6">
        <v>1.5</v>
      </c>
      <c r="AI34" s="6">
        <v>1.1000000000000001</v>
      </c>
      <c r="AJ34" s="6">
        <v>1.1000000000000001</v>
      </c>
      <c r="AK34" s="6">
        <v>1.2</v>
      </c>
      <c r="AL34" s="6">
        <v>1</v>
      </c>
      <c r="AM34" s="6">
        <v>1</v>
      </c>
      <c r="AN34" s="6">
        <v>1</v>
      </c>
      <c r="AO34" s="6">
        <v>1</v>
      </c>
      <c r="AP34" s="6">
        <v>1</v>
      </c>
      <c r="AQ34" s="6">
        <v>1</v>
      </c>
      <c r="AR34" s="6">
        <v>1</v>
      </c>
      <c r="AS34" s="6">
        <v>1.2000000000000002</v>
      </c>
      <c r="AT34" s="6">
        <v>1.6500000000000001</v>
      </c>
      <c r="AU34" s="6">
        <v>1.5</v>
      </c>
      <c r="AV34" s="6">
        <v>1.35</v>
      </c>
      <c r="AW34" s="6">
        <v>2.25</v>
      </c>
      <c r="AX34" s="6">
        <v>1.6500000000000001</v>
      </c>
      <c r="AY34" s="6">
        <v>0.89999999999999991</v>
      </c>
      <c r="AZ34" s="6">
        <v>1.6500000000000001</v>
      </c>
      <c r="BA34" s="6">
        <v>1.35</v>
      </c>
      <c r="BB34" s="6">
        <v>1.2</v>
      </c>
      <c r="BC34" s="6">
        <v>1</v>
      </c>
      <c r="BD34" s="6">
        <v>1</v>
      </c>
      <c r="BE34" s="6">
        <v>1</v>
      </c>
      <c r="BF34" s="21">
        <f t="shared" si="4"/>
        <v>1.3499999999999999</v>
      </c>
      <c r="BG34" s="5">
        <f t="shared" si="5"/>
        <v>1.5000000000000002</v>
      </c>
      <c r="BH34" s="6" t="e">
        <f>VLOOKUP(A34,'FROM BP'!A:A,1,0)</f>
        <v>#N/A</v>
      </c>
    </row>
    <row r="35" spans="1:60">
      <c r="A35" s="6" t="s">
        <v>897</v>
      </c>
      <c r="B35" s="6" t="s">
        <v>882</v>
      </c>
      <c r="C35" s="6" t="s">
        <v>891</v>
      </c>
      <c r="D35" s="6" t="s">
        <v>898</v>
      </c>
      <c r="E35" s="6" t="s">
        <v>883</v>
      </c>
      <c r="F35" s="6">
        <v>1</v>
      </c>
      <c r="G35" s="6">
        <v>1</v>
      </c>
      <c r="H35" s="6">
        <v>1</v>
      </c>
      <c r="I35" s="6">
        <v>1.2</v>
      </c>
      <c r="J35" s="6">
        <v>1</v>
      </c>
      <c r="K35" s="6">
        <v>1</v>
      </c>
      <c r="L35" s="6">
        <v>1</v>
      </c>
      <c r="M35" s="6">
        <v>1</v>
      </c>
      <c r="N35" s="6">
        <v>1</v>
      </c>
      <c r="O35" s="6">
        <v>1</v>
      </c>
      <c r="P35" s="6">
        <v>1</v>
      </c>
      <c r="Q35" s="6">
        <v>1</v>
      </c>
      <c r="R35" s="6">
        <v>1</v>
      </c>
      <c r="S35" s="6">
        <v>1</v>
      </c>
      <c r="T35" s="6">
        <v>1</v>
      </c>
      <c r="U35" s="6">
        <v>1</v>
      </c>
      <c r="V35" s="6">
        <v>1</v>
      </c>
      <c r="W35" s="6">
        <v>1.2</v>
      </c>
      <c r="X35" s="6">
        <v>1</v>
      </c>
      <c r="Y35" s="6">
        <v>1</v>
      </c>
      <c r="Z35" s="6">
        <v>1</v>
      </c>
      <c r="AA35" s="6">
        <v>1</v>
      </c>
      <c r="AB35" s="6">
        <v>1.2</v>
      </c>
      <c r="AC35" s="6">
        <v>1.1000000000000001</v>
      </c>
      <c r="AD35" s="6">
        <v>1.3</v>
      </c>
      <c r="AE35" s="6">
        <v>1.3</v>
      </c>
      <c r="AF35" s="6">
        <v>1.3</v>
      </c>
      <c r="AG35" s="6">
        <v>1.3</v>
      </c>
      <c r="AH35" s="6">
        <v>1.3</v>
      </c>
      <c r="AI35" s="6">
        <v>1.1000000000000001</v>
      </c>
      <c r="AJ35" s="6">
        <v>1.1000000000000001</v>
      </c>
      <c r="AK35" s="6">
        <v>1.2</v>
      </c>
      <c r="AL35" s="6">
        <v>1</v>
      </c>
      <c r="AM35" s="6">
        <v>1</v>
      </c>
      <c r="AN35" s="6">
        <v>1</v>
      </c>
      <c r="AO35" s="6">
        <v>1</v>
      </c>
      <c r="AP35" s="6">
        <v>1</v>
      </c>
      <c r="AQ35" s="6">
        <v>1</v>
      </c>
      <c r="AR35" s="6">
        <v>1</v>
      </c>
      <c r="AS35" s="6">
        <v>1.2000000000000002</v>
      </c>
      <c r="AT35" s="6">
        <v>1.6500000000000001</v>
      </c>
      <c r="AU35" s="6">
        <v>1.5</v>
      </c>
      <c r="AV35" s="6">
        <v>1.35</v>
      </c>
      <c r="AW35" s="6">
        <v>2.25</v>
      </c>
      <c r="AX35" s="6">
        <v>1.6500000000000001</v>
      </c>
      <c r="AY35" s="6">
        <v>0.89999999999999991</v>
      </c>
      <c r="AZ35" s="6">
        <v>1.6500000000000001</v>
      </c>
      <c r="BA35" s="6">
        <v>1.35</v>
      </c>
      <c r="BB35" s="6">
        <v>1.2</v>
      </c>
      <c r="BC35" s="6">
        <v>1</v>
      </c>
      <c r="BD35" s="6">
        <v>1</v>
      </c>
      <c r="BE35" s="6">
        <v>1</v>
      </c>
      <c r="BF35" s="21">
        <f t="shared" ref="BF35" si="6">AVERAGE(AC35:AJ35)</f>
        <v>1.2249999999999999</v>
      </c>
      <c r="BG35" s="5">
        <f t="shared" ref="BG35" si="7">AVERAGE(AS35:BA35)</f>
        <v>1.5000000000000002</v>
      </c>
      <c r="BH35" s="6" t="e">
        <f>VLOOKUP(A35,'FROM BP'!A:A,1,0)</f>
        <v>#N/A</v>
      </c>
    </row>
    <row r="36" spans="1:60">
      <c r="A36" s="6" t="s">
        <v>892</v>
      </c>
      <c r="B36" s="6" t="s">
        <v>882</v>
      </c>
      <c r="C36" s="6" t="s">
        <v>893</v>
      </c>
      <c r="D36" s="6" t="s">
        <v>59</v>
      </c>
      <c r="E36" s="6" t="s">
        <v>883</v>
      </c>
      <c r="F36" s="6">
        <v>1</v>
      </c>
      <c r="G36" s="6">
        <v>1</v>
      </c>
      <c r="H36" s="6">
        <v>1</v>
      </c>
      <c r="I36" s="6">
        <v>1.2</v>
      </c>
      <c r="J36" s="6">
        <v>1</v>
      </c>
      <c r="K36" s="6">
        <v>1</v>
      </c>
      <c r="L36" s="6">
        <v>1</v>
      </c>
      <c r="M36" s="6">
        <v>1</v>
      </c>
      <c r="N36" s="6">
        <v>1</v>
      </c>
      <c r="O36" s="6">
        <v>1</v>
      </c>
      <c r="P36" s="6">
        <v>1</v>
      </c>
      <c r="Q36" s="6">
        <v>1</v>
      </c>
      <c r="R36" s="6">
        <v>1</v>
      </c>
      <c r="S36" s="6">
        <v>1</v>
      </c>
      <c r="T36" s="6">
        <v>1</v>
      </c>
      <c r="U36" s="6">
        <v>1</v>
      </c>
      <c r="V36" s="6">
        <v>1</v>
      </c>
      <c r="W36" s="6">
        <v>1.2</v>
      </c>
      <c r="X36" s="6">
        <v>1</v>
      </c>
      <c r="Y36" s="6">
        <v>1</v>
      </c>
      <c r="Z36" s="6">
        <v>1</v>
      </c>
      <c r="AA36" s="6">
        <v>1</v>
      </c>
      <c r="AB36" s="6">
        <v>1.2</v>
      </c>
      <c r="AC36" s="6">
        <v>1.1000000000000001</v>
      </c>
      <c r="AD36" s="6">
        <v>1.5</v>
      </c>
      <c r="AE36" s="6">
        <v>1.5</v>
      </c>
      <c r="AF36" s="6">
        <v>1.5</v>
      </c>
      <c r="AG36" s="6">
        <v>1.5</v>
      </c>
      <c r="AH36" s="6">
        <v>1.5</v>
      </c>
      <c r="AI36" s="6">
        <v>1.1000000000000001</v>
      </c>
      <c r="AJ36" s="6">
        <v>1.1000000000000001</v>
      </c>
      <c r="AK36" s="6">
        <v>1.2</v>
      </c>
      <c r="AL36" s="6">
        <v>1</v>
      </c>
      <c r="AM36" s="6">
        <v>1</v>
      </c>
      <c r="AN36" s="6">
        <v>1</v>
      </c>
      <c r="AO36" s="6">
        <v>1</v>
      </c>
      <c r="AP36" s="6">
        <v>1</v>
      </c>
      <c r="AQ36" s="6">
        <v>1</v>
      </c>
      <c r="AR36" s="6">
        <v>1</v>
      </c>
      <c r="AS36" s="6">
        <v>1.2000000000000002</v>
      </c>
      <c r="AT36" s="6">
        <v>1.6500000000000001</v>
      </c>
      <c r="AU36" s="6">
        <v>1.5</v>
      </c>
      <c r="AV36" s="6">
        <v>1.35</v>
      </c>
      <c r="AW36" s="6">
        <v>2.25</v>
      </c>
      <c r="AX36" s="6">
        <v>1.6500000000000001</v>
      </c>
      <c r="AY36" s="6">
        <v>0.89999999999999991</v>
      </c>
      <c r="AZ36" s="6">
        <v>1.6500000000000001</v>
      </c>
      <c r="BA36" s="6">
        <v>1.35</v>
      </c>
      <c r="BB36" s="6">
        <v>1.2</v>
      </c>
      <c r="BC36" s="6">
        <v>1</v>
      </c>
      <c r="BD36" s="6">
        <v>1</v>
      </c>
      <c r="BE36" s="6">
        <v>1</v>
      </c>
      <c r="BF36" s="21">
        <f t="shared" si="4"/>
        <v>1.3499999999999999</v>
      </c>
      <c r="BG36" s="5">
        <f t="shared" si="5"/>
        <v>1.5000000000000002</v>
      </c>
      <c r="BH36" s="6" t="e">
        <f>VLOOKUP(A36,'FROM BP'!A:A,1,0)</f>
        <v>#N/A</v>
      </c>
    </row>
    <row r="37" spans="1:60">
      <c r="A37" s="6" t="s">
        <v>894</v>
      </c>
      <c r="B37" s="6" t="s">
        <v>882</v>
      </c>
      <c r="C37" s="6" t="s">
        <v>893</v>
      </c>
      <c r="D37" s="6" t="s">
        <v>885</v>
      </c>
      <c r="E37" s="6" t="s">
        <v>883</v>
      </c>
      <c r="F37" s="6">
        <v>1</v>
      </c>
      <c r="G37" s="6">
        <v>1</v>
      </c>
      <c r="H37" s="6">
        <v>1</v>
      </c>
      <c r="I37" s="6">
        <v>1.2</v>
      </c>
      <c r="J37" s="6">
        <v>1</v>
      </c>
      <c r="K37" s="6">
        <v>1</v>
      </c>
      <c r="L37" s="6">
        <v>1</v>
      </c>
      <c r="M37" s="6">
        <v>1</v>
      </c>
      <c r="N37" s="6">
        <v>1</v>
      </c>
      <c r="O37" s="6">
        <v>1</v>
      </c>
      <c r="P37" s="6">
        <v>1</v>
      </c>
      <c r="Q37" s="6">
        <v>1</v>
      </c>
      <c r="R37" s="6">
        <v>1</v>
      </c>
      <c r="S37" s="6">
        <v>1</v>
      </c>
      <c r="T37" s="6">
        <v>1</v>
      </c>
      <c r="U37" s="6">
        <v>1</v>
      </c>
      <c r="V37" s="6">
        <v>1</v>
      </c>
      <c r="W37" s="6">
        <v>1.2</v>
      </c>
      <c r="X37" s="6">
        <v>1</v>
      </c>
      <c r="Y37" s="6">
        <v>1</v>
      </c>
      <c r="Z37" s="6">
        <v>1</v>
      </c>
      <c r="AA37" s="6">
        <v>1</v>
      </c>
      <c r="AB37" s="6">
        <v>1.2</v>
      </c>
      <c r="AC37" s="6">
        <v>1.1000000000000001</v>
      </c>
      <c r="AD37" s="6">
        <v>1.8</v>
      </c>
      <c r="AE37" s="6">
        <v>1.8</v>
      </c>
      <c r="AF37" s="6">
        <v>1.8</v>
      </c>
      <c r="AG37" s="6">
        <v>1.8</v>
      </c>
      <c r="AH37" s="6">
        <v>1.8</v>
      </c>
      <c r="AI37" s="6">
        <v>1.1000000000000001</v>
      </c>
      <c r="AJ37" s="6">
        <v>1.1000000000000001</v>
      </c>
      <c r="AK37" s="6">
        <v>1.2</v>
      </c>
      <c r="AL37" s="6">
        <v>1</v>
      </c>
      <c r="AM37" s="6">
        <v>1</v>
      </c>
      <c r="AN37" s="6">
        <v>1</v>
      </c>
      <c r="AO37" s="6">
        <v>1</v>
      </c>
      <c r="AP37" s="6">
        <v>1</v>
      </c>
      <c r="AQ37" s="6">
        <v>1</v>
      </c>
      <c r="AR37" s="6">
        <v>1</v>
      </c>
      <c r="AS37" s="6">
        <v>1.2000000000000002</v>
      </c>
      <c r="AT37" s="6">
        <v>1.6500000000000001</v>
      </c>
      <c r="AU37" s="6">
        <v>1.5</v>
      </c>
      <c r="AV37" s="6">
        <v>1.35</v>
      </c>
      <c r="AW37" s="6">
        <v>2.25</v>
      </c>
      <c r="AX37" s="6">
        <v>1.6500000000000001</v>
      </c>
      <c r="AY37" s="6">
        <v>0.89999999999999991</v>
      </c>
      <c r="AZ37" s="6">
        <v>1.6500000000000001</v>
      </c>
      <c r="BA37" s="6">
        <v>1.35</v>
      </c>
      <c r="BB37" s="6">
        <v>1.2</v>
      </c>
      <c r="BC37" s="6">
        <v>1</v>
      </c>
      <c r="BD37" s="6">
        <v>1</v>
      </c>
      <c r="BE37" s="6">
        <v>1</v>
      </c>
      <c r="BF37" s="21">
        <f t="shared" si="4"/>
        <v>1.5375000000000001</v>
      </c>
      <c r="BG37" s="5">
        <f t="shared" si="5"/>
        <v>1.5000000000000002</v>
      </c>
      <c r="BH37" s="6" t="e">
        <f>VLOOKUP(A37,'FROM BP'!A:A,1,0)</f>
        <v>#N/A</v>
      </c>
    </row>
    <row r="38" spans="1:60">
      <c r="A38" s="6" t="s">
        <v>895</v>
      </c>
      <c r="B38" s="6" t="s">
        <v>882</v>
      </c>
      <c r="C38" s="6" t="s">
        <v>893</v>
      </c>
      <c r="D38" s="6" t="s">
        <v>886</v>
      </c>
      <c r="E38" s="6" t="s">
        <v>883</v>
      </c>
      <c r="F38" s="6">
        <v>1</v>
      </c>
      <c r="G38" s="6">
        <v>1</v>
      </c>
      <c r="H38" s="6">
        <v>1</v>
      </c>
      <c r="I38" s="6">
        <v>1.2</v>
      </c>
      <c r="J38" s="6">
        <v>1</v>
      </c>
      <c r="K38" s="6">
        <v>1</v>
      </c>
      <c r="L38" s="6">
        <v>1</v>
      </c>
      <c r="M38" s="6">
        <v>1</v>
      </c>
      <c r="N38" s="6">
        <v>1</v>
      </c>
      <c r="O38" s="6">
        <v>1</v>
      </c>
      <c r="P38" s="6">
        <v>1</v>
      </c>
      <c r="Q38" s="6">
        <v>1</v>
      </c>
      <c r="R38" s="6">
        <v>1</v>
      </c>
      <c r="S38" s="6">
        <v>1</v>
      </c>
      <c r="T38" s="6">
        <v>1</v>
      </c>
      <c r="U38" s="6">
        <v>1</v>
      </c>
      <c r="V38" s="6">
        <v>1</v>
      </c>
      <c r="W38" s="6">
        <v>1.2</v>
      </c>
      <c r="X38" s="6">
        <v>1</v>
      </c>
      <c r="Y38" s="6">
        <v>1</v>
      </c>
      <c r="Z38" s="6">
        <v>1</v>
      </c>
      <c r="AA38" s="6">
        <v>1</v>
      </c>
      <c r="AB38" s="6">
        <v>1.2</v>
      </c>
      <c r="AC38" s="6">
        <v>1.1000000000000001</v>
      </c>
      <c r="AD38" s="6">
        <v>1.5</v>
      </c>
      <c r="AE38" s="6">
        <v>1.5</v>
      </c>
      <c r="AF38" s="6">
        <v>1.5</v>
      </c>
      <c r="AG38" s="6">
        <v>1.5</v>
      </c>
      <c r="AH38" s="6">
        <v>1.5</v>
      </c>
      <c r="AI38" s="6">
        <v>1.1000000000000001</v>
      </c>
      <c r="AJ38" s="6">
        <v>1.1000000000000001</v>
      </c>
      <c r="AK38" s="6">
        <v>1.2</v>
      </c>
      <c r="AL38" s="6">
        <v>1</v>
      </c>
      <c r="AM38" s="6">
        <v>1</v>
      </c>
      <c r="AN38" s="6">
        <v>1</v>
      </c>
      <c r="AO38" s="6">
        <v>1</v>
      </c>
      <c r="AP38" s="6">
        <v>1</v>
      </c>
      <c r="AQ38" s="6">
        <v>1</v>
      </c>
      <c r="AR38" s="6">
        <v>1</v>
      </c>
      <c r="AS38" s="6">
        <v>1.2000000000000002</v>
      </c>
      <c r="AT38" s="6">
        <v>1.6500000000000001</v>
      </c>
      <c r="AU38" s="6">
        <v>1.5</v>
      </c>
      <c r="AV38" s="6">
        <v>1.35</v>
      </c>
      <c r="AW38" s="6">
        <v>2.25</v>
      </c>
      <c r="AX38" s="6">
        <v>1.6500000000000001</v>
      </c>
      <c r="AY38" s="6">
        <v>0.89999999999999991</v>
      </c>
      <c r="AZ38" s="6">
        <v>1.6500000000000001</v>
      </c>
      <c r="BA38" s="6">
        <v>1.35</v>
      </c>
      <c r="BB38" s="6">
        <v>1.2</v>
      </c>
      <c r="BC38" s="6">
        <v>1</v>
      </c>
      <c r="BD38" s="6">
        <v>1</v>
      </c>
      <c r="BE38" s="6">
        <v>1</v>
      </c>
      <c r="BF38" s="21">
        <f t="shared" si="4"/>
        <v>1.3499999999999999</v>
      </c>
      <c r="BG38" s="5">
        <f t="shared" si="5"/>
        <v>1.5000000000000002</v>
      </c>
      <c r="BH38" s="6" t="e">
        <f>VLOOKUP(A38,'FROM BP'!A:A,1,0)</f>
        <v>#N/A</v>
      </c>
    </row>
    <row r="39" spans="1:60">
      <c r="E39" t="s">
        <v>106</v>
      </c>
      <c r="BH39" s="6" t="e">
        <f>VLOOKUP(A39,'FROM BP'!A:A,1,0)</f>
        <v>#N/A</v>
      </c>
    </row>
    <row r="40" spans="1:60">
      <c r="E40" t="s">
        <v>106</v>
      </c>
      <c r="BH40" s="6" t="e">
        <f>VLOOKUP(A40,'FROM BP'!A:A,1,0)</f>
        <v>#N/A</v>
      </c>
    </row>
    <row r="41" spans="1:60">
      <c r="E41" t="s">
        <v>106</v>
      </c>
      <c r="BH41" s="6" t="e">
        <f>VLOOKUP(A41,'FROM BP'!A:A,1,0)</f>
        <v>#N/A</v>
      </c>
    </row>
    <row r="42" spans="1:60">
      <c r="E42" t="s">
        <v>106</v>
      </c>
      <c r="BH42" s="6" t="e">
        <f>VLOOKUP(A42,'FROM BP'!A:A,1,0)</f>
        <v>#N/A</v>
      </c>
    </row>
    <row r="43" spans="1:60">
      <c r="E43" t="s">
        <v>106</v>
      </c>
      <c r="BH43" s="6" t="e">
        <f>VLOOKUP(A43,'FROM BP'!A:A,1,0)</f>
        <v>#N/A</v>
      </c>
    </row>
    <row r="44" spans="1:60">
      <c r="E44" t="s">
        <v>106</v>
      </c>
      <c r="BH44" s="6" t="e">
        <f>VLOOKUP(A44,'FROM BP'!A:A,1,0)</f>
        <v>#N/A</v>
      </c>
    </row>
    <row r="45" spans="1:60">
      <c r="E45" t="s">
        <v>106</v>
      </c>
      <c r="BH45" s="6" t="e">
        <f>VLOOKUP(A45,'FROM BP'!A:A,1,0)</f>
        <v>#N/A</v>
      </c>
    </row>
    <row r="46" spans="1:60">
      <c r="E46" t="s">
        <v>106</v>
      </c>
      <c r="BH46" s="6" t="e">
        <f>VLOOKUP(A46,'FROM BP'!A:A,1,0)</f>
        <v>#N/A</v>
      </c>
    </row>
    <row r="47" spans="1:60">
      <c r="E47" t="s">
        <v>106</v>
      </c>
      <c r="BH47" s="6" t="e">
        <f>VLOOKUP(A47,'FROM BP'!A:A,1,0)</f>
        <v>#N/A</v>
      </c>
    </row>
    <row r="48" spans="1:60">
      <c r="E48" t="s">
        <v>106</v>
      </c>
      <c r="BH48" s="6" t="e">
        <f>VLOOKUP(A48,'FROM BP'!A:A,1,0)</f>
        <v>#N/A</v>
      </c>
    </row>
    <row r="49" spans="5:60">
      <c r="E49" t="s">
        <v>106</v>
      </c>
      <c r="BH49" s="6" t="e">
        <f>VLOOKUP(A49,'FROM BP'!A:A,1,0)</f>
        <v>#N/A</v>
      </c>
    </row>
    <row r="50" spans="5:60">
      <c r="E50" t="s">
        <v>106</v>
      </c>
      <c r="BH50" s="6" t="e">
        <f>VLOOKUP(A50,'FROM BP'!A:A,1,0)</f>
        <v>#N/A</v>
      </c>
    </row>
    <row r="51" spans="5:60">
      <c r="E51" t="s">
        <v>106</v>
      </c>
      <c r="BH51" s="6" t="e">
        <f>VLOOKUP(A51,'FROM BP'!A:A,1,0)</f>
        <v>#N/A</v>
      </c>
    </row>
    <row r="52" spans="5:60">
      <c r="E52" t="s">
        <v>106</v>
      </c>
      <c r="BH52" s="6" t="e">
        <f>VLOOKUP(A52,'FROM BP'!A:A,1,0)</f>
        <v>#N/A</v>
      </c>
    </row>
    <row r="53" spans="5:60">
      <c r="E53" t="s">
        <v>106</v>
      </c>
      <c r="BH53" s="6" t="e">
        <f>VLOOKUP(A53,'FROM BP'!A:A,1,0)</f>
        <v>#N/A</v>
      </c>
    </row>
    <row r="54" spans="5:60">
      <c r="E54" t="s">
        <v>106</v>
      </c>
      <c r="BH54" s="6" t="e">
        <f>VLOOKUP(A54,'FROM BP'!A:A,1,0)</f>
        <v>#N/A</v>
      </c>
    </row>
    <row r="55" spans="5:60">
      <c r="E55" t="s">
        <v>106</v>
      </c>
      <c r="BH55" s="6" t="e">
        <f>VLOOKUP(A55,'FROM BP'!A:A,1,0)</f>
        <v>#N/A</v>
      </c>
    </row>
    <row r="56" spans="5:60">
      <c r="E56" t="s">
        <v>106</v>
      </c>
      <c r="BH56" s="6" t="e">
        <f>VLOOKUP(A56,'FROM BP'!A:A,1,0)</f>
        <v>#N/A</v>
      </c>
    </row>
    <row r="57" spans="5:60">
      <c r="E57" t="s">
        <v>106</v>
      </c>
      <c r="BH57" s="6" t="e">
        <f>VLOOKUP(A57,'FROM BP'!A:A,1,0)</f>
        <v>#N/A</v>
      </c>
    </row>
    <row r="58" spans="5:60">
      <c r="E58" t="s">
        <v>106</v>
      </c>
      <c r="BH58" s="6" t="e">
        <f>VLOOKUP(A58,'FROM BP'!A:A,1,0)</f>
        <v>#N/A</v>
      </c>
    </row>
    <row r="59" spans="5:60">
      <c r="E59" t="s">
        <v>106</v>
      </c>
      <c r="BH59" s="6" t="e">
        <f>VLOOKUP(A59,'FROM BP'!A:A,1,0)</f>
        <v>#N/A</v>
      </c>
    </row>
    <row r="60" spans="5:60">
      <c r="E60" t="s">
        <v>106</v>
      </c>
      <c r="BH60" s="6" t="e">
        <f>VLOOKUP(A60,'FROM BP'!A:A,1,0)</f>
        <v>#N/A</v>
      </c>
    </row>
    <row r="61" spans="5:60">
      <c r="E61" t="s">
        <v>106</v>
      </c>
      <c r="BH61" s="6" t="e">
        <f>VLOOKUP(A61,'FROM BP'!A:A,1,0)</f>
        <v>#N/A</v>
      </c>
    </row>
    <row r="62" spans="5:60">
      <c r="E62" t="s">
        <v>106</v>
      </c>
      <c r="BH62" s="6" t="e">
        <f>VLOOKUP(A62,'FROM BP'!A:A,1,0)</f>
        <v>#N/A</v>
      </c>
    </row>
    <row r="63" spans="5:60">
      <c r="E63" t="s">
        <v>106</v>
      </c>
      <c r="BH63" s="6" t="e">
        <f>VLOOKUP(A63,'FROM BP'!A:A,1,0)</f>
        <v>#N/A</v>
      </c>
    </row>
    <row r="64" spans="5:60">
      <c r="E64" t="s">
        <v>106</v>
      </c>
      <c r="BH64" s="6" t="e">
        <f>VLOOKUP(A64,'FROM BP'!A:A,1,0)</f>
        <v>#N/A</v>
      </c>
    </row>
    <row r="65" spans="5:60">
      <c r="E65" t="s">
        <v>106</v>
      </c>
      <c r="BH65" s="6" t="e">
        <f>VLOOKUP(A65,'FROM BP'!A:A,1,0)</f>
        <v>#N/A</v>
      </c>
    </row>
    <row r="66" spans="5:60">
      <c r="E66" t="s">
        <v>106</v>
      </c>
      <c r="BH66" s="6" t="e">
        <f>VLOOKUP(A66,'FROM BP'!A:A,1,0)</f>
        <v>#N/A</v>
      </c>
    </row>
    <row r="67" spans="5:60">
      <c r="E67" t="s">
        <v>106</v>
      </c>
      <c r="BH67" s="6" t="e">
        <f>VLOOKUP(A67,'FROM BP'!A:A,1,0)</f>
        <v>#N/A</v>
      </c>
    </row>
    <row r="68" spans="5:60">
      <c r="E68" t="s">
        <v>106</v>
      </c>
      <c r="BH68" s="6" t="e">
        <f>VLOOKUP(A68,'FROM BP'!A:A,1,0)</f>
        <v>#N/A</v>
      </c>
    </row>
    <row r="69" spans="5:60">
      <c r="E69" t="s">
        <v>106</v>
      </c>
      <c r="BH69" s="6" t="e">
        <f>VLOOKUP(A69,'FROM BP'!A:A,1,0)</f>
        <v>#N/A</v>
      </c>
    </row>
    <row r="70" spans="5:60">
      <c r="E70" t="s">
        <v>106</v>
      </c>
      <c r="BH70" s="6" t="e">
        <f>VLOOKUP(A70,'FROM BP'!A:A,1,0)</f>
        <v>#N/A</v>
      </c>
    </row>
    <row r="71" spans="5:60">
      <c r="E71" t="s">
        <v>106</v>
      </c>
      <c r="BH71" s="6" t="e">
        <f>VLOOKUP(A71,'FROM BP'!A:A,1,0)</f>
        <v>#N/A</v>
      </c>
    </row>
    <row r="72" spans="5:60">
      <c r="E72" t="s">
        <v>106</v>
      </c>
      <c r="BH72" s="6" t="e">
        <f>VLOOKUP(A72,'FROM BP'!A:A,1,0)</f>
        <v>#N/A</v>
      </c>
    </row>
    <row r="73" spans="5:60">
      <c r="E73" t="s">
        <v>106</v>
      </c>
      <c r="BH73" s="6" t="e">
        <f>VLOOKUP(A73,'FROM BP'!A:A,1,0)</f>
        <v>#N/A</v>
      </c>
    </row>
    <row r="74" spans="5:60">
      <c r="E74" t="s">
        <v>106</v>
      </c>
      <c r="BH74" s="6" t="e">
        <f>VLOOKUP(A74,'FROM BP'!A:A,1,0)</f>
        <v>#N/A</v>
      </c>
    </row>
    <row r="75" spans="5:60">
      <c r="E75" t="s">
        <v>106</v>
      </c>
      <c r="BH75" s="6" t="e">
        <f>VLOOKUP(A75,'FROM BP'!A:A,1,0)</f>
        <v>#N/A</v>
      </c>
    </row>
    <row r="76" spans="5:60">
      <c r="E76" t="s">
        <v>106</v>
      </c>
      <c r="BH76" s="6" t="e">
        <f>VLOOKUP(A76,'FROM BP'!A:A,1,0)</f>
        <v>#N/A</v>
      </c>
    </row>
    <row r="77" spans="5:60">
      <c r="E77" t="s">
        <v>106</v>
      </c>
      <c r="BH77" s="6" t="e">
        <f>VLOOKUP(A77,'FROM BP'!A:A,1,0)</f>
        <v>#N/A</v>
      </c>
    </row>
    <row r="78" spans="5:60">
      <c r="E78" t="s">
        <v>106</v>
      </c>
      <c r="BH78" s="6" t="e">
        <f>VLOOKUP(A78,'FROM BP'!A:A,1,0)</f>
        <v>#N/A</v>
      </c>
    </row>
    <row r="79" spans="5:60">
      <c r="E79" t="s">
        <v>106</v>
      </c>
      <c r="BH79" s="6" t="e">
        <f>VLOOKUP(A79,'FROM BP'!A:A,1,0)</f>
        <v>#N/A</v>
      </c>
    </row>
    <row r="80" spans="5:60">
      <c r="E80" t="s">
        <v>106</v>
      </c>
      <c r="BH80" s="6" t="e">
        <f>VLOOKUP(A80,'FROM BP'!A:A,1,0)</f>
        <v>#N/A</v>
      </c>
    </row>
    <row r="81" spans="5:60">
      <c r="E81" t="s">
        <v>106</v>
      </c>
      <c r="BH81" s="6" t="e">
        <f>VLOOKUP(A81,'FROM BP'!A:A,1,0)</f>
        <v>#N/A</v>
      </c>
    </row>
    <row r="82" spans="5:60">
      <c r="E82" t="s">
        <v>106</v>
      </c>
      <c r="BH82" s="6" t="e">
        <f>VLOOKUP(A82,'FROM BP'!A:A,1,0)</f>
        <v>#N/A</v>
      </c>
    </row>
    <row r="83" spans="5:60">
      <c r="E83" t="s">
        <v>106</v>
      </c>
      <c r="BH83" s="6" t="e">
        <f>VLOOKUP(A83,'FROM BP'!A:A,1,0)</f>
        <v>#N/A</v>
      </c>
    </row>
    <row r="84" spans="5:60">
      <c r="E84" t="s">
        <v>106</v>
      </c>
      <c r="BH84" s="6" t="e">
        <f>VLOOKUP(A84,'FROM BP'!A:A,1,0)</f>
        <v>#N/A</v>
      </c>
    </row>
    <row r="85" spans="5:60">
      <c r="E85" t="s">
        <v>106</v>
      </c>
      <c r="BH85" s="6" t="e">
        <f>VLOOKUP(A85,'FROM BP'!A:A,1,0)</f>
        <v>#N/A</v>
      </c>
    </row>
    <row r="86" spans="5:60">
      <c r="E86" t="s">
        <v>106</v>
      </c>
      <c r="BH86" s="6" t="e">
        <f>VLOOKUP(A86,'FROM BP'!A:A,1,0)</f>
        <v>#N/A</v>
      </c>
    </row>
    <row r="87" spans="5:60">
      <c r="E87" t="s">
        <v>106</v>
      </c>
      <c r="BH87" s="6" t="e">
        <f>VLOOKUP(A87,'FROM BP'!A:A,1,0)</f>
        <v>#N/A</v>
      </c>
    </row>
    <row r="88" spans="5:60">
      <c r="E88" t="s">
        <v>106</v>
      </c>
      <c r="BH88" s="6" t="e">
        <f>VLOOKUP(A88,'FROM BP'!A:A,1,0)</f>
        <v>#N/A</v>
      </c>
    </row>
    <row r="89" spans="5:60">
      <c r="E89" t="s">
        <v>106</v>
      </c>
      <c r="BH89" s="6" t="e">
        <f>VLOOKUP(A89,'FROM BP'!A:A,1,0)</f>
        <v>#N/A</v>
      </c>
    </row>
    <row r="90" spans="5:60">
      <c r="E90" t="s">
        <v>106</v>
      </c>
      <c r="BH90" s="6" t="e">
        <f>VLOOKUP(A90,'FROM BP'!A:A,1,0)</f>
        <v>#N/A</v>
      </c>
    </row>
    <row r="91" spans="5:60">
      <c r="E91" t="s">
        <v>106</v>
      </c>
      <c r="BH91" s="6" t="e">
        <f>VLOOKUP(A91,'FROM BP'!A:A,1,0)</f>
        <v>#N/A</v>
      </c>
    </row>
    <row r="92" spans="5:60">
      <c r="E92" t="s">
        <v>106</v>
      </c>
      <c r="BH92" s="6" t="e">
        <f>VLOOKUP(A92,'FROM BP'!A:A,1,0)</f>
        <v>#N/A</v>
      </c>
    </row>
    <row r="93" spans="5:60">
      <c r="E93" t="s">
        <v>106</v>
      </c>
      <c r="BH93" s="6" t="e">
        <f>VLOOKUP(A93,'FROM BP'!A:A,1,0)</f>
        <v>#N/A</v>
      </c>
    </row>
    <row r="94" spans="5:60">
      <c r="E94" t="s">
        <v>106</v>
      </c>
      <c r="BH94" s="6" t="e">
        <f>VLOOKUP(A94,'FROM BP'!A:A,1,0)</f>
        <v>#N/A</v>
      </c>
    </row>
    <row r="95" spans="5:60">
      <c r="E95" t="s">
        <v>106</v>
      </c>
      <c r="BH95" s="6" t="e">
        <f>VLOOKUP(A95,'FROM BP'!A:A,1,0)</f>
        <v>#N/A</v>
      </c>
    </row>
    <row r="96" spans="5:60">
      <c r="E96" t="s">
        <v>106</v>
      </c>
      <c r="BH96" s="6" t="e">
        <f>VLOOKUP(A96,'FROM BP'!A:A,1,0)</f>
        <v>#N/A</v>
      </c>
    </row>
    <row r="97" spans="5:60">
      <c r="E97" t="s">
        <v>106</v>
      </c>
      <c r="BH97" s="6" t="e">
        <f>VLOOKUP(A97,'FROM BP'!A:A,1,0)</f>
        <v>#N/A</v>
      </c>
    </row>
    <row r="98" spans="5:60">
      <c r="E98" t="s">
        <v>106</v>
      </c>
      <c r="BH98" s="6" t="e">
        <f>VLOOKUP(A98,'FROM BP'!A:A,1,0)</f>
        <v>#N/A</v>
      </c>
    </row>
    <row r="99" spans="5:60">
      <c r="E99" t="s">
        <v>106</v>
      </c>
      <c r="BH99" s="6" t="e">
        <f>VLOOKUP(A99,'FROM BP'!A:A,1,0)</f>
        <v>#N/A</v>
      </c>
    </row>
    <row r="100" spans="5:60">
      <c r="E100" t="s">
        <v>106</v>
      </c>
      <c r="BH100" s="6" t="e">
        <f>VLOOKUP(A100,'FROM BP'!A:A,1,0)</f>
        <v>#N/A</v>
      </c>
    </row>
    <row r="101" spans="5:60">
      <c r="E101" t="s">
        <v>106</v>
      </c>
      <c r="BH101" s="6" t="e">
        <f>VLOOKUP(A101,'FROM BP'!A:A,1,0)</f>
        <v>#N/A</v>
      </c>
    </row>
    <row r="102" spans="5:60">
      <c r="E102" t="s">
        <v>106</v>
      </c>
      <c r="BH102" s="6" t="e">
        <f>VLOOKUP(A102,'FROM BP'!A:A,1,0)</f>
        <v>#N/A</v>
      </c>
    </row>
    <row r="103" spans="5:60">
      <c r="E103" t="s">
        <v>106</v>
      </c>
      <c r="BH103" s="6" t="e">
        <f>VLOOKUP(A103,'FROM BP'!A:A,1,0)</f>
        <v>#N/A</v>
      </c>
    </row>
    <row r="104" spans="5:60">
      <c r="E104" t="s">
        <v>106</v>
      </c>
      <c r="BH104" s="6" t="e">
        <f>VLOOKUP(A104,'FROM BP'!A:A,1,0)</f>
        <v>#N/A</v>
      </c>
    </row>
    <row r="105" spans="5:60">
      <c r="E105" t="s">
        <v>106</v>
      </c>
      <c r="BH105" s="6" t="e">
        <f>VLOOKUP(A105,'FROM BP'!A:A,1,0)</f>
        <v>#N/A</v>
      </c>
    </row>
    <row r="106" spans="5:60">
      <c r="E106" t="s">
        <v>106</v>
      </c>
      <c r="BH106" s="6" t="e">
        <f>VLOOKUP(A106,'FROM BP'!A:A,1,0)</f>
        <v>#N/A</v>
      </c>
    </row>
    <row r="107" spans="5:60">
      <c r="E107" t="s">
        <v>106</v>
      </c>
      <c r="BH107" s="6" t="e">
        <f>VLOOKUP(A107,'FROM BP'!A:A,1,0)</f>
        <v>#N/A</v>
      </c>
    </row>
    <row r="108" spans="5:60">
      <c r="E108" t="s">
        <v>106</v>
      </c>
      <c r="BH108" s="6" t="e">
        <f>VLOOKUP(A108,'FROM BP'!A:A,1,0)</f>
        <v>#N/A</v>
      </c>
    </row>
    <row r="109" spans="5:60">
      <c r="E109" t="s">
        <v>106</v>
      </c>
      <c r="BH109" s="6" t="e">
        <f>VLOOKUP(A109,'FROM BP'!A:A,1,0)</f>
        <v>#N/A</v>
      </c>
    </row>
    <row r="110" spans="5:60">
      <c r="E110" t="s">
        <v>106</v>
      </c>
      <c r="BH110" s="6" t="e">
        <f>VLOOKUP(A110,'FROM BP'!A:A,1,0)</f>
        <v>#N/A</v>
      </c>
    </row>
    <row r="111" spans="5:60">
      <c r="E111" t="s">
        <v>106</v>
      </c>
      <c r="BH111" s="6" t="e">
        <f>VLOOKUP(A111,'FROM BP'!A:A,1,0)</f>
        <v>#N/A</v>
      </c>
    </row>
    <row r="112" spans="5:60">
      <c r="E112" t="s">
        <v>106</v>
      </c>
      <c r="BH112" s="6" t="e">
        <f>VLOOKUP(A112,'FROM BP'!A:A,1,0)</f>
        <v>#N/A</v>
      </c>
    </row>
    <row r="113" spans="5:60">
      <c r="E113" t="s">
        <v>106</v>
      </c>
      <c r="BH113" s="6" t="e">
        <f>VLOOKUP(A113,'FROM BP'!A:A,1,0)</f>
        <v>#N/A</v>
      </c>
    </row>
    <row r="114" spans="5:60">
      <c r="E114" t="s">
        <v>106</v>
      </c>
      <c r="BH114" s="6" t="e">
        <f>VLOOKUP(A114,'FROM BP'!A:A,1,0)</f>
        <v>#N/A</v>
      </c>
    </row>
    <row r="115" spans="5:60">
      <c r="E115" t="s">
        <v>106</v>
      </c>
      <c r="BH115" s="6" t="e">
        <f>VLOOKUP(A115,'FROM BP'!A:A,1,0)</f>
        <v>#N/A</v>
      </c>
    </row>
    <row r="116" spans="5:60">
      <c r="E116" t="s">
        <v>106</v>
      </c>
      <c r="BH116" s="6" t="e">
        <f>VLOOKUP(A116,'FROM BP'!A:A,1,0)</f>
        <v>#N/A</v>
      </c>
    </row>
    <row r="117" spans="5:60">
      <c r="E117" t="s">
        <v>106</v>
      </c>
      <c r="BH117" s="6" t="e">
        <f>VLOOKUP(A117,'FROM BP'!A:A,1,0)</f>
        <v>#N/A</v>
      </c>
    </row>
    <row r="118" spans="5:60">
      <c r="E118" t="s">
        <v>106</v>
      </c>
      <c r="BH118" s="6" t="e">
        <f>VLOOKUP(A118,'FROM BP'!A:A,1,0)</f>
        <v>#N/A</v>
      </c>
    </row>
    <row r="119" spans="5:60">
      <c r="E119" t="s">
        <v>106</v>
      </c>
      <c r="BH119" s="6" t="e">
        <f>VLOOKUP(A119,'FROM BP'!A:A,1,0)</f>
        <v>#N/A</v>
      </c>
    </row>
    <row r="120" spans="5:60">
      <c r="E120" t="s">
        <v>106</v>
      </c>
      <c r="BH120" s="6" t="e">
        <f>VLOOKUP(A120,'FROM BP'!A:A,1,0)</f>
        <v>#N/A</v>
      </c>
    </row>
    <row r="121" spans="5:60">
      <c r="E121" t="s">
        <v>106</v>
      </c>
      <c r="BH121" s="6" t="e">
        <f>VLOOKUP(A121,'FROM BP'!A:A,1,0)</f>
        <v>#N/A</v>
      </c>
    </row>
    <row r="122" spans="5:60">
      <c r="E122" t="s">
        <v>106</v>
      </c>
      <c r="BH122" s="6" t="e">
        <f>VLOOKUP(A122,'FROM BP'!A:A,1,0)</f>
        <v>#N/A</v>
      </c>
    </row>
    <row r="123" spans="5:60">
      <c r="E123" t="s">
        <v>106</v>
      </c>
      <c r="BH123" s="6" t="e">
        <f>VLOOKUP(A123,'FROM BP'!A:A,1,0)</f>
        <v>#N/A</v>
      </c>
    </row>
    <row r="124" spans="5:60">
      <c r="E124" t="s">
        <v>106</v>
      </c>
      <c r="BH124" s="6" t="e">
        <f>VLOOKUP(A124,'FROM BP'!A:A,1,0)</f>
        <v>#N/A</v>
      </c>
    </row>
    <row r="125" spans="5:60">
      <c r="E125" t="s">
        <v>106</v>
      </c>
      <c r="BH125" s="6" t="e">
        <f>VLOOKUP(A125,'FROM BP'!A:A,1,0)</f>
        <v>#N/A</v>
      </c>
    </row>
    <row r="126" spans="5:60">
      <c r="E126" t="s">
        <v>106</v>
      </c>
      <c r="BH126" s="6" t="e">
        <f>VLOOKUP(A126,'FROM BP'!A:A,1,0)</f>
        <v>#N/A</v>
      </c>
    </row>
    <row r="127" spans="5:60">
      <c r="E127" t="s">
        <v>106</v>
      </c>
      <c r="BH127" s="6" t="e">
        <f>VLOOKUP(A127,'FROM BP'!A:A,1,0)</f>
        <v>#N/A</v>
      </c>
    </row>
    <row r="128" spans="5:60">
      <c r="E128" t="s">
        <v>106</v>
      </c>
      <c r="BH128" s="6" t="e">
        <f>VLOOKUP(A128,'FROM BP'!A:A,1,0)</f>
        <v>#N/A</v>
      </c>
    </row>
    <row r="129" spans="5:60">
      <c r="E129" t="s">
        <v>106</v>
      </c>
      <c r="BH129" s="6" t="e">
        <f>VLOOKUP(A129,'FROM BP'!A:A,1,0)</f>
        <v>#N/A</v>
      </c>
    </row>
    <row r="130" spans="5:60">
      <c r="E130" t="s">
        <v>106</v>
      </c>
      <c r="BH130" s="6" t="e">
        <f>VLOOKUP(A130,'FROM BP'!A:A,1,0)</f>
        <v>#N/A</v>
      </c>
    </row>
    <row r="131" spans="5:60">
      <c r="E131" t="s">
        <v>106</v>
      </c>
      <c r="BH131" s="6" t="e">
        <f>VLOOKUP(A131,'FROM BP'!A:A,1,0)</f>
        <v>#N/A</v>
      </c>
    </row>
    <row r="132" spans="5:60">
      <c r="E132" t="s">
        <v>106</v>
      </c>
      <c r="BH132" s="6" t="e">
        <f>VLOOKUP(A132,'FROM BP'!A:A,1,0)</f>
        <v>#N/A</v>
      </c>
    </row>
    <row r="133" spans="5:60">
      <c r="E133" t="s">
        <v>106</v>
      </c>
      <c r="BH133" s="6" t="e">
        <f>VLOOKUP(A133,'FROM BP'!A:A,1,0)</f>
        <v>#N/A</v>
      </c>
    </row>
    <row r="134" spans="5:60">
      <c r="E134" t="s">
        <v>106</v>
      </c>
      <c r="BH134" s="6" t="e">
        <f>VLOOKUP(A134,'FROM BP'!A:A,1,0)</f>
        <v>#N/A</v>
      </c>
    </row>
    <row r="135" spans="5:60">
      <c r="E135" t="s">
        <v>106</v>
      </c>
      <c r="BH135" s="6" t="e">
        <f>VLOOKUP(A135,'FROM BP'!A:A,1,0)</f>
        <v>#N/A</v>
      </c>
    </row>
    <row r="136" spans="5:60">
      <c r="E136" t="s">
        <v>106</v>
      </c>
      <c r="BH136" s="6" t="e">
        <f>VLOOKUP(A136,'FROM BP'!A:A,1,0)</f>
        <v>#N/A</v>
      </c>
    </row>
    <row r="137" spans="5:60">
      <c r="E137" t="s">
        <v>106</v>
      </c>
      <c r="BH137" s="6" t="e">
        <f>VLOOKUP(A137,'FROM BP'!A:A,1,0)</f>
        <v>#N/A</v>
      </c>
    </row>
    <row r="138" spans="5:60">
      <c r="E138" t="s">
        <v>106</v>
      </c>
      <c r="BH138" s="6" t="e">
        <f>VLOOKUP(A138,'FROM BP'!A:A,1,0)</f>
        <v>#N/A</v>
      </c>
    </row>
    <row r="139" spans="5:60">
      <c r="E139" t="s">
        <v>106</v>
      </c>
      <c r="BH139" s="6" t="e">
        <f>VLOOKUP(A139,'FROM BP'!A:A,1,0)</f>
        <v>#N/A</v>
      </c>
    </row>
    <row r="140" spans="5:60">
      <c r="E140" t="s">
        <v>106</v>
      </c>
      <c r="BH140" s="6" t="e">
        <f>VLOOKUP(A140,'FROM BP'!A:A,1,0)</f>
        <v>#N/A</v>
      </c>
    </row>
    <row r="141" spans="5:60">
      <c r="E141" t="s">
        <v>106</v>
      </c>
      <c r="BH141" s="6" t="e">
        <f>VLOOKUP(A141,'FROM BP'!A:A,1,0)</f>
        <v>#N/A</v>
      </c>
    </row>
    <row r="142" spans="5:60">
      <c r="E142" t="s">
        <v>106</v>
      </c>
      <c r="BH142" s="6" t="e">
        <f>VLOOKUP(A142,'FROM BP'!A:A,1,0)</f>
        <v>#N/A</v>
      </c>
    </row>
    <row r="143" spans="5:60">
      <c r="E143" t="s">
        <v>106</v>
      </c>
      <c r="BH143" s="6" t="e">
        <f>VLOOKUP(A143,'FROM BP'!A:A,1,0)</f>
        <v>#N/A</v>
      </c>
    </row>
    <row r="144" spans="5:60">
      <c r="E144" t="s">
        <v>106</v>
      </c>
      <c r="BH144" s="6" t="e">
        <f>VLOOKUP(A144,'FROM BP'!A:A,1,0)</f>
        <v>#N/A</v>
      </c>
    </row>
    <row r="145" spans="5:60">
      <c r="E145" t="s">
        <v>106</v>
      </c>
      <c r="BH145" s="6" t="e">
        <f>VLOOKUP(A145,'FROM BP'!A:A,1,0)</f>
        <v>#N/A</v>
      </c>
    </row>
    <row r="146" spans="5:60">
      <c r="E146" t="s">
        <v>106</v>
      </c>
      <c r="BH146" s="6" t="e">
        <f>VLOOKUP(A146,'FROM BP'!A:A,1,0)</f>
        <v>#N/A</v>
      </c>
    </row>
    <row r="147" spans="5:60">
      <c r="E147" t="s">
        <v>106</v>
      </c>
      <c r="BH147" s="6" t="e">
        <f>VLOOKUP(A147,'FROM BP'!A:A,1,0)</f>
        <v>#N/A</v>
      </c>
    </row>
    <row r="148" spans="5:60">
      <c r="E148" t="s">
        <v>106</v>
      </c>
      <c r="BH148" s="6" t="e">
        <f>VLOOKUP(A148,'FROM BP'!A:A,1,0)</f>
        <v>#N/A</v>
      </c>
    </row>
    <row r="149" spans="5:60">
      <c r="E149" t="s">
        <v>106</v>
      </c>
      <c r="BH149" s="6" t="e">
        <f>VLOOKUP(A149,'FROM BP'!A:A,1,0)</f>
        <v>#N/A</v>
      </c>
    </row>
    <row r="150" spans="5:60">
      <c r="E150" t="s">
        <v>106</v>
      </c>
      <c r="BH150" s="6" t="e">
        <f>VLOOKUP(A150,'FROM BP'!A:A,1,0)</f>
        <v>#N/A</v>
      </c>
    </row>
    <row r="151" spans="5:60">
      <c r="E151" t="s">
        <v>106</v>
      </c>
      <c r="BH151" s="6" t="e">
        <f>VLOOKUP(A151,'FROM BP'!A:A,1,0)</f>
        <v>#N/A</v>
      </c>
    </row>
    <row r="152" spans="5:60">
      <c r="E152" t="s">
        <v>106</v>
      </c>
      <c r="BH152" s="6" t="e">
        <f>VLOOKUP(A152,'FROM BP'!A:A,1,0)</f>
        <v>#N/A</v>
      </c>
    </row>
    <row r="153" spans="5:60">
      <c r="E153" t="s">
        <v>106</v>
      </c>
      <c r="BH153" s="6" t="e">
        <f>VLOOKUP(A153,'FROM BP'!A:A,1,0)</f>
        <v>#N/A</v>
      </c>
    </row>
    <row r="154" spans="5:60">
      <c r="E154" t="s">
        <v>106</v>
      </c>
      <c r="BH154" s="6" t="e">
        <f>VLOOKUP(A154,'FROM BP'!A:A,1,0)</f>
        <v>#N/A</v>
      </c>
    </row>
    <row r="155" spans="5:60">
      <c r="E155" t="s">
        <v>106</v>
      </c>
      <c r="BH155" s="6" t="e">
        <f>VLOOKUP(A155,'FROM BP'!A:A,1,0)</f>
        <v>#N/A</v>
      </c>
    </row>
    <row r="156" spans="5:60">
      <c r="E156" t="s">
        <v>106</v>
      </c>
      <c r="BH156" s="6" t="e">
        <f>VLOOKUP(A156,'FROM BP'!A:A,1,0)</f>
        <v>#N/A</v>
      </c>
    </row>
    <row r="157" spans="5:60">
      <c r="E157" t="s">
        <v>106</v>
      </c>
      <c r="BH157" s="6" t="e">
        <f>VLOOKUP(A157,'FROM BP'!A:A,1,0)</f>
        <v>#N/A</v>
      </c>
    </row>
    <row r="158" spans="5:60">
      <c r="E158" t="s">
        <v>106</v>
      </c>
      <c r="BH158" s="6" t="e">
        <f>VLOOKUP(A158,'FROM BP'!A:A,1,0)</f>
        <v>#N/A</v>
      </c>
    </row>
    <row r="159" spans="5:60">
      <c r="E159" t="s">
        <v>106</v>
      </c>
      <c r="BH159" s="6" t="e">
        <f>VLOOKUP(A159,'FROM BP'!A:A,1,0)</f>
        <v>#N/A</v>
      </c>
    </row>
    <row r="160" spans="5:60">
      <c r="E160" t="s">
        <v>106</v>
      </c>
      <c r="BH160" s="6" t="e">
        <f>VLOOKUP(A160,'FROM BP'!A:A,1,0)</f>
        <v>#N/A</v>
      </c>
    </row>
    <row r="161" spans="5:60">
      <c r="E161" t="s">
        <v>106</v>
      </c>
      <c r="BH161" s="6" t="e">
        <f>VLOOKUP(A161,'FROM BP'!A:A,1,0)</f>
        <v>#N/A</v>
      </c>
    </row>
    <row r="162" spans="5:60">
      <c r="E162" t="s">
        <v>106</v>
      </c>
      <c r="BH162" s="6" t="e">
        <f>VLOOKUP(A162,'FROM BP'!A:A,1,0)</f>
        <v>#N/A</v>
      </c>
    </row>
    <row r="163" spans="5:60">
      <c r="E163" t="s">
        <v>106</v>
      </c>
      <c r="BH163" s="6" t="e">
        <f>VLOOKUP(A163,'FROM BP'!A:A,1,0)</f>
        <v>#N/A</v>
      </c>
    </row>
    <row r="164" spans="5:60">
      <c r="E164" t="s">
        <v>106</v>
      </c>
      <c r="BH164" s="6" t="e">
        <f>VLOOKUP(A164,'FROM BP'!A:A,1,0)</f>
        <v>#N/A</v>
      </c>
    </row>
    <row r="165" spans="5:60">
      <c r="E165" t="s">
        <v>106</v>
      </c>
      <c r="BH165" s="6" t="e">
        <f>VLOOKUP(A165,'FROM BP'!A:A,1,0)</f>
        <v>#N/A</v>
      </c>
    </row>
    <row r="166" spans="5:60">
      <c r="E166" t="s">
        <v>106</v>
      </c>
      <c r="BH166" s="6" t="e">
        <f>VLOOKUP(A166,'FROM BP'!A:A,1,0)</f>
        <v>#N/A</v>
      </c>
    </row>
    <row r="167" spans="5:60">
      <c r="E167" t="s">
        <v>106</v>
      </c>
      <c r="BH167" s="6" t="e">
        <f>VLOOKUP(A167,'FROM BP'!A:A,1,0)</f>
        <v>#N/A</v>
      </c>
    </row>
    <row r="168" spans="5:60">
      <c r="E168" t="s">
        <v>106</v>
      </c>
      <c r="BH168" s="6" t="e">
        <f>VLOOKUP(A168,'FROM BP'!A:A,1,0)</f>
        <v>#N/A</v>
      </c>
    </row>
    <row r="169" spans="5:60">
      <c r="E169" t="s">
        <v>106</v>
      </c>
      <c r="BH169" s="6" t="e">
        <f>VLOOKUP(A169,'FROM BP'!A:A,1,0)</f>
        <v>#N/A</v>
      </c>
    </row>
    <row r="170" spans="5:60">
      <c r="E170" t="s">
        <v>106</v>
      </c>
      <c r="BH170" s="6" t="e">
        <f>VLOOKUP(A170,'FROM BP'!A:A,1,0)</f>
        <v>#N/A</v>
      </c>
    </row>
    <row r="171" spans="5:60">
      <c r="E171" t="s">
        <v>106</v>
      </c>
      <c r="BH171" s="6" t="e">
        <f>VLOOKUP(A171,'FROM BP'!A:A,1,0)</f>
        <v>#N/A</v>
      </c>
    </row>
    <row r="172" spans="5:60">
      <c r="E172" t="s">
        <v>106</v>
      </c>
      <c r="BH172" s="6" t="e">
        <f>VLOOKUP(A172,'FROM BP'!A:A,1,0)</f>
        <v>#N/A</v>
      </c>
    </row>
    <row r="173" spans="5:60">
      <c r="E173" t="s">
        <v>106</v>
      </c>
      <c r="BH173" s="6" t="e">
        <f>VLOOKUP(A173,'FROM BP'!A:A,1,0)</f>
        <v>#N/A</v>
      </c>
    </row>
    <row r="174" spans="5:60">
      <c r="E174" t="s">
        <v>106</v>
      </c>
      <c r="BH174" s="6" t="e">
        <f>VLOOKUP(A174,'FROM BP'!A:A,1,0)</f>
        <v>#N/A</v>
      </c>
    </row>
    <row r="175" spans="5:60">
      <c r="E175" t="s">
        <v>106</v>
      </c>
      <c r="BH175" s="6" t="e">
        <f>VLOOKUP(A175,'FROM BP'!A:A,1,0)</f>
        <v>#N/A</v>
      </c>
    </row>
    <row r="176" spans="5:60">
      <c r="E176" t="s">
        <v>106</v>
      </c>
      <c r="BH176" s="6" t="e">
        <f>VLOOKUP(A176,'FROM BP'!A:A,1,0)</f>
        <v>#N/A</v>
      </c>
    </row>
    <row r="177" spans="5:60">
      <c r="E177" t="s">
        <v>106</v>
      </c>
      <c r="BH177" s="6" t="e">
        <f>VLOOKUP(A177,'FROM BP'!A:A,1,0)</f>
        <v>#N/A</v>
      </c>
    </row>
    <row r="178" spans="5:60">
      <c r="E178" t="s">
        <v>106</v>
      </c>
      <c r="BH178" s="6" t="e">
        <f>VLOOKUP(A178,'FROM BP'!A:A,1,0)</f>
        <v>#N/A</v>
      </c>
    </row>
    <row r="179" spans="5:60">
      <c r="E179" t="s">
        <v>106</v>
      </c>
      <c r="BH179" s="6" t="e">
        <f>VLOOKUP(A179,'FROM BP'!A:A,1,0)</f>
        <v>#N/A</v>
      </c>
    </row>
    <row r="180" spans="5:60">
      <c r="E180" t="s">
        <v>106</v>
      </c>
      <c r="BH180" s="6" t="e">
        <f>VLOOKUP(A180,'FROM BP'!A:A,1,0)</f>
        <v>#N/A</v>
      </c>
    </row>
    <row r="181" spans="5:60">
      <c r="E181" t="s">
        <v>106</v>
      </c>
      <c r="BH181" s="6" t="e">
        <f>VLOOKUP(A181,'FROM BP'!A:A,1,0)</f>
        <v>#N/A</v>
      </c>
    </row>
    <row r="182" spans="5:60">
      <c r="E182" t="s">
        <v>106</v>
      </c>
      <c r="BH182" s="6" t="e">
        <f>VLOOKUP(A182,'FROM BP'!A:A,1,0)</f>
        <v>#N/A</v>
      </c>
    </row>
    <row r="183" spans="5:60">
      <c r="E183" t="s">
        <v>106</v>
      </c>
      <c r="BH183" s="6" t="e">
        <f>VLOOKUP(A183,'FROM BP'!A:A,1,0)</f>
        <v>#N/A</v>
      </c>
    </row>
    <row r="184" spans="5:60">
      <c r="E184" t="s">
        <v>106</v>
      </c>
      <c r="BH184" s="6" t="e">
        <f>VLOOKUP(A184,'FROM BP'!A:A,1,0)</f>
        <v>#N/A</v>
      </c>
    </row>
    <row r="185" spans="5:60">
      <c r="E185" t="s">
        <v>106</v>
      </c>
      <c r="BH185" s="6" t="e">
        <f>VLOOKUP(A185,'FROM BP'!A:A,1,0)</f>
        <v>#N/A</v>
      </c>
    </row>
    <row r="186" spans="5:60">
      <c r="E186" t="s">
        <v>106</v>
      </c>
      <c r="BH186" s="6" t="e">
        <f>VLOOKUP(A186,'FROM BP'!A:A,1,0)</f>
        <v>#N/A</v>
      </c>
    </row>
    <row r="187" spans="5:60">
      <c r="E187" t="s">
        <v>106</v>
      </c>
      <c r="BH187" s="6" t="e">
        <f>VLOOKUP(A187,'FROM BP'!A:A,1,0)</f>
        <v>#N/A</v>
      </c>
    </row>
    <row r="188" spans="5:60">
      <c r="E188" t="s">
        <v>106</v>
      </c>
      <c r="BH188" s="6" t="e">
        <f>VLOOKUP(A188,'FROM BP'!A:A,1,0)</f>
        <v>#N/A</v>
      </c>
    </row>
    <row r="189" spans="5:60">
      <c r="E189" t="s">
        <v>106</v>
      </c>
      <c r="BH189" s="6" t="e">
        <f>VLOOKUP(A189,'FROM BP'!A:A,1,0)</f>
        <v>#N/A</v>
      </c>
    </row>
    <row r="190" spans="5:60">
      <c r="E190" t="s">
        <v>106</v>
      </c>
      <c r="BH190" s="6" t="e">
        <f>VLOOKUP(A190,'FROM BP'!A:A,1,0)</f>
        <v>#N/A</v>
      </c>
    </row>
    <row r="191" spans="5:60">
      <c r="E191" t="s">
        <v>106</v>
      </c>
      <c r="BH191" s="6" t="e">
        <f>VLOOKUP(A191,'FROM BP'!A:A,1,0)</f>
        <v>#N/A</v>
      </c>
    </row>
    <row r="192" spans="5:60">
      <c r="E192" t="s">
        <v>106</v>
      </c>
      <c r="BH192" s="6" t="e">
        <f>VLOOKUP(A192,'FROM BP'!A:A,1,0)</f>
        <v>#N/A</v>
      </c>
    </row>
    <row r="193" spans="5:60">
      <c r="E193" t="s">
        <v>106</v>
      </c>
      <c r="BH193" s="6" t="e">
        <f>VLOOKUP(A193,'FROM BP'!A:A,1,0)</f>
        <v>#N/A</v>
      </c>
    </row>
    <row r="194" spans="5:60">
      <c r="E194" t="s">
        <v>106</v>
      </c>
      <c r="BH194" s="6" t="e">
        <f>VLOOKUP(A194,'FROM BP'!A:A,1,0)</f>
        <v>#N/A</v>
      </c>
    </row>
    <row r="195" spans="5:60">
      <c r="E195" t="s">
        <v>106</v>
      </c>
      <c r="BH195" s="6" t="e">
        <f>VLOOKUP(A195,'FROM BP'!A:A,1,0)</f>
        <v>#N/A</v>
      </c>
    </row>
    <row r="196" spans="5:60">
      <c r="E196" t="s">
        <v>106</v>
      </c>
      <c r="BH196" s="6" t="e">
        <f>VLOOKUP(A196,'FROM BP'!A:A,1,0)</f>
        <v>#N/A</v>
      </c>
    </row>
    <row r="197" spans="5:60">
      <c r="E197" t="s">
        <v>106</v>
      </c>
      <c r="BH197" s="6" t="e">
        <f>VLOOKUP(A197,'FROM BP'!A:A,1,0)</f>
        <v>#N/A</v>
      </c>
    </row>
    <row r="198" spans="5:60">
      <c r="E198" t="s">
        <v>106</v>
      </c>
      <c r="BH198" s="6" t="e">
        <f>VLOOKUP(A198,'FROM BP'!A:A,1,0)</f>
        <v>#N/A</v>
      </c>
    </row>
    <row r="199" spans="5:60">
      <c r="E199" t="s">
        <v>106</v>
      </c>
      <c r="BH199" s="6" t="e">
        <f>VLOOKUP(A199,'FROM BP'!A:A,1,0)</f>
        <v>#N/A</v>
      </c>
    </row>
    <row r="200" spans="5:60">
      <c r="E200" t="s">
        <v>106</v>
      </c>
      <c r="BH200" s="6" t="e">
        <f>VLOOKUP(A200,'FROM BP'!A:A,1,0)</f>
        <v>#N/A</v>
      </c>
    </row>
    <row r="201" spans="5:60">
      <c r="E201" t="s">
        <v>106</v>
      </c>
      <c r="BH201" s="6" t="e">
        <f>VLOOKUP(A201,'FROM BP'!A:A,1,0)</f>
        <v>#N/A</v>
      </c>
    </row>
    <row r="202" spans="5:60">
      <c r="E202" t="s">
        <v>106</v>
      </c>
      <c r="BH202" s="6" t="e">
        <f>VLOOKUP(A202,'FROM BP'!A:A,1,0)</f>
        <v>#N/A</v>
      </c>
    </row>
    <row r="203" spans="5:60">
      <c r="E203" t="s">
        <v>106</v>
      </c>
      <c r="BH203" s="6" t="e">
        <f>VLOOKUP(A203,'FROM BP'!A:A,1,0)</f>
        <v>#N/A</v>
      </c>
    </row>
    <row r="204" spans="5:60">
      <c r="E204" t="s">
        <v>106</v>
      </c>
      <c r="BH204" s="6" t="e">
        <f>VLOOKUP(A204,'FROM BP'!A:A,1,0)</f>
        <v>#N/A</v>
      </c>
    </row>
    <row r="205" spans="5:60">
      <c r="E205" t="s">
        <v>106</v>
      </c>
      <c r="BH205" s="6" t="e">
        <f>VLOOKUP(A205,'FROM BP'!A:A,1,0)</f>
        <v>#N/A</v>
      </c>
    </row>
    <row r="206" spans="5:60">
      <c r="E206" t="s">
        <v>106</v>
      </c>
      <c r="BH206" s="6" t="e">
        <f>VLOOKUP(A206,'FROM BP'!A:A,1,0)</f>
        <v>#N/A</v>
      </c>
    </row>
    <row r="207" spans="5:60">
      <c r="E207" t="s">
        <v>106</v>
      </c>
      <c r="BH207" s="6" t="e">
        <f>VLOOKUP(A207,'FROM BP'!A:A,1,0)</f>
        <v>#N/A</v>
      </c>
    </row>
    <row r="208" spans="5:60">
      <c r="E208" t="s">
        <v>106</v>
      </c>
      <c r="BH208" s="6" t="e">
        <f>VLOOKUP(A208,'FROM BP'!A:A,1,0)</f>
        <v>#N/A</v>
      </c>
    </row>
    <row r="209" spans="5:60">
      <c r="E209" t="s">
        <v>106</v>
      </c>
      <c r="BH209" s="6" t="e">
        <f>VLOOKUP(A209,'FROM BP'!A:A,1,0)</f>
        <v>#N/A</v>
      </c>
    </row>
    <row r="210" spans="5:60">
      <c r="E210" t="s">
        <v>106</v>
      </c>
      <c r="BH210" s="6" t="e">
        <f>VLOOKUP(A210,'FROM BP'!A:A,1,0)</f>
        <v>#N/A</v>
      </c>
    </row>
    <row r="211" spans="5:60">
      <c r="E211" t="s">
        <v>106</v>
      </c>
      <c r="BH211" s="6" t="e">
        <f>VLOOKUP(A211,'FROM BP'!A:A,1,0)</f>
        <v>#N/A</v>
      </c>
    </row>
    <row r="212" spans="5:60">
      <c r="E212" t="s">
        <v>106</v>
      </c>
      <c r="BH212" s="6" t="e">
        <f>VLOOKUP(A212,'FROM BP'!A:A,1,0)</f>
        <v>#N/A</v>
      </c>
    </row>
    <row r="213" spans="5:60">
      <c r="E213" t="s">
        <v>106</v>
      </c>
      <c r="BH213" s="6" t="e">
        <f>VLOOKUP(A213,'FROM BP'!A:A,1,0)</f>
        <v>#N/A</v>
      </c>
    </row>
    <row r="214" spans="5:60">
      <c r="E214" t="s">
        <v>106</v>
      </c>
      <c r="BH214" s="6" t="e">
        <f>VLOOKUP(A214,'FROM BP'!A:A,1,0)</f>
        <v>#N/A</v>
      </c>
    </row>
    <row r="215" spans="5:60">
      <c r="E215" t="s">
        <v>106</v>
      </c>
      <c r="BH215" s="6" t="e">
        <f>VLOOKUP(A215,'FROM BP'!A:A,1,0)</f>
        <v>#N/A</v>
      </c>
    </row>
    <row r="216" spans="5:60">
      <c r="E216" t="s">
        <v>106</v>
      </c>
      <c r="BH216" s="6" t="e">
        <f>VLOOKUP(A216,'FROM BP'!A:A,1,0)</f>
        <v>#N/A</v>
      </c>
    </row>
    <row r="217" spans="5:60">
      <c r="E217" t="s">
        <v>106</v>
      </c>
      <c r="BH217" s="6" t="e">
        <f>VLOOKUP(A217,'FROM BP'!A:A,1,0)</f>
        <v>#N/A</v>
      </c>
    </row>
    <row r="218" spans="5:60">
      <c r="E218" t="s">
        <v>106</v>
      </c>
      <c r="BH218" s="6" t="e">
        <f>VLOOKUP(A218,'FROM BP'!A:A,1,0)</f>
        <v>#N/A</v>
      </c>
    </row>
    <row r="219" spans="5:60">
      <c r="E219" t="s">
        <v>106</v>
      </c>
      <c r="BH219" s="6" t="e">
        <f>VLOOKUP(A219,'FROM BP'!A:A,1,0)</f>
        <v>#N/A</v>
      </c>
    </row>
    <row r="220" spans="5:60">
      <c r="E220" t="s">
        <v>106</v>
      </c>
      <c r="BH220" s="6" t="e">
        <f>VLOOKUP(A220,'FROM BP'!A:A,1,0)</f>
        <v>#N/A</v>
      </c>
    </row>
    <row r="221" spans="5:60">
      <c r="E221" t="s">
        <v>106</v>
      </c>
      <c r="BH221" s="6" t="e">
        <f>VLOOKUP(A221,'FROM BP'!A:A,1,0)</f>
        <v>#N/A</v>
      </c>
    </row>
    <row r="222" spans="5:60">
      <c r="E222" t="s">
        <v>106</v>
      </c>
      <c r="BH222" s="6" t="e">
        <f>VLOOKUP(A222,'FROM BP'!A:A,1,0)</f>
        <v>#N/A</v>
      </c>
    </row>
    <row r="223" spans="5:60">
      <c r="E223" t="s">
        <v>106</v>
      </c>
      <c r="BH223" s="6" t="e">
        <f>VLOOKUP(A223,'FROM BP'!A:A,1,0)</f>
        <v>#N/A</v>
      </c>
    </row>
    <row r="224" spans="5:60">
      <c r="E224" t="s">
        <v>106</v>
      </c>
      <c r="BH224" s="6" t="e">
        <f>VLOOKUP(A224,'FROM BP'!A:A,1,0)</f>
        <v>#N/A</v>
      </c>
    </row>
    <row r="225" spans="5:60">
      <c r="E225" t="s">
        <v>106</v>
      </c>
      <c r="BH225" s="6" t="e">
        <f>VLOOKUP(A225,'FROM BP'!A:A,1,0)</f>
        <v>#N/A</v>
      </c>
    </row>
    <row r="226" spans="5:60">
      <c r="E226" t="s">
        <v>106</v>
      </c>
      <c r="BH226" s="6" t="e">
        <f>VLOOKUP(A226,'FROM BP'!A:A,1,0)</f>
        <v>#N/A</v>
      </c>
    </row>
    <row r="227" spans="5:60">
      <c r="E227" t="s">
        <v>106</v>
      </c>
      <c r="BH227" s="6" t="e">
        <f>VLOOKUP(A227,'FROM BP'!A:A,1,0)</f>
        <v>#N/A</v>
      </c>
    </row>
    <row r="228" spans="5:60">
      <c r="E228" t="s">
        <v>106</v>
      </c>
      <c r="BH228" s="6" t="e">
        <f>VLOOKUP(A228,'FROM BP'!A:A,1,0)</f>
        <v>#N/A</v>
      </c>
    </row>
    <row r="229" spans="5:60">
      <c r="E229" t="s">
        <v>106</v>
      </c>
      <c r="BH229" s="6" t="e">
        <f>VLOOKUP(A229,'FROM BP'!A:A,1,0)</f>
        <v>#N/A</v>
      </c>
    </row>
    <row r="230" spans="5:60">
      <c r="E230" t="s">
        <v>106</v>
      </c>
      <c r="BH230" s="6" t="e">
        <f>VLOOKUP(A230,'FROM BP'!A:A,1,0)</f>
        <v>#N/A</v>
      </c>
    </row>
    <row r="231" spans="5:60">
      <c r="E231" t="s">
        <v>106</v>
      </c>
      <c r="BH231" s="6" t="e">
        <f>VLOOKUP(A231,'FROM BP'!A:A,1,0)</f>
        <v>#N/A</v>
      </c>
    </row>
    <row r="232" spans="5:60">
      <c r="E232" t="s">
        <v>106</v>
      </c>
      <c r="BH232" s="6" t="e">
        <f>VLOOKUP(A232,'FROM BP'!A:A,1,0)</f>
        <v>#N/A</v>
      </c>
    </row>
    <row r="233" spans="5:60">
      <c r="E233" t="s">
        <v>106</v>
      </c>
      <c r="BH233" s="6" t="e">
        <f>VLOOKUP(A233,'FROM BP'!A:A,1,0)</f>
        <v>#N/A</v>
      </c>
    </row>
    <row r="234" spans="5:60">
      <c r="E234" t="s">
        <v>106</v>
      </c>
      <c r="BH234" s="6" t="e">
        <f>VLOOKUP(A234,'FROM BP'!A:A,1,0)</f>
        <v>#N/A</v>
      </c>
    </row>
    <row r="235" spans="5:60">
      <c r="E235" t="s">
        <v>106</v>
      </c>
      <c r="BH235" s="6" t="e">
        <f>VLOOKUP(A235,'FROM BP'!A:A,1,0)</f>
        <v>#N/A</v>
      </c>
    </row>
    <row r="236" spans="5:60">
      <c r="E236" t="s">
        <v>106</v>
      </c>
      <c r="BH236" s="6" t="e">
        <f>VLOOKUP(A236,'FROM BP'!A:A,1,0)</f>
        <v>#N/A</v>
      </c>
    </row>
    <row r="237" spans="5:60">
      <c r="E237" t="s">
        <v>106</v>
      </c>
      <c r="BH237" s="6" t="e">
        <f>VLOOKUP(A237,'FROM BP'!A:A,1,0)</f>
        <v>#N/A</v>
      </c>
    </row>
    <row r="238" spans="5:60">
      <c r="E238" t="s">
        <v>106</v>
      </c>
      <c r="BH238" s="6" t="e">
        <f>VLOOKUP(A238,'FROM BP'!A:A,1,0)</f>
        <v>#N/A</v>
      </c>
    </row>
    <row r="239" spans="5:60">
      <c r="E239" t="s">
        <v>106</v>
      </c>
      <c r="BH239" s="6" t="e">
        <f>VLOOKUP(A239,'FROM BP'!A:A,1,0)</f>
        <v>#N/A</v>
      </c>
    </row>
    <row r="240" spans="5:60">
      <c r="E240" t="s">
        <v>106</v>
      </c>
      <c r="BH240" s="6" t="e">
        <f>VLOOKUP(A240,'FROM BP'!A:A,1,0)</f>
        <v>#N/A</v>
      </c>
    </row>
    <row r="241" spans="5:60">
      <c r="E241" t="s">
        <v>106</v>
      </c>
      <c r="BH241" s="6" t="e">
        <f>VLOOKUP(A241,'FROM BP'!A:A,1,0)</f>
        <v>#N/A</v>
      </c>
    </row>
    <row r="242" spans="5:60">
      <c r="E242" t="s">
        <v>106</v>
      </c>
      <c r="BH242" s="6" t="e">
        <f>VLOOKUP(A242,'FROM BP'!A:A,1,0)</f>
        <v>#N/A</v>
      </c>
    </row>
    <row r="243" spans="5:60">
      <c r="E243" t="s">
        <v>106</v>
      </c>
      <c r="BH243" s="6" t="e">
        <f>VLOOKUP(A243,'FROM BP'!A:A,1,0)</f>
        <v>#N/A</v>
      </c>
    </row>
    <row r="244" spans="5:60">
      <c r="E244" t="s">
        <v>106</v>
      </c>
      <c r="BH244" s="6" t="e">
        <f>VLOOKUP(A244,'FROM BP'!A:A,1,0)</f>
        <v>#N/A</v>
      </c>
    </row>
    <row r="245" spans="5:60">
      <c r="E245" t="s">
        <v>106</v>
      </c>
      <c r="BH245" s="6" t="e">
        <f>VLOOKUP(A245,'FROM BP'!A:A,1,0)</f>
        <v>#N/A</v>
      </c>
    </row>
    <row r="246" spans="5:60">
      <c r="E246" t="s">
        <v>106</v>
      </c>
      <c r="BH246" s="6" t="e">
        <f>VLOOKUP(A246,'FROM BP'!A:A,1,0)</f>
        <v>#N/A</v>
      </c>
    </row>
    <row r="247" spans="5:60">
      <c r="E247" t="s">
        <v>106</v>
      </c>
      <c r="BH247" s="6" t="e">
        <f>VLOOKUP(A247,'FROM BP'!A:A,1,0)</f>
        <v>#N/A</v>
      </c>
    </row>
    <row r="248" spans="5:60">
      <c r="E248" t="s">
        <v>106</v>
      </c>
      <c r="BH248" s="6" t="e">
        <f>VLOOKUP(A248,'FROM BP'!A:A,1,0)</f>
        <v>#N/A</v>
      </c>
    </row>
    <row r="249" spans="5:60">
      <c r="E249" t="s">
        <v>106</v>
      </c>
      <c r="BH249" s="6" t="e">
        <f>VLOOKUP(A249,'FROM BP'!A:A,1,0)</f>
        <v>#N/A</v>
      </c>
    </row>
    <row r="250" spans="5:60">
      <c r="E250" t="s">
        <v>106</v>
      </c>
      <c r="BH250" s="6" t="e">
        <f>VLOOKUP(A250,'FROM BP'!A:A,1,0)</f>
        <v>#N/A</v>
      </c>
    </row>
    <row r="251" spans="5:60">
      <c r="E251" t="s">
        <v>106</v>
      </c>
      <c r="BH251" s="6" t="e">
        <f>VLOOKUP(A251,'FROM BP'!A:A,1,0)</f>
        <v>#N/A</v>
      </c>
    </row>
    <row r="252" spans="5:60">
      <c r="E252" t="s">
        <v>106</v>
      </c>
      <c r="BH252" s="6" t="e">
        <f>VLOOKUP(A252,'FROM BP'!A:A,1,0)</f>
        <v>#N/A</v>
      </c>
    </row>
    <row r="253" spans="5:60">
      <c r="E253" t="s">
        <v>106</v>
      </c>
      <c r="BH253" s="6" t="e">
        <f>VLOOKUP(A253,'FROM BP'!A:A,1,0)</f>
        <v>#N/A</v>
      </c>
    </row>
    <row r="254" spans="5:60">
      <c r="E254" t="s">
        <v>106</v>
      </c>
      <c r="BH254" s="6" t="e">
        <f>VLOOKUP(A254,'FROM BP'!A:A,1,0)</f>
        <v>#N/A</v>
      </c>
    </row>
    <row r="255" spans="5:60">
      <c r="E255" t="s">
        <v>106</v>
      </c>
      <c r="BH255" s="6" t="e">
        <f>VLOOKUP(A255,'FROM BP'!A:A,1,0)</f>
        <v>#N/A</v>
      </c>
    </row>
    <row r="256" spans="5:60">
      <c r="E256" t="s">
        <v>106</v>
      </c>
      <c r="BH256" s="6" t="e">
        <f>VLOOKUP(A256,'FROM BP'!A:A,1,0)</f>
        <v>#N/A</v>
      </c>
    </row>
    <row r="257" spans="5:60">
      <c r="E257" t="s">
        <v>106</v>
      </c>
      <c r="BH257" s="6" t="e">
        <f>VLOOKUP(A257,'FROM BP'!A:A,1,0)</f>
        <v>#N/A</v>
      </c>
    </row>
    <row r="258" spans="5:60">
      <c r="E258" t="s">
        <v>106</v>
      </c>
      <c r="BH258" s="6" t="e">
        <f>VLOOKUP(A258,'FROM BP'!A:A,1,0)</f>
        <v>#N/A</v>
      </c>
    </row>
    <row r="259" spans="5:60">
      <c r="E259" t="s">
        <v>106</v>
      </c>
      <c r="BH259" s="6" t="e">
        <f>VLOOKUP(A259,'FROM BP'!A:A,1,0)</f>
        <v>#N/A</v>
      </c>
    </row>
    <row r="260" spans="5:60">
      <c r="E260" t="s">
        <v>106</v>
      </c>
      <c r="BH260" s="6" t="e">
        <f>VLOOKUP(A260,'FROM BP'!A:A,1,0)</f>
        <v>#N/A</v>
      </c>
    </row>
    <row r="261" spans="5:60">
      <c r="E261" t="s">
        <v>106</v>
      </c>
      <c r="BH261" s="6" t="e">
        <f>VLOOKUP(A261,'FROM BP'!A:A,1,0)</f>
        <v>#N/A</v>
      </c>
    </row>
    <row r="262" spans="5:60">
      <c r="E262" t="s">
        <v>106</v>
      </c>
      <c r="BH262" s="6" t="e">
        <f>VLOOKUP(A262,'FROM BP'!A:A,1,0)</f>
        <v>#N/A</v>
      </c>
    </row>
    <row r="263" spans="5:60">
      <c r="E263" t="s">
        <v>106</v>
      </c>
      <c r="BH263" s="6" t="e">
        <f>VLOOKUP(A263,'FROM BP'!A:A,1,0)</f>
        <v>#N/A</v>
      </c>
    </row>
    <row r="264" spans="5:60">
      <c r="E264" t="s">
        <v>106</v>
      </c>
      <c r="BH264" s="6" t="e">
        <f>VLOOKUP(A264,'FROM BP'!A:A,1,0)</f>
        <v>#N/A</v>
      </c>
    </row>
    <row r="265" spans="5:60">
      <c r="E265" t="s">
        <v>106</v>
      </c>
      <c r="BH265" s="6" t="e">
        <f>VLOOKUP(A265,'FROM BP'!A:A,1,0)</f>
        <v>#N/A</v>
      </c>
    </row>
    <row r="266" spans="5:60">
      <c r="E266" t="s">
        <v>106</v>
      </c>
      <c r="BH266" s="6" t="e">
        <f>VLOOKUP(A266,'FROM BP'!A:A,1,0)</f>
        <v>#N/A</v>
      </c>
    </row>
    <row r="267" spans="5:60">
      <c r="E267" t="s">
        <v>106</v>
      </c>
      <c r="BH267" s="6" t="e">
        <f>VLOOKUP(A267,'FROM BP'!A:A,1,0)</f>
        <v>#N/A</v>
      </c>
    </row>
    <row r="268" spans="5:60">
      <c r="E268" t="s">
        <v>106</v>
      </c>
      <c r="BH268" s="6" t="e">
        <f>VLOOKUP(A268,'FROM BP'!A:A,1,0)</f>
        <v>#N/A</v>
      </c>
    </row>
    <row r="269" spans="5:60">
      <c r="E269" t="s">
        <v>106</v>
      </c>
      <c r="BH269" s="6" t="e">
        <f>VLOOKUP(A269,'FROM BP'!A:A,1,0)</f>
        <v>#N/A</v>
      </c>
    </row>
    <row r="270" spans="5:60">
      <c r="E270" t="s">
        <v>106</v>
      </c>
      <c r="BH270" s="6" t="e">
        <f>VLOOKUP(A270,'FROM BP'!A:A,1,0)</f>
        <v>#N/A</v>
      </c>
    </row>
    <row r="271" spans="5:60">
      <c r="E271" t="s">
        <v>106</v>
      </c>
      <c r="BH271" s="6" t="e">
        <f>VLOOKUP(A271,'FROM BP'!A:A,1,0)</f>
        <v>#N/A</v>
      </c>
    </row>
    <row r="272" spans="5:60">
      <c r="E272" t="s">
        <v>106</v>
      </c>
      <c r="BH272" s="6" t="e">
        <f>VLOOKUP(A272,'FROM BP'!A:A,1,0)</f>
        <v>#N/A</v>
      </c>
    </row>
    <row r="273" spans="5:60">
      <c r="E273" t="s">
        <v>106</v>
      </c>
      <c r="BH273" s="6" t="e">
        <f>VLOOKUP(A273,'FROM BP'!A:A,1,0)</f>
        <v>#N/A</v>
      </c>
    </row>
    <row r="274" spans="5:60">
      <c r="E274" t="s">
        <v>106</v>
      </c>
      <c r="BH274" s="6" t="e">
        <f>VLOOKUP(A274,'FROM BP'!A:A,1,0)</f>
        <v>#N/A</v>
      </c>
    </row>
    <row r="275" spans="5:60">
      <c r="E275" t="s">
        <v>106</v>
      </c>
      <c r="BH275" s="6" t="e">
        <f>VLOOKUP(A275,'FROM BP'!A:A,1,0)</f>
        <v>#N/A</v>
      </c>
    </row>
    <row r="276" spans="5:60">
      <c r="E276" t="s">
        <v>106</v>
      </c>
      <c r="BH276" s="6" t="e">
        <f>VLOOKUP(A276,'FROM BP'!A:A,1,0)</f>
        <v>#N/A</v>
      </c>
    </row>
    <row r="277" spans="5:60">
      <c r="E277" t="s">
        <v>106</v>
      </c>
      <c r="BH277" s="6" t="e">
        <f>VLOOKUP(A277,'FROM BP'!A:A,1,0)</f>
        <v>#N/A</v>
      </c>
    </row>
    <row r="278" spans="5:60">
      <c r="E278" t="s">
        <v>106</v>
      </c>
      <c r="BH278" s="6" t="e">
        <f>VLOOKUP(A278,'FROM BP'!A:A,1,0)</f>
        <v>#N/A</v>
      </c>
    </row>
    <row r="279" spans="5:60">
      <c r="E279" t="s">
        <v>106</v>
      </c>
      <c r="BH279" s="6" t="e">
        <f>VLOOKUP(A279,'FROM BP'!A:A,1,0)</f>
        <v>#N/A</v>
      </c>
    </row>
    <row r="280" spans="5:60">
      <c r="E280" t="s">
        <v>106</v>
      </c>
      <c r="BH280" s="6" t="e">
        <f>VLOOKUP(A280,'FROM BP'!A:A,1,0)</f>
        <v>#N/A</v>
      </c>
    </row>
    <row r="281" spans="5:60">
      <c r="E281" t="s">
        <v>106</v>
      </c>
      <c r="BH281" s="6" t="e">
        <f>VLOOKUP(A281,'FROM BP'!A:A,1,0)</f>
        <v>#N/A</v>
      </c>
    </row>
    <row r="282" spans="5:60">
      <c r="E282" t="s">
        <v>106</v>
      </c>
      <c r="BH282" s="6" t="e">
        <f>VLOOKUP(A282,'FROM BP'!A:A,1,0)</f>
        <v>#N/A</v>
      </c>
    </row>
    <row r="283" spans="5:60">
      <c r="E283" t="s">
        <v>106</v>
      </c>
      <c r="BH283" s="6" t="e">
        <f>VLOOKUP(A283,'FROM BP'!A:A,1,0)</f>
        <v>#N/A</v>
      </c>
    </row>
    <row r="284" spans="5:60">
      <c r="E284" t="s">
        <v>106</v>
      </c>
      <c r="BH284" s="6" t="e">
        <f>VLOOKUP(A284,'FROM BP'!A:A,1,0)</f>
        <v>#N/A</v>
      </c>
    </row>
    <row r="285" spans="5:60">
      <c r="E285" t="s">
        <v>106</v>
      </c>
      <c r="BH285" s="6" t="e">
        <f>VLOOKUP(A285,'FROM BP'!A:A,1,0)</f>
        <v>#N/A</v>
      </c>
    </row>
    <row r="286" spans="5:60">
      <c r="E286" t="s">
        <v>106</v>
      </c>
      <c r="BH286" s="6" t="e">
        <f>VLOOKUP(A286,'FROM BP'!A:A,1,0)</f>
        <v>#N/A</v>
      </c>
    </row>
    <row r="287" spans="5:60">
      <c r="E287" t="s">
        <v>106</v>
      </c>
      <c r="BH287" s="6" t="e">
        <f>VLOOKUP(A287,'FROM BP'!A:A,1,0)</f>
        <v>#N/A</v>
      </c>
    </row>
    <row r="288" spans="5:60">
      <c r="E288" t="s">
        <v>106</v>
      </c>
      <c r="BH288" s="6" t="e">
        <f>VLOOKUP(A288,'FROM BP'!A:A,1,0)</f>
        <v>#N/A</v>
      </c>
    </row>
    <row r="289" spans="5:60">
      <c r="E289" t="s">
        <v>106</v>
      </c>
      <c r="BH289" s="6" t="e">
        <f>VLOOKUP(A289,'FROM BP'!A:A,1,0)</f>
        <v>#N/A</v>
      </c>
    </row>
    <row r="290" spans="5:60">
      <c r="E290" t="s">
        <v>106</v>
      </c>
      <c r="BH290" s="6" t="e">
        <f>VLOOKUP(A290,'FROM BP'!A:A,1,0)</f>
        <v>#N/A</v>
      </c>
    </row>
    <row r="291" spans="5:60">
      <c r="E291" t="s">
        <v>106</v>
      </c>
      <c r="BH291" s="6" t="e">
        <f>VLOOKUP(A291,'FROM BP'!A:A,1,0)</f>
        <v>#N/A</v>
      </c>
    </row>
    <row r="292" spans="5:60">
      <c r="E292" t="s">
        <v>106</v>
      </c>
      <c r="BH292" s="6" t="e">
        <f>VLOOKUP(A292,'FROM BP'!A:A,1,0)</f>
        <v>#N/A</v>
      </c>
    </row>
    <row r="293" spans="5:60">
      <c r="E293" t="s">
        <v>106</v>
      </c>
      <c r="BH293" s="6" t="e">
        <f>VLOOKUP(A293,'FROM BP'!A:A,1,0)</f>
        <v>#N/A</v>
      </c>
    </row>
    <row r="294" spans="5:60">
      <c r="E294" t="s">
        <v>106</v>
      </c>
      <c r="BH294" s="6" t="e">
        <f>VLOOKUP(A294,'FROM BP'!A:A,1,0)</f>
        <v>#N/A</v>
      </c>
    </row>
    <row r="295" spans="5:60">
      <c r="E295" t="s">
        <v>106</v>
      </c>
      <c r="BH295" s="6" t="e">
        <f>VLOOKUP(A295,'FROM BP'!A:A,1,0)</f>
        <v>#N/A</v>
      </c>
    </row>
    <row r="296" spans="5:60">
      <c r="E296" t="s">
        <v>106</v>
      </c>
      <c r="BH296" s="6" t="e">
        <f>VLOOKUP(A296,'FROM BP'!A:A,1,0)</f>
        <v>#N/A</v>
      </c>
    </row>
    <row r="297" spans="5:60">
      <c r="E297" t="s">
        <v>106</v>
      </c>
      <c r="BH297" s="6" t="e">
        <f>VLOOKUP(A297,'FROM BP'!A:A,1,0)</f>
        <v>#N/A</v>
      </c>
    </row>
    <row r="298" spans="5:60">
      <c r="E298" t="s">
        <v>106</v>
      </c>
      <c r="BH298" s="6" t="e">
        <f>VLOOKUP(A298,'FROM BP'!A:A,1,0)</f>
        <v>#N/A</v>
      </c>
    </row>
    <row r="299" spans="5:60">
      <c r="E299" t="s">
        <v>106</v>
      </c>
      <c r="BH299" s="6" t="e">
        <f>VLOOKUP(A299,'FROM BP'!A:A,1,0)</f>
        <v>#N/A</v>
      </c>
    </row>
    <row r="300" spans="5:60">
      <c r="E300" t="s">
        <v>106</v>
      </c>
      <c r="BH300" s="6" t="e">
        <f>VLOOKUP(A300,'FROM BP'!A:A,1,0)</f>
        <v>#N/A</v>
      </c>
    </row>
    <row r="301" spans="5:60">
      <c r="E301" t="s">
        <v>106</v>
      </c>
      <c r="BH301" s="6" t="e">
        <f>VLOOKUP(A301,'FROM BP'!A:A,1,0)</f>
        <v>#N/A</v>
      </c>
    </row>
    <row r="302" spans="5:60">
      <c r="E302" t="s">
        <v>106</v>
      </c>
      <c r="BH302" s="6" t="e">
        <f>VLOOKUP(A302,'FROM BP'!A:A,1,0)</f>
        <v>#N/A</v>
      </c>
    </row>
    <row r="303" spans="5:60">
      <c r="E303" t="s">
        <v>106</v>
      </c>
      <c r="BH303" s="6" t="e">
        <f>VLOOKUP(A303,'FROM BP'!A:A,1,0)</f>
        <v>#N/A</v>
      </c>
    </row>
    <row r="304" spans="5:60">
      <c r="E304" t="s">
        <v>106</v>
      </c>
      <c r="BH304" s="6" t="e">
        <f>VLOOKUP(A304,'FROM BP'!A:A,1,0)</f>
        <v>#N/A</v>
      </c>
    </row>
    <row r="305" spans="5:60">
      <c r="E305" t="s">
        <v>106</v>
      </c>
      <c r="BH305" s="6" t="e">
        <f>VLOOKUP(A305,'FROM BP'!A:A,1,0)</f>
        <v>#N/A</v>
      </c>
    </row>
    <row r="306" spans="5:60">
      <c r="E306" t="s">
        <v>106</v>
      </c>
      <c r="BH306" s="6" t="e">
        <f>VLOOKUP(A306,'FROM BP'!A:A,1,0)</f>
        <v>#N/A</v>
      </c>
    </row>
    <row r="307" spans="5:60">
      <c r="E307" t="s">
        <v>106</v>
      </c>
      <c r="BH307" s="6" t="e">
        <f>VLOOKUP(A307,'FROM BP'!A:A,1,0)</f>
        <v>#N/A</v>
      </c>
    </row>
    <row r="308" spans="5:60">
      <c r="E308" t="s">
        <v>106</v>
      </c>
      <c r="BH308" s="6" t="e">
        <f>VLOOKUP(A308,'FROM BP'!A:A,1,0)</f>
        <v>#N/A</v>
      </c>
    </row>
    <row r="309" spans="5:60">
      <c r="E309" t="s">
        <v>106</v>
      </c>
      <c r="BH309" s="6" t="e">
        <f>VLOOKUP(A309,'FROM BP'!A:A,1,0)</f>
        <v>#N/A</v>
      </c>
    </row>
    <row r="310" spans="5:60">
      <c r="E310" t="s">
        <v>106</v>
      </c>
      <c r="BH310" s="6" t="e">
        <f>VLOOKUP(A310,'FROM BP'!A:A,1,0)</f>
        <v>#N/A</v>
      </c>
    </row>
    <row r="311" spans="5:60">
      <c r="E311" t="s">
        <v>106</v>
      </c>
      <c r="BH311" s="6" t="e">
        <f>VLOOKUP(A311,'FROM BP'!A:A,1,0)</f>
        <v>#N/A</v>
      </c>
    </row>
    <row r="312" spans="5:60">
      <c r="E312" t="s">
        <v>106</v>
      </c>
      <c r="BH312" s="6" t="e">
        <f>VLOOKUP(A312,'FROM BP'!A:A,1,0)</f>
        <v>#N/A</v>
      </c>
    </row>
    <row r="313" spans="5:60">
      <c r="E313" t="s">
        <v>106</v>
      </c>
      <c r="BH313" s="6" t="e">
        <f>VLOOKUP(A313,'FROM BP'!A:A,1,0)</f>
        <v>#N/A</v>
      </c>
    </row>
    <row r="314" spans="5:60">
      <c r="E314" t="s">
        <v>106</v>
      </c>
      <c r="BH314" s="6" t="e">
        <f>VLOOKUP(A314,'FROM BP'!A:A,1,0)</f>
        <v>#N/A</v>
      </c>
    </row>
    <row r="315" spans="5:60">
      <c r="E315" t="s">
        <v>106</v>
      </c>
      <c r="BH315" s="6" t="e">
        <f>VLOOKUP(A315,'FROM BP'!A:A,1,0)</f>
        <v>#N/A</v>
      </c>
    </row>
    <row r="316" spans="5:60">
      <c r="E316" t="s">
        <v>106</v>
      </c>
      <c r="BH316" s="6" t="e">
        <f>VLOOKUP(A316,'FROM BP'!A:A,1,0)</f>
        <v>#N/A</v>
      </c>
    </row>
    <row r="317" spans="5:60">
      <c r="E317" t="s">
        <v>106</v>
      </c>
      <c r="BH317" s="6" t="e">
        <f>VLOOKUP(A317,'FROM BP'!A:A,1,0)</f>
        <v>#N/A</v>
      </c>
    </row>
    <row r="318" spans="5:60">
      <c r="E318" t="s">
        <v>106</v>
      </c>
      <c r="BH318" s="6" t="e">
        <f>VLOOKUP(A318,'FROM BP'!A:A,1,0)</f>
        <v>#N/A</v>
      </c>
    </row>
    <row r="319" spans="5:60">
      <c r="E319" t="s">
        <v>106</v>
      </c>
      <c r="BH319" s="6" t="e">
        <f>VLOOKUP(A319,'FROM BP'!A:A,1,0)</f>
        <v>#N/A</v>
      </c>
    </row>
    <row r="320" spans="5:60">
      <c r="E320" t="s">
        <v>106</v>
      </c>
      <c r="BH320" s="6" t="e">
        <f>VLOOKUP(A320,'FROM BP'!A:A,1,0)</f>
        <v>#N/A</v>
      </c>
    </row>
    <row r="321" spans="5:60">
      <c r="E321" t="s">
        <v>106</v>
      </c>
      <c r="BH321" s="6" t="e">
        <f>VLOOKUP(A321,'FROM BP'!A:A,1,0)</f>
        <v>#N/A</v>
      </c>
    </row>
    <row r="322" spans="5:60">
      <c r="E322" t="s">
        <v>106</v>
      </c>
      <c r="BH322" s="6" t="e">
        <f>VLOOKUP(A322,'FROM BP'!A:A,1,0)</f>
        <v>#N/A</v>
      </c>
    </row>
    <row r="323" spans="5:60">
      <c r="E323" t="s">
        <v>106</v>
      </c>
      <c r="BH323" s="6" t="e">
        <f>VLOOKUP(A323,'FROM BP'!A:A,1,0)</f>
        <v>#N/A</v>
      </c>
    </row>
    <row r="324" spans="5:60">
      <c r="E324" t="s">
        <v>106</v>
      </c>
      <c r="BH324" s="6" t="e">
        <f>VLOOKUP(A324,'FROM BP'!A:A,1,0)</f>
        <v>#N/A</v>
      </c>
    </row>
    <row r="325" spans="5:60">
      <c r="E325" t="s">
        <v>106</v>
      </c>
      <c r="BH325" s="6" t="e">
        <f>VLOOKUP(A325,'FROM BP'!A:A,1,0)</f>
        <v>#N/A</v>
      </c>
    </row>
    <row r="326" spans="5:60">
      <c r="E326" t="s">
        <v>106</v>
      </c>
      <c r="BH326" s="6" t="e">
        <f>VLOOKUP(A326,'FROM BP'!A:A,1,0)</f>
        <v>#N/A</v>
      </c>
    </row>
    <row r="327" spans="5:60">
      <c r="E327" t="s">
        <v>106</v>
      </c>
      <c r="BH327" s="6" t="e">
        <f>VLOOKUP(A327,'FROM BP'!A:A,1,0)</f>
        <v>#N/A</v>
      </c>
    </row>
    <row r="328" spans="5:60">
      <c r="E328" t="s">
        <v>106</v>
      </c>
      <c r="BH328" s="6" t="e">
        <f>VLOOKUP(A328,'FROM BP'!A:A,1,0)</f>
        <v>#N/A</v>
      </c>
    </row>
    <row r="329" spans="5:60">
      <c r="E329" t="s">
        <v>106</v>
      </c>
      <c r="BH329" s="6" t="e">
        <f>VLOOKUP(A329,'FROM BP'!A:A,1,0)</f>
        <v>#N/A</v>
      </c>
    </row>
    <row r="330" spans="5:60">
      <c r="E330" t="s">
        <v>106</v>
      </c>
      <c r="BH330" s="6" t="e">
        <f>VLOOKUP(A330,'FROM BP'!A:A,1,0)</f>
        <v>#N/A</v>
      </c>
    </row>
    <row r="331" spans="5:60">
      <c r="E331" t="s">
        <v>106</v>
      </c>
      <c r="BH331" s="6" t="e">
        <f>VLOOKUP(A331,'FROM BP'!A:A,1,0)</f>
        <v>#N/A</v>
      </c>
    </row>
    <row r="332" spans="5:60">
      <c r="E332" t="s">
        <v>106</v>
      </c>
      <c r="BH332" s="6" t="e">
        <f>VLOOKUP(A332,'FROM BP'!A:A,1,0)</f>
        <v>#N/A</v>
      </c>
    </row>
    <row r="333" spans="5:60">
      <c r="E333" t="s">
        <v>106</v>
      </c>
      <c r="BH333" s="6" t="e">
        <f>VLOOKUP(A333,'FROM BP'!A:A,1,0)</f>
        <v>#N/A</v>
      </c>
    </row>
    <row r="334" spans="5:60">
      <c r="E334" t="s">
        <v>106</v>
      </c>
      <c r="BH334" s="6" t="e">
        <f>VLOOKUP(A334,'FROM BP'!A:A,1,0)</f>
        <v>#N/A</v>
      </c>
    </row>
    <row r="335" spans="5:60">
      <c r="E335" t="s">
        <v>106</v>
      </c>
      <c r="BH335" s="6" t="e">
        <f>VLOOKUP(A335,'FROM BP'!A:A,1,0)</f>
        <v>#N/A</v>
      </c>
    </row>
    <row r="336" spans="5:60">
      <c r="E336" t="s">
        <v>106</v>
      </c>
      <c r="BH336" s="6" t="e">
        <f>VLOOKUP(A336,'FROM BP'!A:A,1,0)</f>
        <v>#N/A</v>
      </c>
    </row>
    <row r="337" spans="5:60">
      <c r="E337" t="s">
        <v>106</v>
      </c>
      <c r="BH337" s="6" t="e">
        <f>VLOOKUP(A337,'FROM BP'!A:A,1,0)</f>
        <v>#N/A</v>
      </c>
    </row>
    <row r="338" spans="5:60">
      <c r="E338" t="s">
        <v>106</v>
      </c>
      <c r="BH338" s="6" t="e">
        <f>VLOOKUP(A338,'FROM BP'!A:A,1,0)</f>
        <v>#N/A</v>
      </c>
    </row>
    <row r="339" spans="5:60">
      <c r="E339" t="s">
        <v>106</v>
      </c>
      <c r="BH339" s="6" t="e">
        <f>VLOOKUP(A339,'FROM BP'!A:A,1,0)</f>
        <v>#N/A</v>
      </c>
    </row>
    <row r="340" spans="5:60">
      <c r="E340" t="s">
        <v>106</v>
      </c>
      <c r="BH340" s="6" t="e">
        <f>VLOOKUP(A340,'FROM BP'!A:A,1,0)</f>
        <v>#N/A</v>
      </c>
    </row>
    <row r="341" spans="5:60">
      <c r="E341" t="s">
        <v>106</v>
      </c>
      <c r="BH341" s="6" t="e">
        <f>VLOOKUP(A341,'FROM BP'!A:A,1,0)</f>
        <v>#N/A</v>
      </c>
    </row>
    <row r="342" spans="5:60">
      <c r="E342" t="s">
        <v>106</v>
      </c>
      <c r="BH342" s="6" t="e">
        <f>VLOOKUP(A342,'FROM BP'!A:A,1,0)</f>
        <v>#N/A</v>
      </c>
    </row>
    <row r="343" spans="5:60">
      <c r="E343" t="s">
        <v>106</v>
      </c>
      <c r="BH343" s="6" t="e">
        <f>VLOOKUP(A343,'FROM BP'!A:A,1,0)</f>
        <v>#N/A</v>
      </c>
    </row>
    <row r="344" spans="5:60">
      <c r="E344" t="s">
        <v>106</v>
      </c>
      <c r="BH344" s="6" t="e">
        <f>VLOOKUP(A344,'FROM BP'!A:A,1,0)</f>
        <v>#N/A</v>
      </c>
    </row>
    <row r="345" spans="5:60">
      <c r="E345" t="s">
        <v>106</v>
      </c>
      <c r="BH345" s="6" t="e">
        <f>VLOOKUP(A345,'FROM BP'!A:A,1,0)</f>
        <v>#N/A</v>
      </c>
    </row>
  </sheetData>
  <autoFilter ref="A1:BG345"/>
  <phoneticPr fontId="4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4"/>
  <sheetViews>
    <sheetView workbookViewId="0">
      <pane xSplit="4" ySplit="1" topLeftCell="E2" activePane="bottomRight" state="frozen"/>
      <selection pane="topRight" activeCell="D1" sqref="D1"/>
      <selection pane="bottomLeft" activeCell="A2" sqref="A2"/>
      <selection pane="bottomRight" activeCell="G41" sqref="G41"/>
    </sheetView>
  </sheetViews>
  <sheetFormatPr defaultRowHeight="15"/>
  <cols>
    <col min="2" max="2" width="15.42578125" customWidth="1"/>
    <col min="3" max="3" width="6.5703125" bestFit="1" customWidth="1"/>
    <col min="4" max="4" width="14.42578125" customWidth="1"/>
    <col min="5" max="23" width="7.28515625" customWidth="1"/>
  </cols>
  <sheetData>
    <row r="1" spans="1:23" s="24" customFormat="1" ht="28.5" customHeight="1">
      <c r="A1" s="24" t="s">
        <v>1</v>
      </c>
      <c r="B1" s="22" t="s">
        <v>81</v>
      </c>
      <c r="C1" s="22" t="s">
        <v>74</v>
      </c>
      <c r="D1" s="23" t="s">
        <v>80</v>
      </c>
      <c r="E1" s="22" t="s">
        <v>65</v>
      </c>
      <c r="F1" s="22" t="s">
        <v>66</v>
      </c>
      <c r="G1" s="22" t="s">
        <v>67</v>
      </c>
      <c r="H1" s="22" t="s">
        <v>68</v>
      </c>
      <c r="I1" s="22" t="s">
        <v>69</v>
      </c>
      <c r="J1" s="22" t="s">
        <v>70</v>
      </c>
      <c r="K1" s="22" t="s">
        <v>71</v>
      </c>
      <c r="L1" s="22" t="s">
        <v>72</v>
      </c>
      <c r="M1" s="22" t="s">
        <v>73</v>
      </c>
      <c r="O1" s="22" t="s">
        <v>65</v>
      </c>
      <c r="P1" s="22" t="s">
        <v>66</v>
      </c>
      <c r="Q1" s="22" t="s">
        <v>67</v>
      </c>
      <c r="R1" s="22" t="s">
        <v>68</v>
      </c>
      <c r="S1" s="22" t="s">
        <v>69</v>
      </c>
      <c r="T1" s="22" t="s">
        <v>70</v>
      </c>
      <c r="U1" s="22" t="s">
        <v>71</v>
      </c>
      <c r="V1" s="22" t="s">
        <v>72</v>
      </c>
      <c r="W1" s="22" t="s">
        <v>73</v>
      </c>
    </row>
    <row r="2" spans="1:23">
      <c r="A2" s="3" t="s">
        <v>896</v>
      </c>
      <c r="B2" s="3" t="s">
        <v>82</v>
      </c>
      <c r="C2" s="3" t="s">
        <v>75</v>
      </c>
      <c r="D2" s="5">
        <v>1.5</v>
      </c>
      <c r="E2" s="4">
        <f>$D2*O2</f>
        <v>1.2000000000000002</v>
      </c>
      <c r="F2" s="4">
        <f t="shared" ref="F2:M2" si="0">$D2*P2</f>
        <v>1.6500000000000001</v>
      </c>
      <c r="G2" s="4">
        <f t="shared" si="0"/>
        <v>1.5</v>
      </c>
      <c r="H2" s="4">
        <f t="shared" si="0"/>
        <v>1.35</v>
      </c>
      <c r="I2" s="4">
        <f t="shared" si="0"/>
        <v>2.25</v>
      </c>
      <c r="J2" s="4">
        <f t="shared" si="0"/>
        <v>1.6500000000000001</v>
      </c>
      <c r="K2" s="4">
        <f t="shared" si="0"/>
        <v>0.89999999999999991</v>
      </c>
      <c r="L2" s="4">
        <f t="shared" si="0"/>
        <v>1.6500000000000001</v>
      </c>
      <c r="M2" s="4">
        <f t="shared" si="0"/>
        <v>1.35</v>
      </c>
      <c r="O2" s="2">
        <v>0.8</v>
      </c>
      <c r="P2" s="2">
        <v>1.1000000000000001</v>
      </c>
      <c r="Q2" s="2">
        <v>1</v>
      </c>
      <c r="R2" s="2">
        <v>0.9</v>
      </c>
      <c r="S2" s="2">
        <v>1.5</v>
      </c>
      <c r="T2" s="2">
        <v>1.1000000000000001</v>
      </c>
      <c r="U2" s="2">
        <v>0.6</v>
      </c>
      <c r="V2" s="2">
        <v>1.1000000000000001</v>
      </c>
      <c r="W2" s="2">
        <v>0.9</v>
      </c>
    </row>
    <row r="3" spans="1:23">
      <c r="A3" s="3" t="s">
        <v>896</v>
      </c>
      <c r="B3" s="3" t="s">
        <v>82</v>
      </c>
      <c r="C3" s="3" t="s">
        <v>87</v>
      </c>
      <c r="D3" s="5">
        <v>1.2</v>
      </c>
      <c r="E3" s="4">
        <f>$D3*O3</f>
        <v>0.96</v>
      </c>
      <c r="F3" s="4">
        <f t="shared" ref="F3" si="1">$D3*P3</f>
        <v>1.32</v>
      </c>
      <c r="G3" s="4">
        <f t="shared" ref="G3" si="2">$D3*Q3</f>
        <v>1.2</v>
      </c>
      <c r="H3" s="4">
        <f t="shared" ref="H3" si="3">$D3*R3</f>
        <v>1.08</v>
      </c>
      <c r="I3" s="4">
        <f t="shared" ref="I3" si="4">$D3*S3</f>
        <v>1.7999999999999998</v>
      </c>
      <c r="J3" s="4">
        <f t="shared" ref="J3" si="5">$D3*T3</f>
        <v>1.32</v>
      </c>
      <c r="K3" s="4">
        <f t="shared" ref="K3" si="6">$D3*U3</f>
        <v>0.72</v>
      </c>
      <c r="L3" s="4">
        <f t="shared" ref="L3" si="7">$D3*V3</f>
        <v>1.32</v>
      </c>
      <c r="M3" s="4">
        <f t="shared" ref="M3" si="8">$D3*W3</f>
        <v>1.08</v>
      </c>
      <c r="O3" s="2">
        <v>0.8</v>
      </c>
      <c r="P3" s="2">
        <v>1.1000000000000001</v>
      </c>
      <c r="Q3" s="2">
        <v>1</v>
      </c>
      <c r="R3" s="2">
        <v>0.9</v>
      </c>
      <c r="S3" s="2">
        <v>1.5</v>
      </c>
      <c r="T3" s="2">
        <v>1.1000000000000001</v>
      </c>
      <c r="U3" s="2">
        <v>0.6</v>
      </c>
      <c r="V3" s="2">
        <v>1.1000000000000001</v>
      </c>
      <c r="W3" s="2">
        <v>0.9</v>
      </c>
    </row>
    <row r="4" spans="1:23">
      <c r="A4" s="3" t="s">
        <v>896</v>
      </c>
      <c r="B4" s="3" t="s">
        <v>82</v>
      </c>
      <c r="C4" s="3" t="s">
        <v>76</v>
      </c>
      <c r="D4" s="5">
        <v>1.3</v>
      </c>
      <c r="E4" s="4">
        <f t="shared" ref="E4:E7" si="9">$D4*O4</f>
        <v>1.04</v>
      </c>
      <c r="F4" s="4">
        <f t="shared" ref="F4:F7" si="10">$D4*P4</f>
        <v>1.4300000000000002</v>
      </c>
      <c r="G4" s="4">
        <f t="shared" ref="G4:G7" si="11">$D4*Q4</f>
        <v>1.3</v>
      </c>
      <c r="H4" s="4">
        <f t="shared" ref="H4:H7" si="12">$D4*R4</f>
        <v>1.1700000000000002</v>
      </c>
      <c r="I4" s="4">
        <f t="shared" ref="I4:I7" si="13">$D4*S4</f>
        <v>1.9500000000000002</v>
      </c>
      <c r="J4" s="4">
        <f t="shared" ref="J4:J7" si="14">$D4*T4</f>
        <v>1.4300000000000002</v>
      </c>
      <c r="K4" s="4">
        <f t="shared" ref="K4:K7" si="15">$D4*U4</f>
        <v>0.78</v>
      </c>
      <c r="L4" s="4">
        <f t="shared" ref="L4:L7" si="16">$D4*V4</f>
        <v>1.4300000000000002</v>
      </c>
      <c r="M4" s="4">
        <f t="shared" ref="M4:M7" si="17">$D4*W4</f>
        <v>1.1700000000000002</v>
      </c>
      <c r="O4" s="2">
        <v>0.8</v>
      </c>
      <c r="P4" s="2">
        <v>1.1000000000000001</v>
      </c>
      <c r="Q4" s="2">
        <v>1</v>
      </c>
      <c r="R4" s="2">
        <v>0.9</v>
      </c>
      <c r="S4" s="2">
        <v>1.5</v>
      </c>
      <c r="T4" s="2">
        <v>1.1000000000000001</v>
      </c>
      <c r="U4" s="2">
        <v>0.6</v>
      </c>
      <c r="V4" s="2">
        <v>1.1000000000000001</v>
      </c>
      <c r="W4" s="2">
        <v>0.9</v>
      </c>
    </row>
    <row r="5" spans="1:23">
      <c r="A5" s="3" t="s">
        <v>896</v>
      </c>
      <c r="B5" s="3" t="s">
        <v>82</v>
      </c>
      <c r="C5" s="3" t="s">
        <v>77</v>
      </c>
      <c r="D5" s="5">
        <v>1.6</v>
      </c>
      <c r="E5" s="4">
        <f t="shared" si="9"/>
        <v>1.2800000000000002</v>
      </c>
      <c r="F5" s="4">
        <f t="shared" si="10"/>
        <v>1.7600000000000002</v>
      </c>
      <c r="G5" s="4">
        <f t="shared" si="11"/>
        <v>1.6</v>
      </c>
      <c r="H5" s="4">
        <f t="shared" si="12"/>
        <v>1.4400000000000002</v>
      </c>
      <c r="I5" s="4">
        <f t="shared" si="13"/>
        <v>2.4000000000000004</v>
      </c>
      <c r="J5" s="4">
        <f t="shared" si="14"/>
        <v>1.7600000000000002</v>
      </c>
      <c r="K5" s="4">
        <f t="shared" si="15"/>
        <v>0.96</v>
      </c>
      <c r="L5" s="4">
        <f t="shared" si="16"/>
        <v>1.7600000000000002</v>
      </c>
      <c r="M5" s="4">
        <f t="shared" si="17"/>
        <v>1.4400000000000002</v>
      </c>
      <c r="O5" s="2">
        <v>0.8</v>
      </c>
      <c r="P5" s="2">
        <v>1.1000000000000001</v>
      </c>
      <c r="Q5" s="2">
        <v>1</v>
      </c>
      <c r="R5" s="2">
        <v>0.9</v>
      </c>
      <c r="S5" s="2">
        <v>1.5</v>
      </c>
      <c r="T5" s="2">
        <v>1.1000000000000001</v>
      </c>
      <c r="U5" s="2">
        <v>0.6</v>
      </c>
      <c r="V5" s="2">
        <v>1.1000000000000001</v>
      </c>
      <c r="W5" s="2">
        <v>0.9</v>
      </c>
    </row>
    <row r="6" spans="1:23">
      <c r="A6" s="3" t="s">
        <v>896</v>
      </c>
      <c r="B6" s="3" t="s">
        <v>82</v>
      </c>
      <c r="C6" s="3" t="s">
        <v>78</v>
      </c>
      <c r="D6" s="5">
        <v>1.3</v>
      </c>
      <c r="E6" s="4">
        <f t="shared" si="9"/>
        <v>1.04</v>
      </c>
      <c r="F6" s="4">
        <f t="shared" si="10"/>
        <v>1.4300000000000002</v>
      </c>
      <c r="G6" s="4">
        <f t="shared" si="11"/>
        <v>1.3</v>
      </c>
      <c r="H6" s="4">
        <f t="shared" si="12"/>
        <v>1.1700000000000002</v>
      </c>
      <c r="I6" s="4">
        <f t="shared" si="13"/>
        <v>1.9500000000000002</v>
      </c>
      <c r="J6" s="4">
        <f t="shared" si="14"/>
        <v>1.4300000000000002</v>
      </c>
      <c r="K6" s="4">
        <f t="shared" si="15"/>
        <v>0.78</v>
      </c>
      <c r="L6" s="4">
        <f t="shared" si="16"/>
        <v>1.4300000000000002</v>
      </c>
      <c r="M6" s="4">
        <f t="shared" si="17"/>
        <v>1.1700000000000002</v>
      </c>
      <c r="O6" s="2">
        <v>0.8</v>
      </c>
      <c r="P6" s="2">
        <v>1.1000000000000001</v>
      </c>
      <c r="Q6" s="2">
        <v>1</v>
      </c>
      <c r="R6" s="2">
        <v>0.9</v>
      </c>
      <c r="S6" s="2">
        <v>1.5</v>
      </c>
      <c r="T6" s="2">
        <v>1.1000000000000001</v>
      </c>
      <c r="U6" s="2">
        <v>0.6</v>
      </c>
      <c r="V6" s="2">
        <v>1.1000000000000001</v>
      </c>
      <c r="W6" s="2">
        <v>0.9</v>
      </c>
    </row>
    <row r="7" spans="1:23">
      <c r="A7" s="3" t="s">
        <v>896</v>
      </c>
      <c r="B7" s="3" t="s">
        <v>82</v>
      </c>
      <c r="C7" s="3" t="s">
        <v>79</v>
      </c>
      <c r="D7" s="5">
        <v>1.3</v>
      </c>
      <c r="E7" s="4">
        <f t="shared" si="9"/>
        <v>1.04</v>
      </c>
      <c r="F7" s="4">
        <f t="shared" si="10"/>
        <v>1.4300000000000002</v>
      </c>
      <c r="G7" s="4">
        <f t="shared" si="11"/>
        <v>1.3</v>
      </c>
      <c r="H7" s="4">
        <f t="shared" si="12"/>
        <v>1.1700000000000002</v>
      </c>
      <c r="I7" s="4">
        <f t="shared" si="13"/>
        <v>1.9500000000000002</v>
      </c>
      <c r="J7" s="4">
        <f t="shared" si="14"/>
        <v>1.4300000000000002</v>
      </c>
      <c r="K7" s="4">
        <f t="shared" si="15"/>
        <v>0.78</v>
      </c>
      <c r="L7" s="4">
        <f t="shared" si="16"/>
        <v>1.4300000000000002</v>
      </c>
      <c r="M7" s="4">
        <f t="shared" si="17"/>
        <v>1.1700000000000002</v>
      </c>
      <c r="O7" s="2">
        <v>0.8</v>
      </c>
      <c r="P7" s="2">
        <v>1.1000000000000001</v>
      </c>
      <c r="Q7" s="2">
        <v>1</v>
      </c>
      <c r="R7" s="2">
        <v>0.9</v>
      </c>
      <c r="S7" s="2">
        <v>1.5</v>
      </c>
      <c r="T7" s="2">
        <v>1.1000000000000001</v>
      </c>
      <c r="U7" s="2">
        <v>0.6</v>
      </c>
      <c r="V7" s="2">
        <v>1.1000000000000001</v>
      </c>
      <c r="W7" s="2">
        <v>0.9</v>
      </c>
    </row>
    <row r="8" spans="1:23">
      <c r="A8" s="3" t="s">
        <v>896</v>
      </c>
      <c r="B8" s="3" t="s">
        <v>83</v>
      </c>
      <c r="C8" s="3" t="s">
        <v>75</v>
      </c>
      <c r="D8" s="1">
        <v>1.5</v>
      </c>
      <c r="E8" s="4">
        <f t="shared" ref="E8:E23" si="18">$D8*O8</f>
        <v>1.2000000000000002</v>
      </c>
      <c r="F8" s="4">
        <f t="shared" ref="F8:F23" si="19">$D8*P8</f>
        <v>1.6500000000000001</v>
      </c>
      <c r="G8" s="4">
        <f t="shared" ref="G8:G23" si="20">$D8*Q8</f>
        <v>1.5</v>
      </c>
      <c r="H8" s="4">
        <f t="shared" ref="H8:H23" si="21">$D8*R8</f>
        <v>1.35</v>
      </c>
      <c r="I8" s="4">
        <f t="shared" ref="I8:I23" si="22">$D8*S8</f>
        <v>2.25</v>
      </c>
      <c r="J8" s="4">
        <f t="shared" ref="J8:J23" si="23">$D8*T8</f>
        <v>1.6500000000000001</v>
      </c>
      <c r="K8" s="4">
        <f t="shared" ref="K8:K23" si="24">$D8*U8</f>
        <v>0.89999999999999991</v>
      </c>
      <c r="L8" s="4">
        <f t="shared" ref="L8:L23" si="25">$D8*V8</f>
        <v>1.6500000000000001</v>
      </c>
      <c r="M8" s="4">
        <f t="shared" ref="M8:M23" si="26">$D8*W8</f>
        <v>1.35</v>
      </c>
      <c r="O8" s="2">
        <v>0.8</v>
      </c>
      <c r="P8" s="2">
        <v>1.1000000000000001</v>
      </c>
      <c r="Q8" s="2">
        <v>1</v>
      </c>
      <c r="R8" s="2">
        <v>0.9</v>
      </c>
      <c r="S8" s="2">
        <v>1.5</v>
      </c>
      <c r="T8" s="2">
        <v>1.1000000000000001</v>
      </c>
      <c r="U8" s="2">
        <v>0.6</v>
      </c>
      <c r="V8" s="2">
        <v>1.1000000000000001</v>
      </c>
      <c r="W8" s="2">
        <v>0.9</v>
      </c>
    </row>
    <row r="9" spans="1:23">
      <c r="A9" s="3" t="s">
        <v>896</v>
      </c>
      <c r="B9" s="3" t="s">
        <v>83</v>
      </c>
      <c r="C9" s="3" t="s">
        <v>103</v>
      </c>
      <c r="D9" s="5">
        <v>1.2</v>
      </c>
      <c r="E9" s="4">
        <f t="shared" ref="E9:E11" si="27">$D9*O9</f>
        <v>0.96</v>
      </c>
      <c r="F9" s="4">
        <f t="shared" ref="F9:F11" si="28">$D9*P9</f>
        <v>1.32</v>
      </c>
      <c r="G9" s="4">
        <f t="shared" ref="G9:G11" si="29">$D9*Q9</f>
        <v>1.2</v>
      </c>
      <c r="H9" s="4">
        <f t="shared" ref="H9:H11" si="30">$D9*R9</f>
        <v>1.08</v>
      </c>
      <c r="I9" s="4">
        <f t="shared" ref="I9:I11" si="31">$D9*S9</f>
        <v>1.7999999999999998</v>
      </c>
      <c r="J9" s="4">
        <f t="shared" ref="J9:J11" si="32">$D9*T9</f>
        <v>1.32</v>
      </c>
      <c r="K9" s="4">
        <f t="shared" ref="K9:K11" si="33">$D9*U9</f>
        <v>0.72</v>
      </c>
      <c r="L9" s="4">
        <f t="shared" ref="L9:L11" si="34">$D9*V9</f>
        <v>1.32</v>
      </c>
      <c r="M9" s="4">
        <f t="shared" ref="M9:M11" si="35">$D9*W9</f>
        <v>1.08</v>
      </c>
      <c r="O9" s="2">
        <v>0.8</v>
      </c>
      <c r="P9" s="2">
        <v>1.1000000000000001</v>
      </c>
      <c r="Q9" s="2">
        <v>1</v>
      </c>
      <c r="R9" s="2">
        <v>0.9</v>
      </c>
      <c r="S9" s="2">
        <v>1.5</v>
      </c>
      <c r="T9" s="2">
        <v>1.1000000000000001</v>
      </c>
      <c r="U9" s="2">
        <v>0.6</v>
      </c>
      <c r="V9" s="2">
        <v>1.1000000000000001</v>
      </c>
      <c r="W9" s="2">
        <v>0.9</v>
      </c>
    </row>
    <row r="10" spans="1:23">
      <c r="A10" s="3" t="s">
        <v>896</v>
      </c>
      <c r="B10" s="3" t="s">
        <v>83</v>
      </c>
      <c r="C10" s="3" t="s">
        <v>104</v>
      </c>
      <c r="D10" s="1">
        <v>1.5</v>
      </c>
      <c r="E10" s="4">
        <f t="shared" si="27"/>
        <v>1.2000000000000002</v>
      </c>
      <c r="F10" s="4">
        <f t="shared" si="28"/>
        <v>1.6500000000000001</v>
      </c>
      <c r="G10" s="4">
        <f t="shared" si="29"/>
        <v>1.5</v>
      </c>
      <c r="H10" s="4">
        <f t="shared" si="30"/>
        <v>1.35</v>
      </c>
      <c r="I10" s="4">
        <f t="shared" si="31"/>
        <v>2.25</v>
      </c>
      <c r="J10" s="4">
        <f t="shared" si="32"/>
        <v>1.6500000000000001</v>
      </c>
      <c r="K10" s="4">
        <f t="shared" si="33"/>
        <v>0.89999999999999991</v>
      </c>
      <c r="L10" s="4">
        <f t="shared" si="34"/>
        <v>1.6500000000000001</v>
      </c>
      <c r="M10" s="4">
        <f t="shared" si="35"/>
        <v>1.35</v>
      </c>
      <c r="O10" s="2">
        <v>0.8</v>
      </c>
      <c r="P10" s="2">
        <v>1.1000000000000001</v>
      </c>
      <c r="Q10" s="2">
        <v>1</v>
      </c>
      <c r="R10" s="2">
        <v>0.9</v>
      </c>
      <c r="S10" s="2">
        <v>1.5</v>
      </c>
      <c r="T10" s="2">
        <v>1.1000000000000001</v>
      </c>
      <c r="U10" s="2">
        <v>0.6</v>
      </c>
      <c r="V10" s="2">
        <v>1.1000000000000001</v>
      </c>
      <c r="W10" s="2">
        <v>0.9</v>
      </c>
    </row>
    <row r="11" spans="1:23">
      <c r="A11" s="3" t="s">
        <v>896</v>
      </c>
      <c r="B11" s="3" t="s">
        <v>83</v>
      </c>
      <c r="C11" s="3" t="s">
        <v>105</v>
      </c>
      <c r="D11" s="1">
        <v>1.3</v>
      </c>
      <c r="E11" s="4">
        <f t="shared" si="27"/>
        <v>1.04</v>
      </c>
      <c r="F11" s="4">
        <f t="shared" si="28"/>
        <v>1.4300000000000002</v>
      </c>
      <c r="G11" s="4">
        <f t="shared" si="29"/>
        <v>1.3</v>
      </c>
      <c r="H11" s="4">
        <f t="shared" si="30"/>
        <v>1.1700000000000002</v>
      </c>
      <c r="I11" s="4">
        <f t="shared" si="31"/>
        <v>1.9500000000000002</v>
      </c>
      <c r="J11" s="4">
        <f t="shared" si="32"/>
        <v>1.4300000000000002</v>
      </c>
      <c r="K11" s="4">
        <f t="shared" si="33"/>
        <v>0.78</v>
      </c>
      <c r="L11" s="4">
        <f t="shared" si="34"/>
        <v>1.4300000000000002</v>
      </c>
      <c r="M11" s="4">
        <f t="shared" si="35"/>
        <v>1.1700000000000002</v>
      </c>
      <c r="O11" s="2">
        <v>0.8</v>
      </c>
      <c r="P11" s="2">
        <v>1.1000000000000001</v>
      </c>
      <c r="Q11" s="2">
        <v>1</v>
      </c>
      <c r="R11" s="2">
        <v>0.9</v>
      </c>
      <c r="S11" s="2">
        <v>1.5</v>
      </c>
      <c r="T11" s="2">
        <v>1.1000000000000001</v>
      </c>
      <c r="U11" s="2">
        <v>0.6</v>
      </c>
      <c r="V11" s="2">
        <v>1.1000000000000001</v>
      </c>
      <c r="W11" s="2">
        <v>0.9</v>
      </c>
    </row>
    <row r="12" spans="1:23">
      <c r="A12" s="3" t="s">
        <v>896</v>
      </c>
      <c r="B12" s="3" t="s">
        <v>84</v>
      </c>
      <c r="C12" s="3" t="s">
        <v>75</v>
      </c>
      <c r="D12" s="1">
        <v>1.5</v>
      </c>
      <c r="E12" s="4">
        <f t="shared" si="18"/>
        <v>1.2000000000000002</v>
      </c>
      <c r="F12" s="4">
        <f t="shared" si="19"/>
        <v>1.6500000000000001</v>
      </c>
      <c r="G12" s="4">
        <f t="shared" si="20"/>
        <v>1.5</v>
      </c>
      <c r="H12" s="4">
        <f t="shared" si="21"/>
        <v>1.35</v>
      </c>
      <c r="I12" s="4">
        <f t="shared" si="22"/>
        <v>2.25</v>
      </c>
      <c r="J12" s="4">
        <f t="shared" si="23"/>
        <v>1.6500000000000001</v>
      </c>
      <c r="K12" s="4">
        <f t="shared" si="24"/>
        <v>0.89999999999999991</v>
      </c>
      <c r="L12" s="4">
        <f t="shared" si="25"/>
        <v>1.6500000000000001</v>
      </c>
      <c r="M12" s="4">
        <f t="shared" si="26"/>
        <v>1.35</v>
      </c>
      <c r="O12" s="2">
        <v>0.8</v>
      </c>
      <c r="P12" s="2">
        <v>1.1000000000000001</v>
      </c>
      <c r="Q12" s="2">
        <v>1</v>
      </c>
      <c r="R12" s="2">
        <v>0.9</v>
      </c>
      <c r="S12" s="2">
        <v>1.5</v>
      </c>
      <c r="T12" s="2">
        <v>1.1000000000000001</v>
      </c>
      <c r="U12" s="2">
        <v>0.6</v>
      </c>
      <c r="V12" s="2">
        <v>1.1000000000000001</v>
      </c>
      <c r="W12" s="2">
        <v>0.9</v>
      </c>
    </row>
    <row r="13" spans="1:23">
      <c r="A13" s="3" t="s">
        <v>896</v>
      </c>
      <c r="B13" s="3" t="s">
        <v>84</v>
      </c>
      <c r="C13" s="3" t="s">
        <v>103</v>
      </c>
      <c r="D13" s="1">
        <v>1.2000000000000002</v>
      </c>
      <c r="E13" s="4">
        <f t="shared" ref="E13:E15" si="36">$D13*O13</f>
        <v>0.96000000000000019</v>
      </c>
      <c r="F13" s="4">
        <f t="shared" ref="F13:F15" si="37">$D13*P13</f>
        <v>1.3200000000000003</v>
      </c>
      <c r="G13" s="4">
        <f t="shared" ref="G13:G15" si="38">$D13*Q13</f>
        <v>1.2000000000000002</v>
      </c>
      <c r="H13" s="4">
        <f t="shared" ref="H13:H15" si="39">$D13*R13</f>
        <v>1.0800000000000003</v>
      </c>
      <c r="I13" s="4">
        <f t="shared" ref="I13:I15" si="40">$D13*S13</f>
        <v>1.8000000000000003</v>
      </c>
      <c r="J13" s="4">
        <f t="shared" ref="J13:J15" si="41">$D13*T13</f>
        <v>1.3200000000000003</v>
      </c>
      <c r="K13" s="4">
        <f t="shared" ref="K13:K15" si="42">$D13*U13</f>
        <v>0.72000000000000008</v>
      </c>
      <c r="L13" s="4">
        <f t="shared" ref="L13:L15" si="43">$D13*V13</f>
        <v>1.3200000000000003</v>
      </c>
      <c r="M13" s="4">
        <f t="shared" ref="M13:M15" si="44">$D13*W13</f>
        <v>1.0800000000000003</v>
      </c>
      <c r="O13" s="2">
        <v>0.8</v>
      </c>
      <c r="P13" s="2">
        <v>1.1000000000000001</v>
      </c>
      <c r="Q13" s="2">
        <v>1</v>
      </c>
      <c r="R13" s="2">
        <v>0.9</v>
      </c>
      <c r="S13" s="2">
        <v>1.5</v>
      </c>
      <c r="T13" s="2">
        <v>1.1000000000000001</v>
      </c>
      <c r="U13" s="2">
        <v>0.6</v>
      </c>
      <c r="V13" s="2">
        <v>1.1000000000000001</v>
      </c>
      <c r="W13" s="2">
        <v>0.9</v>
      </c>
    </row>
    <row r="14" spans="1:23">
      <c r="A14" s="3" t="s">
        <v>896</v>
      </c>
      <c r="B14" s="3" t="s">
        <v>84</v>
      </c>
      <c r="C14" s="3" t="s">
        <v>139</v>
      </c>
      <c r="D14" s="1">
        <v>1.5000000000000002</v>
      </c>
      <c r="E14" s="4">
        <f t="shared" si="36"/>
        <v>1.2000000000000002</v>
      </c>
      <c r="F14" s="4">
        <f t="shared" si="37"/>
        <v>1.6500000000000004</v>
      </c>
      <c r="G14" s="4">
        <f t="shared" si="38"/>
        <v>1.5000000000000002</v>
      </c>
      <c r="H14" s="4">
        <f t="shared" si="39"/>
        <v>1.3500000000000003</v>
      </c>
      <c r="I14" s="4">
        <f t="shared" si="40"/>
        <v>2.2500000000000004</v>
      </c>
      <c r="J14" s="4">
        <f t="shared" si="41"/>
        <v>1.6500000000000004</v>
      </c>
      <c r="K14" s="4">
        <f t="shared" si="42"/>
        <v>0.90000000000000013</v>
      </c>
      <c r="L14" s="4">
        <f t="shared" si="43"/>
        <v>1.6500000000000004</v>
      </c>
      <c r="M14" s="4">
        <f t="shared" si="44"/>
        <v>1.3500000000000003</v>
      </c>
      <c r="O14" s="2">
        <v>0.8</v>
      </c>
      <c r="P14" s="2">
        <v>1.1000000000000001</v>
      </c>
      <c r="Q14" s="2">
        <v>1</v>
      </c>
      <c r="R14" s="2">
        <v>0.9</v>
      </c>
      <c r="S14" s="2">
        <v>1.5</v>
      </c>
      <c r="T14" s="2">
        <v>1.1000000000000001</v>
      </c>
      <c r="U14" s="2">
        <v>0.6</v>
      </c>
      <c r="V14" s="2">
        <v>1.1000000000000001</v>
      </c>
      <c r="W14" s="2">
        <v>0.9</v>
      </c>
    </row>
    <row r="15" spans="1:23">
      <c r="A15" s="3" t="s">
        <v>896</v>
      </c>
      <c r="B15" s="3" t="s">
        <v>84</v>
      </c>
      <c r="C15" s="3" t="s">
        <v>140</v>
      </c>
      <c r="D15" s="1">
        <v>1.2999999999999998</v>
      </c>
      <c r="E15" s="4">
        <f t="shared" si="36"/>
        <v>1.0399999999999998</v>
      </c>
      <c r="F15" s="4">
        <f t="shared" si="37"/>
        <v>1.43</v>
      </c>
      <c r="G15" s="4">
        <f t="shared" si="38"/>
        <v>1.2999999999999998</v>
      </c>
      <c r="H15" s="4">
        <f t="shared" si="39"/>
        <v>1.17</v>
      </c>
      <c r="I15" s="4">
        <f t="shared" si="40"/>
        <v>1.9499999999999997</v>
      </c>
      <c r="J15" s="4">
        <f t="shared" si="41"/>
        <v>1.43</v>
      </c>
      <c r="K15" s="4">
        <f t="shared" si="42"/>
        <v>0.77999999999999992</v>
      </c>
      <c r="L15" s="4">
        <f t="shared" si="43"/>
        <v>1.43</v>
      </c>
      <c r="M15" s="4">
        <f t="shared" si="44"/>
        <v>1.17</v>
      </c>
      <c r="O15" s="2">
        <v>0.8</v>
      </c>
      <c r="P15" s="2">
        <v>1.1000000000000001</v>
      </c>
      <c r="Q15" s="2">
        <v>1</v>
      </c>
      <c r="R15" s="2">
        <v>0.9</v>
      </c>
      <c r="S15" s="2">
        <v>1.5</v>
      </c>
      <c r="T15" s="2">
        <v>1.1000000000000001</v>
      </c>
      <c r="U15" s="2">
        <v>0.6</v>
      </c>
      <c r="V15" s="2">
        <v>1.1000000000000001</v>
      </c>
      <c r="W15" s="2">
        <v>0.9</v>
      </c>
    </row>
    <row r="16" spans="1:23">
      <c r="A16" s="3" t="s">
        <v>896</v>
      </c>
      <c r="B16" s="3" t="s">
        <v>85</v>
      </c>
      <c r="C16" s="3" t="s">
        <v>75</v>
      </c>
      <c r="D16" s="1">
        <v>1.5</v>
      </c>
      <c r="E16" s="4">
        <f t="shared" si="18"/>
        <v>1.2000000000000002</v>
      </c>
      <c r="F16" s="4">
        <f t="shared" si="19"/>
        <v>1.6500000000000001</v>
      </c>
      <c r="G16" s="4">
        <f t="shared" si="20"/>
        <v>1.5</v>
      </c>
      <c r="H16" s="4">
        <f t="shared" si="21"/>
        <v>1.35</v>
      </c>
      <c r="I16" s="4">
        <f t="shared" si="22"/>
        <v>2.25</v>
      </c>
      <c r="J16" s="4">
        <f t="shared" si="23"/>
        <v>1.6500000000000001</v>
      </c>
      <c r="K16" s="4">
        <f t="shared" si="24"/>
        <v>0.89999999999999991</v>
      </c>
      <c r="L16" s="4">
        <f t="shared" si="25"/>
        <v>1.6500000000000001</v>
      </c>
      <c r="M16" s="4">
        <f t="shared" si="26"/>
        <v>1.35</v>
      </c>
      <c r="O16" s="2">
        <v>0.8</v>
      </c>
      <c r="P16" s="2">
        <v>1.1000000000000001</v>
      </c>
      <c r="Q16" s="2">
        <v>1</v>
      </c>
      <c r="R16" s="2">
        <v>0.9</v>
      </c>
      <c r="S16" s="2">
        <v>1.5</v>
      </c>
      <c r="T16" s="2">
        <v>1.1000000000000001</v>
      </c>
      <c r="U16" s="2">
        <v>0.6</v>
      </c>
      <c r="V16" s="2">
        <v>1.1000000000000001</v>
      </c>
      <c r="W16" s="2">
        <v>0.9</v>
      </c>
    </row>
    <row r="17" spans="1:23">
      <c r="A17" s="3" t="s">
        <v>896</v>
      </c>
      <c r="B17" s="3" t="s">
        <v>85</v>
      </c>
      <c r="C17" s="3" t="s">
        <v>60</v>
      </c>
      <c r="D17" s="5">
        <v>1.2000000000000002</v>
      </c>
      <c r="E17" s="4">
        <f t="shared" ref="E17:E21" si="45">$D17*O17</f>
        <v>0.96000000000000019</v>
      </c>
      <c r="F17" s="4">
        <f t="shared" ref="F17:F21" si="46">$D17*P17</f>
        <v>1.3200000000000003</v>
      </c>
      <c r="G17" s="4">
        <f t="shared" ref="G17:G21" si="47">$D17*Q17</f>
        <v>1.2000000000000002</v>
      </c>
      <c r="H17" s="4">
        <f t="shared" ref="H17:H21" si="48">$D17*R17</f>
        <v>1.0800000000000003</v>
      </c>
      <c r="I17" s="4">
        <f t="shared" ref="I17:I21" si="49">$D17*S17</f>
        <v>1.8000000000000003</v>
      </c>
      <c r="J17" s="4">
        <f t="shared" ref="J17:J21" si="50">$D17*T17</f>
        <v>1.3200000000000003</v>
      </c>
      <c r="K17" s="4">
        <f t="shared" ref="K17:K21" si="51">$D17*U17</f>
        <v>0.72000000000000008</v>
      </c>
      <c r="L17" s="4">
        <f t="shared" ref="L17:L21" si="52">$D17*V17</f>
        <v>1.3200000000000003</v>
      </c>
      <c r="M17" s="4">
        <f t="shared" ref="M17:M21" si="53">$D17*W17</f>
        <v>1.0800000000000003</v>
      </c>
      <c r="O17" s="2">
        <v>0.8</v>
      </c>
      <c r="P17" s="2">
        <v>1.1000000000000001</v>
      </c>
      <c r="Q17" s="2">
        <v>1</v>
      </c>
      <c r="R17" s="2">
        <v>0.9</v>
      </c>
      <c r="S17" s="2">
        <v>1.5</v>
      </c>
      <c r="T17" s="2">
        <v>1.1000000000000001</v>
      </c>
      <c r="U17" s="2">
        <v>0.6</v>
      </c>
      <c r="V17" s="2">
        <v>1.1000000000000001</v>
      </c>
      <c r="W17" s="2">
        <v>0.9</v>
      </c>
    </row>
    <row r="18" spans="1:23">
      <c r="A18" s="3" t="s">
        <v>896</v>
      </c>
      <c r="B18" s="3" t="s">
        <v>85</v>
      </c>
      <c r="C18" s="3" t="s">
        <v>61</v>
      </c>
      <c r="D18" s="5">
        <v>1.2999999999999998</v>
      </c>
      <c r="E18" s="4">
        <f t="shared" si="45"/>
        <v>1.0399999999999998</v>
      </c>
      <c r="F18" s="4">
        <f t="shared" si="46"/>
        <v>1.43</v>
      </c>
      <c r="G18" s="4">
        <f t="shared" si="47"/>
        <v>1.2999999999999998</v>
      </c>
      <c r="H18" s="4">
        <f t="shared" si="48"/>
        <v>1.17</v>
      </c>
      <c r="I18" s="4">
        <f t="shared" si="49"/>
        <v>1.9499999999999997</v>
      </c>
      <c r="J18" s="4">
        <f t="shared" si="50"/>
        <v>1.43</v>
      </c>
      <c r="K18" s="4">
        <f t="shared" si="51"/>
        <v>0.77999999999999992</v>
      </c>
      <c r="L18" s="4">
        <f t="shared" si="52"/>
        <v>1.43</v>
      </c>
      <c r="M18" s="4">
        <f t="shared" si="53"/>
        <v>1.17</v>
      </c>
      <c r="O18" s="2">
        <v>0.8</v>
      </c>
      <c r="P18" s="2">
        <v>1.1000000000000001</v>
      </c>
      <c r="Q18" s="2">
        <v>1</v>
      </c>
      <c r="R18" s="2">
        <v>0.9</v>
      </c>
      <c r="S18" s="2">
        <v>1.5</v>
      </c>
      <c r="T18" s="2">
        <v>1.1000000000000001</v>
      </c>
      <c r="U18" s="2">
        <v>0.6</v>
      </c>
      <c r="V18" s="2">
        <v>1.1000000000000001</v>
      </c>
      <c r="W18" s="2">
        <v>0.9</v>
      </c>
    </row>
    <row r="19" spans="1:23">
      <c r="A19" s="3" t="s">
        <v>896</v>
      </c>
      <c r="B19" s="3" t="s">
        <v>85</v>
      </c>
      <c r="C19" s="3" t="s">
        <v>62</v>
      </c>
      <c r="D19" s="5">
        <v>1.5000000000000002</v>
      </c>
      <c r="E19" s="4">
        <f t="shared" si="45"/>
        <v>1.2000000000000002</v>
      </c>
      <c r="F19" s="4">
        <f t="shared" si="46"/>
        <v>1.6500000000000004</v>
      </c>
      <c r="G19" s="4">
        <f t="shared" si="47"/>
        <v>1.5000000000000002</v>
      </c>
      <c r="H19" s="4">
        <f t="shared" si="48"/>
        <v>1.3500000000000003</v>
      </c>
      <c r="I19" s="4">
        <f t="shared" si="49"/>
        <v>2.2500000000000004</v>
      </c>
      <c r="J19" s="4">
        <f t="shared" si="50"/>
        <v>1.6500000000000004</v>
      </c>
      <c r="K19" s="4">
        <f t="shared" si="51"/>
        <v>0.90000000000000013</v>
      </c>
      <c r="L19" s="4">
        <f t="shared" si="52"/>
        <v>1.6500000000000004</v>
      </c>
      <c r="M19" s="4">
        <f t="shared" si="53"/>
        <v>1.3500000000000003</v>
      </c>
      <c r="O19" s="2">
        <v>0.8</v>
      </c>
      <c r="P19" s="2">
        <v>1.1000000000000001</v>
      </c>
      <c r="Q19" s="2">
        <v>1</v>
      </c>
      <c r="R19" s="2">
        <v>0.9</v>
      </c>
      <c r="S19" s="2">
        <v>1.5</v>
      </c>
      <c r="T19" s="2">
        <v>1.1000000000000001</v>
      </c>
      <c r="U19" s="2">
        <v>0.6</v>
      </c>
      <c r="V19" s="2">
        <v>1.1000000000000001</v>
      </c>
      <c r="W19" s="2">
        <v>0.9</v>
      </c>
    </row>
    <row r="20" spans="1:23">
      <c r="A20" s="3" t="s">
        <v>896</v>
      </c>
      <c r="B20" s="3" t="s">
        <v>85</v>
      </c>
      <c r="C20" s="3" t="s">
        <v>63</v>
      </c>
      <c r="D20" s="5">
        <v>1.2999999999999998</v>
      </c>
      <c r="E20" s="4">
        <f t="shared" si="45"/>
        <v>1.0399999999999998</v>
      </c>
      <c r="F20" s="4">
        <f t="shared" si="46"/>
        <v>1.43</v>
      </c>
      <c r="G20" s="4">
        <f t="shared" si="47"/>
        <v>1.2999999999999998</v>
      </c>
      <c r="H20" s="4">
        <f t="shared" si="48"/>
        <v>1.17</v>
      </c>
      <c r="I20" s="4">
        <f t="shared" si="49"/>
        <v>1.9499999999999997</v>
      </c>
      <c r="J20" s="4">
        <f t="shared" si="50"/>
        <v>1.43</v>
      </c>
      <c r="K20" s="4">
        <f t="shared" si="51"/>
        <v>0.77999999999999992</v>
      </c>
      <c r="L20" s="4">
        <f t="shared" si="52"/>
        <v>1.43</v>
      </c>
      <c r="M20" s="4">
        <f t="shared" si="53"/>
        <v>1.17</v>
      </c>
      <c r="O20" s="2">
        <v>0.8</v>
      </c>
      <c r="P20" s="2">
        <v>1.1000000000000001</v>
      </c>
      <c r="Q20" s="2">
        <v>1</v>
      </c>
      <c r="R20" s="2">
        <v>0.9</v>
      </c>
      <c r="S20" s="2">
        <v>1.5</v>
      </c>
      <c r="T20" s="2">
        <v>1.1000000000000001</v>
      </c>
      <c r="U20" s="2">
        <v>0.6</v>
      </c>
      <c r="V20" s="2">
        <v>1.1000000000000001</v>
      </c>
      <c r="W20" s="2">
        <v>0.9</v>
      </c>
    </row>
    <row r="21" spans="1:23">
      <c r="A21" s="3" t="s">
        <v>896</v>
      </c>
      <c r="B21" s="3" t="s">
        <v>85</v>
      </c>
      <c r="C21" s="3" t="s">
        <v>64</v>
      </c>
      <c r="D21" s="5">
        <v>1.2999999999999998</v>
      </c>
      <c r="E21" s="4">
        <f t="shared" si="45"/>
        <v>1.0399999999999998</v>
      </c>
      <c r="F21" s="4">
        <f t="shared" si="46"/>
        <v>1.43</v>
      </c>
      <c r="G21" s="4">
        <f t="shared" si="47"/>
        <v>1.2999999999999998</v>
      </c>
      <c r="H21" s="4">
        <f t="shared" si="48"/>
        <v>1.17</v>
      </c>
      <c r="I21" s="4">
        <f t="shared" si="49"/>
        <v>1.9499999999999997</v>
      </c>
      <c r="J21" s="4">
        <f t="shared" si="50"/>
        <v>1.43</v>
      </c>
      <c r="K21" s="4">
        <f t="shared" si="51"/>
        <v>0.77999999999999992</v>
      </c>
      <c r="L21" s="4">
        <f t="shared" si="52"/>
        <v>1.43</v>
      </c>
      <c r="M21" s="4">
        <f t="shared" si="53"/>
        <v>1.17</v>
      </c>
      <c r="O21" s="2">
        <v>0.8</v>
      </c>
      <c r="P21" s="2">
        <v>1.1000000000000001</v>
      </c>
      <c r="Q21" s="2">
        <v>1</v>
      </c>
      <c r="R21" s="2">
        <v>0.9</v>
      </c>
      <c r="S21" s="2">
        <v>1.5</v>
      </c>
      <c r="T21" s="2">
        <v>1.1000000000000001</v>
      </c>
      <c r="U21" s="2">
        <v>0.6</v>
      </c>
      <c r="V21" s="2">
        <v>1.1000000000000001</v>
      </c>
      <c r="W21" s="2">
        <v>0.9</v>
      </c>
    </row>
    <row r="22" spans="1:23">
      <c r="A22" s="3" t="s">
        <v>896</v>
      </c>
      <c r="B22" s="6" t="s">
        <v>102</v>
      </c>
      <c r="C22" s="3" t="s">
        <v>141</v>
      </c>
      <c r="D22" s="1">
        <v>1.5</v>
      </c>
      <c r="E22" s="4">
        <f t="shared" ref="E22" si="54">$D22*O22</f>
        <v>1.2000000000000002</v>
      </c>
      <c r="F22" s="4">
        <f t="shared" ref="F22" si="55">$D22*P22</f>
        <v>1.6500000000000001</v>
      </c>
      <c r="G22" s="4">
        <f t="shared" ref="G22" si="56">$D22*Q22</f>
        <v>1.5</v>
      </c>
      <c r="H22" s="4">
        <f t="shared" ref="H22" si="57">$D22*R22</f>
        <v>1.35</v>
      </c>
      <c r="I22" s="4">
        <f t="shared" ref="I22" si="58">$D22*S22</f>
        <v>2.25</v>
      </c>
      <c r="J22" s="4">
        <f t="shared" ref="J22" si="59">$D22*T22</f>
        <v>1.6500000000000001</v>
      </c>
      <c r="K22" s="4">
        <f t="shared" ref="K22" si="60">$D22*U22</f>
        <v>0.89999999999999991</v>
      </c>
      <c r="L22" s="4">
        <f t="shared" ref="L22" si="61">$D22*V22</f>
        <v>1.6500000000000001</v>
      </c>
      <c r="M22" s="4">
        <f t="shared" ref="M22" si="62">$D22*W22</f>
        <v>1.35</v>
      </c>
      <c r="O22" s="2">
        <v>0.8</v>
      </c>
      <c r="P22" s="2">
        <v>1.1000000000000001</v>
      </c>
      <c r="Q22" s="2">
        <v>1</v>
      </c>
      <c r="R22" s="2">
        <v>0.9</v>
      </c>
      <c r="S22" s="2">
        <v>1.5</v>
      </c>
      <c r="T22" s="2">
        <v>1.1000000000000001</v>
      </c>
      <c r="U22" s="2">
        <v>0.6</v>
      </c>
      <c r="V22" s="2">
        <v>1.1000000000000001</v>
      </c>
      <c r="W22" s="2">
        <v>0.9</v>
      </c>
    </row>
    <row r="23" spans="1:23">
      <c r="A23" s="3" t="s">
        <v>896</v>
      </c>
      <c r="B23" s="3" t="s">
        <v>86</v>
      </c>
      <c r="C23" s="3" t="s">
        <v>75</v>
      </c>
      <c r="D23" s="1">
        <v>1.5</v>
      </c>
      <c r="E23" s="4">
        <f t="shared" si="18"/>
        <v>1.2000000000000002</v>
      </c>
      <c r="F23" s="4">
        <f t="shared" si="19"/>
        <v>1.6500000000000001</v>
      </c>
      <c r="G23" s="4">
        <f t="shared" si="20"/>
        <v>1.5</v>
      </c>
      <c r="H23" s="4">
        <f t="shared" si="21"/>
        <v>1.35</v>
      </c>
      <c r="I23" s="4">
        <f t="shared" si="22"/>
        <v>2.25</v>
      </c>
      <c r="J23" s="4">
        <f t="shared" si="23"/>
        <v>1.6500000000000001</v>
      </c>
      <c r="K23" s="4">
        <f t="shared" si="24"/>
        <v>0.89999999999999991</v>
      </c>
      <c r="L23" s="4">
        <f t="shared" si="25"/>
        <v>1.6500000000000001</v>
      </c>
      <c r="M23" s="4">
        <f t="shared" si="26"/>
        <v>1.35</v>
      </c>
      <c r="O23" s="2">
        <v>0.8</v>
      </c>
      <c r="P23" s="2">
        <v>1.1000000000000001</v>
      </c>
      <c r="Q23" s="2">
        <v>1</v>
      </c>
      <c r="R23" s="2">
        <v>0.9</v>
      </c>
      <c r="S23" s="2">
        <v>1.5</v>
      </c>
      <c r="T23" s="2">
        <v>1.1000000000000001</v>
      </c>
      <c r="U23" s="2">
        <v>0.6</v>
      </c>
      <c r="V23" s="2">
        <v>1.1000000000000001</v>
      </c>
      <c r="W23" s="2">
        <v>0.9</v>
      </c>
    </row>
    <row r="24" spans="1:23">
      <c r="A24" s="3" t="s">
        <v>149</v>
      </c>
      <c r="B24" s="3" t="s">
        <v>149</v>
      </c>
      <c r="C24" s="3" t="s">
        <v>150</v>
      </c>
      <c r="D24" s="1">
        <v>1.5</v>
      </c>
      <c r="E24" s="4">
        <f t="shared" ref="E24" si="63">$D24*O24</f>
        <v>1.2000000000000002</v>
      </c>
      <c r="F24" s="4">
        <f t="shared" ref="F24" si="64">$D24*P24</f>
        <v>1.6500000000000001</v>
      </c>
      <c r="G24" s="4">
        <f t="shared" ref="G24" si="65">$D24*Q24</f>
        <v>1.5</v>
      </c>
      <c r="H24" s="4">
        <f t="shared" ref="H24" si="66">$D24*R24</f>
        <v>1.35</v>
      </c>
      <c r="I24" s="4">
        <f t="shared" ref="I24" si="67">$D24*S24</f>
        <v>2.25</v>
      </c>
      <c r="J24" s="4">
        <f t="shared" ref="J24" si="68">$D24*T24</f>
        <v>1.6500000000000001</v>
      </c>
      <c r="K24" s="4">
        <f t="shared" ref="K24" si="69">$D24*U24</f>
        <v>0.89999999999999991</v>
      </c>
      <c r="L24" s="4">
        <f t="shared" ref="L24" si="70">$D24*V24</f>
        <v>1.6500000000000001</v>
      </c>
      <c r="M24" s="4">
        <f t="shared" ref="M24" si="71">$D24*W24</f>
        <v>1.35</v>
      </c>
      <c r="O24" s="2">
        <v>0.8</v>
      </c>
      <c r="P24" s="2">
        <v>1.1000000000000001</v>
      </c>
      <c r="Q24" s="2">
        <v>1</v>
      </c>
      <c r="R24" s="2">
        <v>0.9</v>
      </c>
      <c r="S24" s="2">
        <v>1.5</v>
      </c>
      <c r="T24" s="2">
        <v>1.1000000000000001</v>
      </c>
      <c r="U24" s="2">
        <v>0.6</v>
      </c>
      <c r="V24" s="2">
        <v>1.1000000000000001</v>
      </c>
      <c r="W24" s="2">
        <v>0.9</v>
      </c>
    </row>
    <row r="25" spans="1:23">
      <c r="E25" s="4"/>
      <c r="F25" s="4"/>
      <c r="G25" s="4"/>
      <c r="H25" s="4"/>
      <c r="I25" s="4"/>
      <c r="J25" s="4"/>
      <c r="K25" s="4"/>
      <c r="L25" s="4"/>
      <c r="M25" s="4"/>
      <c r="O25" s="2"/>
      <c r="P25" s="2"/>
      <c r="Q25" s="2"/>
      <c r="R25" s="2"/>
      <c r="S25" s="2"/>
      <c r="T25" s="2"/>
      <c r="U25" s="2"/>
      <c r="V25" s="2"/>
      <c r="W25" s="2"/>
    </row>
    <row r="26" spans="1:23">
      <c r="A26" s="6" t="s">
        <v>882</v>
      </c>
      <c r="B26" s="6" t="s">
        <v>58</v>
      </c>
      <c r="C26" s="6" t="s">
        <v>59</v>
      </c>
      <c r="D26" s="1">
        <v>1.5</v>
      </c>
      <c r="E26" s="4">
        <f t="shared" ref="E25:E34" si="72">$D26*O26</f>
        <v>1.2000000000000002</v>
      </c>
      <c r="F26" s="4">
        <f t="shared" ref="F25:F34" si="73">$D26*P26</f>
        <v>1.6500000000000001</v>
      </c>
      <c r="G26" s="4">
        <f t="shared" ref="G25:G34" si="74">$D26*Q26</f>
        <v>1.5</v>
      </c>
      <c r="H26" s="4">
        <f t="shared" ref="H25:H34" si="75">$D26*R26</f>
        <v>1.35</v>
      </c>
      <c r="I26" s="4">
        <f t="shared" ref="I25:I34" si="76">$D26*S26</f>
        <v>2.25</v>
      </c>
      <c r="J26" s="4">
        <f t="shared" ref="J25:J34" si="77">$D26*T26</f>
        <v>1.6500000000000001</v>
      </c>
      <c r="K26" s="4">
        <f t="shared" ref="K25:K34" si="78">$D26*U26</f>
        <v>0.89999999999999991</v>
      </c>
      <c r="L26" s="4">
        <f t="shared" ref="L25:L34" si="79">$D26*V26</f>
        <v>1.6500000000000001</v>
      </c>
      <c r="M26" s="4">
        <f t="shared" ref="M25:M34" si="80">$D26*W26</f>
        <v>1.35</v>
      </c>
      <c r="O26" s="2">
        <v>0.8</v>
      </c>
      <c r="P26" s="2">
        <v>1.1000000000000001</v>
      </c>
      <c r="Q26" s="2">
        <v>1</v>
      </c>
      <c r="R26" s="2">
        <v>0.9</v>
      </c>
      <c r="S26" s="2">
        <v>1.5</v>
      </c>
      <c r="T26" s="2">
        <v>1.1000000000000001</v>
      </c>
      <c r="U26" s="2">
        <v>0.6</v>
      </c>
      <c r="V26" s="2">
        <v>1.1000000000000001</v>
      </c>
      <c r="W26" s="2">
        <v>0.9</v>
      </c>
    </row>
    <row r="27" spans="1:23">
      <c r="A27" s="6" t="s">
        <v>882</v>
      </c>
      <c r="B27" s="6" t="s">
        <v>58</v>
      </c>
      <c r="C27" s="6" t="s">
        <v>885</v>
      </c>
      <c r="D27" s="1">
        <v>1.3</v>
      </c>
      <c r="E27" s="4">
        <f t="shared" si="72"/>
        <v>1.04</v>
      </c>
      <c r="F27" s="4">
        <f t="shared" si="73"/>
        <v>1.4300000000000002</v>
      </c>
      <c r="G27" s="4">
        <f t="shared" si="74"/>
        <v>1.3</v>
      </c>
      <c r="H27" s="4">
        <f t="shared" si="75"/>
        <v>1.1700000000000002</v>
      </c>
      <c r="I27" s="4">
        <f t="shared" si="76"/>
        <v>1.9500000000000002</v>
      </c>
      <c r="J27" s="4">
        <f t="shared" si="77"/>
        <v>1.4300000000000002</v>
      </c>
      <c r="K27" s="4">
        <f t="shared" si="78"/>
        <v>0.78</v>
      </c>
      <c r="L27" s="4">
        <f t="shared" si="79"/>
        <v>1.4300000000000002</v>
      </c>
      <c r="M27" s="4">
        <f t="shared" si="80"/>
        <v>1.1700000000000002</v>
      </c>
      <c r="O27" s="2">
        <v>0.8</v>
      </c>
      <c r="P27" s="2">
        <v>1.1000000000000001</v>
      </c>
      <c r="Q27" s="2">
        <v>1</v>
      </c>
      <c r="R27" s="2">
        <v>0.9</v>
      </c>
      <c r="S27" s="2">
        <v>1.5</v>
      </c>
      <c r="T27" s="2">
        <v>1.1000000000000001</v>
      </c>
      <c r="U27" s="2">
        <v>0.6</v>
      </c>
      <c r="V27" s="2">
        <v>1.1000000000000001</v>
      </c>
      <c r="W27" s="2">
        <v>0.9</v>
      </c>
    </row>
    <row r="28" spans="1:23">
      <c r="A28" s="6" t="s">
        <v>882</v>
      </c>
      <c r="B28" s="6" t="s">
        <v>58</v>
      </c>
      <c r="C28" s="6" t="s">
        <v>886</v>
      </c>
      <c r="D28" s="1">
        <v>1.6</v>
      </c>
      <c r="E28" s="4">
        <f t="shared" si="72"/>
        <v>1.2800000000000002</v>
      </c>
      <c r="F28" s="4">
        <f t="shared" si="73"/>
        <v>1.7600000000000002</v>
      </c>
      <c r="G28" s="4">
        <f t="shared" si="74"/>
        <v>1.6</v>
      </c>
      <c r="H28" s="4">
        <f t="shared" si="75"/>
        <v>1.4400000000000002</v>
      </c>
      <c r="I28" s="4">
        <f t="shared" si="76"/>
        <v>2.4000000000000004</v>
      </c>
      <c r="J28" s="4">
        <f t="shared" si="77"/>
        <v>1.7600000000000002</v>
      </c>
      <c r="K28" s="4">
        <f t="shared" si="78"/>
        <v>0.96</v>
      </c>
      <c r="L28" s="4">
        <f t="shared" si="79"/>
        <v>1.7600000000000002</v>
      </c>
      <c r="M28" s="4">
        <f t="shared" si="80"/>
        <v>1.4400000000000002</v>
      </c>
      <c r="O28" s="2">
        <v>0.8</v>
      </c>
      <c r="P28" s="2">
        <v>1.1000000000000001</v>
      </c>
      <c r="Q28" s="2">
        <v>1</v>
      </c>
      <c r="R28" s="2">
        <v>0.9</v>
      </c>
      <c r="S28" s="2">
        <v>1.5</v>
      </c>
      <c r="T28" s="2">
        <v>1.1000000000000001</v>
      </c>
      <c r="U28" s="2">
        <v>0.6</v>
      </c>
      <c r="V28" s="2">
        <v>1.1000000000000001</v>
      </c>
      <c r="W28" s="2">
        <v>0.9</v>
      </c>
    </row>
    <row r="29" spans="1:23">
      <c r="A29" s="6" t="s">
        <v>882</v>
      </c>
      <c r="B29" s="6" t="s">
        <v>890</v>
      </c>
      <c r="C29" s="6" t="s">
        <v>59</v>
      </c>
      <c r="D29" s="1">
        <v>1.5</v>
      </c>
      <c r="E29" s="4">
        <f t="shared" si="72"/>
        <v>1.2000000000000002</v>
      </c>
      <c r="F29" s="4">
        <f t="shared" si="73"/>
        <v>1.6500000000000001</v>
      </c>
      <c r="G29" s="4">
        <f t="shared" si="74"/>
        <v>1.5</v>
      </c>
      <c r="H29" s="4">
        <f t="shared" si="75"/>
        <v>1.35</v>
      </c>
      <c r="I29" s="4">
        <f t="shared" si="76"/>
        <v>2.25</v>
      </c>
      <c r="J29" s="4">
        <f t="shared" si="77"/>
        <v>1.6500000000000001</v>
      </c>
      <c r="K29" s="4">
        <f t="shared" si="78"/>
        <v>0.89999999999999991</v>
      </c>
      <c r="L29" s="4">
        <f t="shared" si="79"/>
        <v>1.6500000000000001</v>
      </c>
      <c r="M29" s="4">
        <f t="shared" si="80"/>
        <v>1.35</v>
      </c>
      <c r="O29" s="2">
        <v>0.8</v>
      </c>
      <c r="P29" s="2">
        <v>1.1000000000000001</v>
      </c>
      <c r="Q29" s="2">
        <v>1</v>
      </c>
      <c r="R29" s="2">
        <v>0.9</v>
      </c>
      <c r="S29" s="2">
        <v>1.5</v>
      </c>
      <c r="T29" s="2">
        <v>1.1000000000000001</v>
      </c>
      <c r="U29" s="2">
        <v>0.6</v>
      </c>
      <c r="V29" s="2">
        <v>1.1000000000000001</v>
      </c>
      <c r="W29" s="2">
        <v>0.9</v>
      </c>
    </row>
    <row r="30" spans="1:23">
      <c r="A30" s="6" t="s">
        <v>882</v>
      </c>
      <c r="B30" s="6" t="s">
        <v>88</v>
      </c>
      <c r="C30" s="6" t="s">
        <v>885</v>
      </c>
      <c r="D30" s="1">
        <v>1.3</v>
      </c>
      <c r="E30" s="4">
        <f t="shared" si="72"/>
        <v>1.04</v>
      </c>
      <c r="F30" s="4">
        <f t="shared" si="73"/>
        <v>1.4300000000000002</v>
      </c>
      <c r="G30" s="4">
        <f t="shared" si="74"/>
        <v>1.3</v>
      </c>
      <c r="H30" s="4">
        <f t="shared" si="75"/>
        <v>1.1700000000000002</v>
      </c>
      <c r="I30" s="4">
        <f t="shared" si="76"/>
        <v>1.9500000000000002</v>
      </c>
      <c r="J30" s="4">
        <f t="shared" si="77"/>
        <v>1.4300000000000002</v>
      </c>
      <c r="K30" s="4">
        <f t="shared" si="78"/>
        <v>0.78</v>
      </c>
      <c r="L30" s="4">
        <f t="shared" si="79"/>
        <v>1.4300000000000002</v>
      </c>
      <c r="M30" s="4">
        <f t="shared" si="80"/>
        <v>1.1700000000000002</v>
      </c>
      <c r="O30" s="2">
        <v>0.8</v>
      </c>
      <c r="P30" s="2">
        <v>1.1000000000000001</v>
      </c>
      <c r="Q30" s="2">
        <v>1</v>
      </c>
      <c r="R30" s="2">
        <v>0.9</v>
      </c>
      <c r="S30" s="2">
        <v>1.5</v>
      </c>
      <c r="T30" s="2">
        <v>1.1000000000000001</v>
      </c>
      <c r="U30" s="2">
        <v>0.6</v>
      </c>
      <c r="V30" s="2">
        <v>1.1000000000000001</v>
      </c>
      <c r="W30" s="2">
        <v>0.9</v>
      </c>
    </row>
    <row r="31" spans="1:23">
      <c r="A31" s="6" t="s">
        <v>882</v>
      </c>
      <c r="B31" s="6" t="s">
        <v>891</v>
      </c>
      <c r="C31" s="6" t="s">
        <v>886</v>
      </c>
      <c r="D31" s="1">
        <v>1.6</v>
      </c>
      <c r="E31" s="4">
        <f t="shared" si="72"/>
        <v>1.2800000000000002</v>
      </c>
      <c r="F31" s="4">
        <f t="shared" si="73"/>
        <v>1.7600000000000002</v>
      </c>
      <c r="G31" s="4">
        <f t="shared" si="74"/>
        <v>1.6</v>
      </c>
      <c r="H31" s="4">
        <f t="shared" si="75"/>
        <v>1.4400000000000002</v>
      </c>
      <c r="I31" s="4">
        <f t="shared" si="76"/>
        <v>2.4000000000000004</v>
      </c>
      <c r="J31" s="4">
        <f t="shared" si="77"/>
        <v>1.7600000000000002</v>
      </c>
      <c r="K31" s="4">
        <f t="shared" si="78"/>
        <v>0.96</v>
      </c>
      <c r="L31" s="4">
        <f t="shared" si="79"/>
        <v>1.7600000000000002</v>
      </c>
      <c r="M31" s="4">
        <f t="shared" si="80"/>
        <v>1.4400000000000002</v>
      </c>
      <c r="O31" s="2">
        <v>0.8</v>
      </c>
      <c r="P31" s="2">
        <v>1.1000000000000001</v>
      </c>
      <c r="Q31" s="2">
        <v>1</v>
      </c>
      <c r="R31" s="2">
        <v>0.9</v>
      </c>
      <c r="S31" s="2">
        <v>1.5</v>
      </c>
      <c r="T31" s="2">
        <v>1.1000000000000001</v>
      </c>
      <c r="U31" s="2">
        <v>0.6</v>
      </c>
      <c r="V31" s="2">
        <v>1.1000000000000001</v>
      </c>
      <c r="W31" s="2">
        <v>0.9</v>
      </c>
    </row>
    <row r="32" spans="1:23">
      <c r="A32" s="6" t="s">
        <v>882</v>
      </c>
      <c r="B32" s="6" t="s">
        <v>893</v>
      </c>
      <c r="C32" s="6" t="s">
        <v>59</v>
      </c>
      <c r="D32" s="1">
        <v>1.5</v>
      </c>
      <c r="E32" s="4">
        <f t="shared" si="72"/>
        <v>1.2000000000000002</v>
      </c>
      <c r="F32" s="4">
        <f t="shared" si="73"/>
        <v>1.6500000000000001</v>
      </c>
      <c r="G32" s="4">
        <f t="shared" si="74"/>
        <v>1.5</v>
      </c>
      <c r="H32" s="4">
        <f t="shared" si="75"/>
        <v>1.35</v>
      </c>
      <c r="I32" s="4">
        <f t="shared" si="76"/>
        <v>2.25</v>
      </c>
      <c r="J32" s="4">
        <f t="shared" si="77"/>
        <v>1.6500000000000001</v>
      </c>
      <c r="K32" s="4">
        <f t="shared" si="78"/>
        <v>0.89999999999999991</v>
      </c>
      <c r="L32" s="4">
        <f t="shared" si="79"/>
        <v>1.6500000000000001</v>
      </c>
      <c r="M32" s="4">
        <f t="shared" si="80"/>
        <v>1.35</v>
      </c>
      <c r="O32" s="2">
        <v>0.8</v>
      </c>
      <c r="P32" s="2">
        <v>1.1000000000000001</v>
      </c>
      <c r="Q32" s="2">
        <v>1</v>
      </c>
      <c r="R32" s="2">
        <v>0.9</v>
      </c>
      <c r="S32" s="2">
        <v>1.5</v>
      </c>
      <c r="T32" s="2">
        <v>1.1000000000000001</v>
      </c>
      <c r="U32" s="2">
        <v>0.6</v>
      </c>
      <c r="V32" s="2">
        <v>1.1000000000000001</v>
      </c>
      <c r="W32" s="2">
        <v>0.9</v>
      </c>
    </row>
    <row r="33" spans="1:23">
      <c r="A33" s="6" t="s">
        <v>882</v>
      </c>
      <c r="B33" s="6" t="s">
        <v>893</v>
      </c>
      <c r="C33" s="6" t="s">
        <v>885</v>
      </c>
      <c r="D33" s="1">
        <v>1.3</v>
      </c>
      <c r="E33" s="4">
        <f t="shared" si="72"/>
        <v>1.04</v>
      </c>
      <c r="F33" s="4">
        <f t="shared" si="73"/>
        <v>1.4300000000000002</v>
      </c>
      <c r="G33" s="4">
        <f t="shared" si="74"/>
        <v>1.3</v>
      </c>
      <c r="H33" s="4">
        <f t="shared" si="75"/>
        <v>1.1700000000000002</v>
      </c>
      <c r="I33" s="4">
        <f t="shared" si="76"/>
        <v>1.9500000000000002</v>
      </c>
      <c r="J33" s="4">
        <f t="shared" si="77"/>
        <v>1.4300000000000002</v>
      </c>
      <c r="K33" s="4">
        <f t="shared" si="78"/>
        <v>0.78</v>
      </c>
      <c r="L33" s="4">
        <f t="shared" si="79"/>
        <v>1.4300000000000002</v>
      </c>
      <c r="M33" s="4">
        <f t="shared" si="80"/>
        <v>1.1700000000000002</v>
      </c>
      <c r="O33" s="2">
        <v>0.8</v>
      </c>
      <c r="P33" s="2">
        <v>1.1000000000000001</v>
      </c>
      <c r="Q33" s="2">
        <v>1</v>
      </c>
      <c r="R33" s="2">
        <v>0.9</v>
      </c>
      <c r="S33" s="2">
        <v>1.5</v>
      </c>
      <c r="T33" s="2">
        <v>1.1000000000000001</v>
      </c>
      <c r="U33" s="2">
        <v>0.6</v>
      </c>
      <c r="V33" s="2">
        <v>1.1000000000000001</v>
      </c>
      <c r="W33" s="2">
        <v>0.9</v>
      </c>
    </row>
    <row r="34" spans="1:23">
      <c r="A34" s="6" t="s">
        <v>882</v>
      </c>
      <c r="B34" s="6" t="s">
        <v>893</v>
      </c>
      <c r="C34" s="6" t="s">
        <v>886</v>
      </c>
      <c r="D34" s="1">
        <v>1.6</v>
      </c>
      <c r="E34" s="4">
        <f t="shared" si="72"/>
        <v>1.2800000000000002</v>
      </c>
      <c r="F34" s="4">
        <f t="shared" si="73"/>
        <v>1.7600000000000002</v>
      </c>
      <c r="G34" s="4">
        <f t="shared" si="74"/>
        <v>1.6</v>
      </c>
      <c r="H34" s="4">
        <f t="shared" si="75"/>
        <v>1.4400000000000002</v>
      </c>
      <c r="I34" s="4">
        <f t="shared" si="76"/>
        <v>2.4000000000000004</v>
      </c>
      <c r="J34" s="4">
        <f t="shared" si="77"/>
        <v>1.7600000000000002</v>
      </c>
      <c r="K34" s="4">
        <f t="shared" si="78"/>
        <v>0.96</v>
      </c>
      <c r="L34" s="4">
        <f t="shared" si="79"/>
        <v>1.7600000000000002</v>
      </c>
      <c r="M34" s="4">
        <f t="shared" si="80"/>
        <v>1.4400000000000002</v>
      </c>
      <c r="O34" s="2">
        <v>0.8</v>
      </c>
      <c r="P34" s="2">
        <v>1.1000000000000001</v>
      </c>
      <c r="Q34" s="2">
        <v>1</v>
      </c>
      <c r="R34" s="2">
        <v>0.9</v>
      </c>
      <c r="S34" s="2">
        <v>1.5</v>
      </c>
      <c r="T34" s="2">
        <v>1.1000000000000001</v>
      </c>
      <c r="U34" s="2">
        <v>0.6</v>
      </c>
      <c r="V34" s="2">
        <v>1.1000000000000001</v>
      </c>
      <c r="W34" s="2">
        <v>0.9</v>
      </c>
    </row>
  </sheetData>
  <phoneticPr fontId="4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10"/>
  <sheetViews>
    <sheetView workbookViewId="0">
      <pane xSplit="5" ySplit="2" topLeftCell="F3" activePane="bottomRight" state="frozen"/>
      <selection pane="topRight" activeCell="F1" sqref="F1"/>
      <selection pane="bottomLeft" activeCell="A2" sqref="A2"/>
      <selection pane="bottomRight" activeCell="T14" sqref="T14"/>
    </sheetView>
  </sheetViews>
  <sheetFormatPr defaultRowHeight="15"/>
  <cols>
    <col min="1" max="1" width="9.7109375" style="15" customWidth="1"/>
    <col min="2" max="2" width="5.85546875" style="15" customWidth="1"/>
    <col min="3" max="3" width="13.140625" style="15" customWidth="1"/>
    <col min="4" max="4" width="11.85546875" style="15" customWidth="1"/>
    <col min="5" max="5" width="9.7109375" style="15" customWidth="1"/>
    <col min="6" max="57" width="4" style="15" customWidth="1"/>
    <col min="58" max="16384" width="9.140625" style="15"/>
  </cols>
  <sheetData>
    <row r="1" spans="1:57" s="9" customFormat="1">
      <c r="I1" s="9" t="s">
        <v>126</v>
      </c>
      <c r="W1" s="9" t="s">
        <v>127</v>
      </c>
      <c r="AB1" s="9" t="s">
        <v>128</v>
      </c>
      <c r="AK1" s="9" t="s">
        <v>129</v>
      </c>
      <c r="BB1" s="9" t="s">
        <v>130</v>
      </c>
    </row>
    <row r="2" spans="1:57" s="14" customFormat="1" ht="33.75" customHeight="1">
      <c r="A2" s="10" t="s">
        <v>0</v>
      </c>
      <c r="B2" s="10" t="s">
        <v>1</v>
      </c>
      <c r="C2" s="10" t="s">
        <v>2</v>
      </c>
      <c r="D2" s="10" t="s">
        <v>3</v>
      </c>
      <c r="E2" s="10" t="s">
        <v>4</v>
      </c>
      <c r="F2" s="10" t="s">
        <v>5</v>
      </c>
      <c r="G2" s="10" t="s">
        <v>6</v>
      </c>
      <c r="H2" s="10" t="s">
        <v>7</v>
      </c>
      <c r="I2" s="11" t="s">
        <v>8</v>
      </c>
      <c r="J2" s="10" t="s">
        <v>9</v>
      </c>
      <c r="K2" s="10" t="s">
        <v>10</v>
      </c>
      <c r="L2" s="10" t="s">
        <v>11</v>
      </c>
      <c r="M2" s="10" t="s">
        <v>12</v>
      </c>
      <c r="N2" s="10" t="s">
        <v>13</v>
      </c>
      <c r="O2" s="10" t="s">
        <v>14</v>
      </c>
      <c r="P2" s="10" t="s">
        <v>15</v>
      </c>
      <c r="Q2" s="10" t="s">
        <v>16</v>
      </c>
      <c r="R2" s="10" t="s">
        <v>17</v>
      </c>
      <c r="S2" s="10" t="s">
        <v>18</v>
      </c>
      <c r="T2" s="10" t="s">
        <v>19</v>
      </c>
      <c r="U2" s="10" t="s">
        <v>20</v>
      </c>
      <c r="V2" s="10" t="s">
        <v>21</v>
      </c>
      <c r="W2" s="11" t="s">
        <v>22</v>
      </c>
      <c r="X2" s="10" t="s">
        <v>23</v>
      </c>
      <c r="Y2" s="10" t="s">
        <v>24</v>
      </c>
      <c r="Z2" s="10" t="s">
        <v>25</v>
      </c>
      <c r="AA2" s="10" t="s">
        <v>26</v>
      </c>
      <c r="AB2" s="12" t="s">
        <v>27</v>
      </c>
      <c r="AC2" s="13" t="s">
        <v>28</v>
      </c>
      <c r="AD2" s="13" t="s">
        <v>29</v>
      </c>
      <c r="AE2" s="13" t="s">
        <v>30</v>
      </c>
      <c r="AF2" s="13" t="s">
        <v>31</v>
      </c>
      <c r="AG2" s="13" t="s">
        <v>32</v>
      </c>
      <c r="AH2" s="13" t="s">
        <v>33</v>
      </c>
      <c r="AI2" s="13" t="s">
        <v>34</v>
      </c>
      <c r="AJ2" s="13" t="s">
        <v>35</v>
      </c>
      <c r="AK2" s="11" t="s">
        <v>36</v>
      </c>
      <c r="AL2" s="10" t="s">
        <v>37</v>
      </c>
      <c r="AM2" s="10" t="s">
        <v>38</v>
      </c>
      <c r="AN2" s="10" t="s">
        <v>39</v>
      </c>
      <c r="AO2" s="10" t="s">
        <v>40</v>
      </c>
      <c r="AP2" s="10" t="s">
        <v>41</v>
      </c>
      <c r="AQ2" s="10" t="s">
        <v>42</v>
      </c>
      <c r="AR2" s="10" t="s">
        <v>43</v>
      </c>
      <c r="AS2" s="13" t="s">
        <v>44</v>
      </c>
      <c r="AT2" s="13" t="s">
        <v>45</v>
      </c>
      <c r="AU2" s="13" t="s">
        <v>46</v>
      </c>
      <c r="AV2" s="13" t="s">
        <v>47</v>
      </c>
      <c r="AW2" s="13" t="s">
        <v>48</v>
      </c>
      <c r="AX2" s="13" t="s">
        <v>49</v>
      </c>
      <c r="AY2" s="13" t="s">
        <v>50</v>
      </c>
      <c r="AZ2" s="13" t="s">
        <v>51</v>
      </c>
      <c r="BA2" s="13" t="s">
        <v>52</v>
      </c>
      <c r="BB2" s="11" t="s">
        <v>53</v>
      </c>
      <c r="BC2" s="10" t="s">
        <v>54</v>
      </c>
      <c r="BD2" s="10" t="s">
        <v>55</v>
      </c>
      <c r="BE2" s="10" t="s">
        <v>56</v>
      </c>
    </row>
    <row r="4" spans="1:57">
      <c r="A4" s="9" t="s">
        <v>131</v>
      </c>
    </row>
    <row r="5" spans="1:57">
      <c r="A5" s="16" t="s">
        <v>132</v>
      </c>
    </row>
    <row r="7" spans="1:57">
      <c r="A7" s="17" t="s">
        <v>133</v>
      </c>
    </row>
    <row r="8" spans="1:57">
      <c r="A8" s="18" t="s">
        <v>134</v>
      </c>
    </row>
    <row r="9" spans="1:57">
      <c r="A9" s="18" t="s">
        <v>135</v>
      </c>
    </row>
    <row r="10" spans="1:57">
      <c r="A10" s="19" t="s">
        <v>136</v>
      </c>
    </row>
  </sheetData>
  <autoFilter ref="A2:BE132"/>
  <phoneticPr fontId="4" type="noConversion"/>
  <pageMargins left="0.7" right="0.7" top="0.75" bottom="0.75" header="0.3" footer="0.3"/>
  <pageSetup paperSize="9"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BE522"/>
  <sheetViews>
    <sheetView workbookViewId="0">
      <selection activeCell="F57" sqref="F57"/>
    </sheetView>
  </sheetViews>
  <sheetFormatPr defaultRowHeight="15"/>
  <sheetData>
    <row r="1" spans="1:57">
      <c r="A1" s="28" t="s">
        <v>0</v>
      </c>
      <c r="B1" s="28" t="s">
        <v>1</v>
      </c>
      <c r="C1" s="28" t="s">
        <v>147</v>
      </c>
      <c r="D1" s="28" t="s">
        <v>4</v>
      </c>
      <c r="E1" s="28" t="s">
        <v>148</v>
      </c>
      <c r="F1" s="28" t="s">
        <v>5</v>
      </c>
      <c r="G1" s="28" t="s">
        <v>6</v>
      </c>
      <c r="H1" s="28" t="s">
        <v>7</v>
      </c>
      <c r="I1" s="28" t="s">
        <v>8</v>
      </c>
      <c r="J1" s="28" t="s">
        <v>9</v>
      </c>
      <c r="K1" s="28" t="s">
        <v>10</v>
      </c>
      <c r="L1" s="28" t="s">
        <v>11</v>
      </c>
      <c r="M1" s="28" t="s">
        <v>12</v>
      </c>
      <c r="N1" s="28" t="s">
        <v>13</v>
      </c>
      <c r="O1" s="28" t="s">
        <v>14</v>
      </c>
      <c r="P1" s="28" t="s">
        <v>15</v>
      </c>
      <c r="Q1" s="28" t="s">
        <v>16</v>
      </c>
      <c r="R1" s="28" t="s">
        <v>17</v>
      </c>
      <c r="S1" s="28" t="s">
        <v>18</v>
      </c>
      <c r="T1" s="28" t="s">
        <v>19</v>
      </c>
      <c r="U1" s="28" t="s">
        <v>20</v>
      </c>
      <c r="V1" s="28" t="s">
        <v>21</v>
      </c>
      <c r="W1" s="28" t="s">
        <v>22</v>
      </c>
      <c r="X1" s="28" t="s">
        <v>23</v>
      </c>
      <c r="Y1" s="28" t="s">
        <v>24</v>
      </c>
      <c r="Z1" s="28" t="s">
        <v>25</v>
      </c>
      <c r="AA1" s="28" t="s">
        <v>26</v>
      </c>
      <c r="AB1" s="28" t="s">
        <v>27</v>
      </c>
      <c r="AC1" s="28" t="s">
        <v>28</v>
      </c>
      <c r="AD1" s="28" t="s">
        <v>29</v>
      </c>
      <c r="AE1" s="28" t="s">
        <v>30</v>
      </c>
      <c r="AF1" s="28" t="s">
        <v>31</v>
      </c>
      <c r="AG1" s="28" t="s">
        <v>32</v>
      </c>
      <c r="AH1" s="28" t="s">
        <v>33</v>
      </c>
      <c r="AI1" s="28" t="s">
        <v>34</v>
      </c>
      <c r="AJ1" s="28" t="s">
        <v>35</v>
      </c>
      <c r="AK1" s="28" t="s">
        <v>36</v>
      </c>
      <c r="AL1" s="28" t="s">
        <v>37</v>
      </c>
      <c r="AM1" s="28" t="s">
        <v>38</v>
      </c>
      <c r="AN1" s="28" t="s">
        <v>39</v>
      </c>
      <c r="AO1" s="28" t="s">
        <v>40</v>
      </c>
      <c r="AP1" s="28" t="s">
        <v>41</v>
      </c>
      <c r="AQ1" s="28" t="s">
        <v>42</v>
      </c>
      <c r="AR1" s="28" t="s">
        <v>43</v>
      </c>
      <c r="AS1" s="28" t="s">
        <v>44</v>
      </c>
      <c r="AT1" s="28" t="s">
        <v>45</v>
      </c>
      <c r="AU1" s="28" t="s">
        <v>46</v>
      </c>
      <c r="AV1" s="28" t="s">
        <v>47</v>
      </c>
      <c r="AW1" s="28" t="s">
        <v>48</v>
      </c>
      <c r="AX1" s="28" t="s">
        <v>49</v>
      </c>
      <c r="AY1" s="28" t="s">
        <v>50</v>
      </c>
      <c r="AZ1" s="28" t="s">
        <v>51</v>
      </c>
      <c r="BA1" s="28" t="s">
        <v>52</v>
      </c>
      <c r="BB1" s="28" t="s">
        <v>53</v>
      </c>
      <c r="BC1" s="28" t="s">
        <v>54</v>
      </c>
      <c r="BD1" s="28" t="s">
        <v>55</v>
      </c>
      <c r="BE1" s="28" t="s">
        <v>56</v>
      </c>
    </row>
    <row r="2" spans="1:57" hidden="1">
      <c r="A2" t="s">
        <v>155</v>
      </c>
      <c r="B2" t="s">
        <v>57</v>
      </c>
      <c r="C2" t="s">
        <v>58</v>
      </c>
      <c r="D2" t="s">
        <v>59</v>
      </c>
      <c r="E2" t="s">
        <v>106</v>
      </c>
      <c r="F2">
        <v>1</v>
      </c>
      <c r="G2">
        <v>1</v>
      </c>
      <c r="H2">
        <v>1</v>
      </c>
      <c r="I2">
        <v>1.2</v>
      </c>
      <c r="J2">
        <v>1</v>
      </c>
      <c r="K2">
        <v>1</v>
      </c>
      <c r="L2">
        <v>1</v>
      </c>
      <c r="M2">
        <v>1</v>
      </c>
      <c r="N2">
        <v>1</v>
      </c>
      <c r="O2">
        <v>1</v>
      </c>
      <c r="P2">
        <v>1</v>
      </c>
      <c r="Q2">
        <v>1</v>
      </c>
      <c r="R2">
        <v>1</v>
      </c>
      <c r="S2">
        <v>1</v>
      </c>
      <c r="T2">
        <v>1</v>
      </c>
      <c r="U2">
        <v>1</v>
      </c>
      <c r="V2">
        <v>1</v>
      </c>
      <c r="W2">
        <v>1.2</v>
      </c>
      <c r="X2">
        <v>1</v>
      </c>
      <c r="Y2">
        <v>1</v>
      </c>
      <c r="Z2">
        <v>1</v>
      </c>
      <c r="AA2">
        <v>1</v>
      </c>
      <c r="AB2">
        <v>1.2</v>
      </c>
      <c r="AC2">
        <v>1</v>
      </c>
      <c r="AD2">
        <v>1</v>
      </c>
      <c r="AE2">
        <v>1</v>
      </c>
      <c r="AF2">
        <v>1</v>
      </c>
      <c r="AG2">
        <v>1</v>
      </c>
      <c r="AH2">
        <v>1</v>
      </c>
      <c r="AI2">
        <v>1</v>
      </c>
      <c r="AJ2">
        <v>1</v>
      </c>
      <c r="AK2">
        <v>1.2</v>
      </c>
      <c r="AL2">
        <v>1</v>
      </c>
      <c r="AM2">
        <v>1</v>
      </c>
      <c r="AN2">
        <v>1</v>
      </c>
      <c r="AO2">
        <v>1</v>
      </c>
      <c r="AP2">
        <v>1</v>
      </c>
      <c r="AQ2">
        <v>1</v>
      </c>
      <c r="AR2">
        <v>1</v>
      </c>
      <c r="AS2">
        <v>1.2</v>
      </c>
      <c r="AT2">
        <v>1.7</v>
      </c>
      <c r="AU2">
        <v>2</v>
      </c>
      <c r="AV2">
        <v>1.6</v>
      </c>
      <c r="AW2">
        <v>2.8</v>
      </c>
      <c r="AX2">
        <v>3.3</v>
      </c>
      <c r="AY2">
        <v>2.4</v>
      </c>
      <c r="AZ2">
        <v>1.1000000000000001</v>
      </c>
      <c r="BA2">
        <v>2.9</v>
      </c>
      <c r="BB2">
        <v>1.2</v>
      </c>
      <c r="BC2">
        <v>1</v>
      </c>
      <c r="BD2">
        <v>1</v>
      </c>
      <c r="BE2">
        <v>1</v>
      </c>
    </row>
    <row r="3" spans="1:57" hidden="1">
      <c r="A3" t="s">
        <v>156</v>
      </c>
      <c r="B3" t="s">
        <v>57</v>
      </c>
      <c r="C3" t="s">
        <v>157</v>
      </c>
      <c r="D3" t="s">
        <v>60</v>
      </c>
      <c r="E3" t="s">
        <v>106</v>
      </c>
      <c r="F3">
        <v>1</v>
      </c>
      <c r="G3">
        <v>1</v>
      </c>
      <c r="H3">
        <v>1</v>
      </c>
      <c r="I3">
        <v>1</v>
      </c>
      <c r="J3">
        <v>1</v>
      </c>
      <c r="K3">
        <v>1</v>
      </c>
      <c r="L3">
        <v>1</v>
      </c>
      <c r="M3">
        <v>1</v>
      </c>
      <c r="N3">
        <v>1</v>
      </c>
      <c r="O3">
        <v>1</v>
      </c>
      <c r="P3">
        <v>1</v>
      </c>
      <c r="Q3">
        <v>1</v>
      </c>
      <c r="R3">
        <v>1</v>
      </c>
      <c r="S3">
        <v>1</v>
      </c>
      <c r="T3">
        <v>1</v>
      </c>
      <c r="U3">
        <v>1</v>
      </c>
      <c r="V3">
        <v>1</v>
      </c>
      <c r="W3">
        <v>1</v>
      </c>
      <c r="X3">
        <v>1</v>
      </c>
      <c r="Y3">
        <v>1</v>
      </c>
      <c r="Z3">
        <v>1</v>
      </c>
      <c r="AA3">
        <v>1</v>
      </c>
      <c r="AB3">
        <v>1</v>
      </c>
      <c r="AC3">
        <v>1</v>
      </c>
      <c r="AD3">
        <v>1</v>
      </c>
      <c r="AE3">
        <v>1</v>
      </c>
      <c r="AF3">
        <v>1</v>
      </c>
      <c r="AG3">
        <v>1</v>
      </c>
      <c r="AH3">
        <v>1</v>
      </c>
      <c r="AI3">
        <v>1</v>
      </c>
      <c r="AJ3">
        <v>1</v>
      </c>
      <c r="AK3">
        <v>1</v>
      </c>
      <c r="AL3">
        <v>1</v>
      </c>
      <c r="AM3">
        <v>1</v>
      </c>
      <c r="AN3">
        <v>1</v>
      </c>
      <c r="AO3">
        <v>1</v>
      </c>
      <c r="AP3">
        <v>1</v>
      </c>
      <c r="AQ3">
        <v>1</v>
      </c>
      <c r="AR3">
        <v>1</v>
      </c>
      <c r="AS3">
        <v>0.7</v>
      </c>
      <c r="AT3">
        <v>0.9</v>
      </c>
      <c r="AU3">
        <v>0.9</v>
      </c>
      <c r="AV3">
        <v>1.2</v>
      </c>
      <c r="AW3">
        <v>3.9</v>
      </c>
      <c r="AX3">
        <v>2.1</v>
      </c>
      <c r="AY3">
        <v>1.3</v>
      </c>
      <c r="AZ3">
        <v>0.5</v>
      </c>
      <c r="BA3">
        <v>1.1000000000000001</v>
      </c>
      <c r="BB3">
        <v>1</v>
      </c>
      <c r="BC3">
        <v>1</v>
      </c>
      <c r="BD3">
        <v>1</v>
      </c>
      <c r="BE3">
        <v>1</v>
      </c>
    </row>
    <row r="4" spans="1:57" hidden="1">
      <c r="A4" t="s">
        <v>158</v>
      </c>
      <c r="B4" t="s">
        <v>57</v>
      </c>
      <c r="C4" t="s">
        <v>157</v>
      </c>
      <c r="D4" t="s">
        <v>61</v>
      </c>
      <c r="E4" t="s">
        <v>106</v>
      </c>
      <c r="F4">
        <v>1</v>
      </c>
      <c r="G4">
        <v>1</v>
      </c>
      <c r="H4">
        <v>1</v>
      </c>
      <c r="I4">
        <v>1</v>
      </c>
      <c r="J4">
        <v>1</v>
      </c>
      <c r="K4">
        <v>1</v>
      </c>
      <c r="L4">
        <v>1</v>
      </c>
      <c r="M4">
        <v>1</v>
      </c>
      <c r="N4">
        <v>1</v>
      </c>
      <c r="O4">
        <v>1</v>
      </c>
      <c r="P4">
        <v>1</v>
      </c>
      <c r="Q4">
        <v>1</v>
      </c>
      <c r="R4">
        <v>1</v>
      </c>
      <c r="S4">
        <v>1</v>
      </c>
      <c r="T4">
        <v>1</v>
      </c>
      <c r="U4">
        <v>1</v>
      </c>
      <c r="V4">
        <v>1</v>
      </c>
      <c r="W4">
        <v>1</v>
      </c>
      <c r="X4">
        <v>1</v>
      </c>
      <c r="Y4">
        <v>1</v>
      </c>
      <c r="Z4">
        <v>1</v>
      </c>
      <c r="AA4">
        <v>1</v>
      </c>
      <c r="AB4">
        <v>1</v>
      </c>
      <c r="AC4">
        <v>1</v>
      </c>
      <c r="AD4">
        <v>1</v>
      </c>
      <c r="AE4">
        <v>1</v>
      </c>
      <c r="AF4">
        <v>1</v>
      </c>
      <c r="AG4">
        <v>1</v>
      </c>
      <c r="AH4">
        <v>1</v>
      </c>
      <c r="AI4">
        <v>1</v>
      </c>
      <c r="AJ4">
        <v>1</v>
      </c>
      <c r="AK4">
        <v>1</v>
      </c>
      <c r="AL4">
        <v>1</v>
      </c>
      <c r="AM4">
        <v>1</v>
      </c>
      <c r="AN4">
        <v>1</v>
      </c>
      <c r="AO4">
        <v>1</v>
      </c>
      <c r="AP4">
        <v>1</v>
      </c>
      <c r="AQ4">
        <v>1</v>
      </c>
      <c r="AR4">
        <v>1</v>
      </c>
      <c r="AS4">
        <v>0.6</v>
      </c>
      <c r="AT4">
        <v>0.8</v>
      </c>
      <c r="AU4">
        <v>0.8</v>
      </c>
      <c r="AV4">
        <v>1.1000000000000001</v>
      </c>
      <c r="AW4">
        <v>3.6</v>
      </c>
      <c r="AX4">
        <v>1.9</v>
      </c>
      <c r="AY4">
        <v>1.2</v>
      </c>
      <c r="AZ4">
        <v>0.5</v>
      </c>
      <c r="BA4">
        <v>1</v>
      </c>
      <c r="BB4">
        <v>1</v>
      </c>
      <c r="BC4">
        <v>1</v>
      </c>
      <c r="BD4">
        <v>1</v>
      </c>
      <c r="BE4">
        <v>1</v>
      </c>
    </row>
    <row r="5" spans="1:57" hidden="1">
      <c r="A5" t="s">
        <v>159</v>
      </c>
      <c r="B5" t="s">
        <v>57</v>
      </c>
      <c r="C5" t="s">
        <v>58</v>
      </c>
      <c r="D5" t="s">
        <v>62</v>
      </c>
      <c r="E5" t="s">
        <v>106</v>
      </c>
      <c r="F5">
        <v>1.2</v>
      </c>
      <c r="G5">
        <v>1.2</v>
      </c>
      <c r="H5">
        <v>1.2</v>
      </c>
      <c r="I5">
        <v>1.2</v>
      </c>
      <c r="J5">
        <v>1.2</v>
      </c>
      <c r="K5">
        <v>1.2</v>
      </c>
      <c r="L5">
        <v>1.2</v>
      </c>
      <c r="M5">
        <v>1.2</v>
      </c>
      <c r="N5">
        <v>1.2</v>
      </c>
      <c r="O5">
        <v>0.9</v>
      </c>
      <c r="P5">
        <v>0.9</v>
      </c>
      <c r="Q5">
        <v>0.9</v>
      </c>
      <c r="R5">
        <v>0.9</v>
      </c>
      <c r="S5">
        <v>0.9</v>
      </c>
      <c r="T5">
        <v>0.9</v>
      </c>
      <c r="U5">
        <v>0.9</v>
      </c>
      <c r="V5">
        <v>0.9</v>
      </c>
      <c r="W5">
        <v>0.9</v>
      </c>
      <c r="X5">
        <v>0.7</v>
      </c>
      <c r="Y5">
        <v>0.7</v>
      </c>
      <c r="Z5">
        <v>0.7</v>
      </c>
      <c r="AA5">
        <v>0.7</v>
      </c>
      <c r="AB5">
        <v>0.8</v>
      </c>
      <c r="AC5">
        <v>0.8</v>
      </c>
      <c r="AD5">
        <v>0.8</v>
      </c>
      <c r="AE5">
        <v>0.8</v>
      </c>
      <c r="AF5">
        <v>0.8</v>
      </c>
      <c r="AG5">
        <v>0.8</v>
      </c>
      <c r="AH5">
        <v>0.8</v>
      </c>
      <c r="AI5">
        <v>0.8</v>
      </c>
      <c r="AJ5">
        <v>0.8</v>
      </c>
      <c r="AK5">
        <v>0.8</v>
      </c>
      <c r="AL5">
        <v>0.8</v>
      </c>
      <c r="AM5">
        <v>0.8</v>
      </c>
      <c r="AN5">
        <v>0.8</v>
      </c>
      <c r="AO5">
        <v>0.8</v>
      </c>
      <c r="AP5">
        <v>0.8</v>
      </c>
      <c r="AQ5">
        <v>0.8</v>
      </c>
      <c r="AR5">
        <v>0.8</v>
      </c>
      <c r="AS5">
        <v>0.8</v>
      </c>
      <c r="AT5">
        <v>0.8</v>
      </c>
      <c r="AU5">
        <v>0.8</v>
      </c>
      <c r="AV5">
        <v>1.1000000000000001</v>
      </c>
      <c r="AW5">
        <v>3.9</v>
      </c>
      <c r="AX5">
        <v>1.7</v>
      </c>
      <c r="AY5">
        <v>1.2</v>
      </c>
      <c r="AZ5">
        <v>0.5</v>
      </c>
      <c r="BA5">
        <v>1.1000000000000001</v>
      </c>
      <c r="BB5">
        <v>1.1000000000000001</v>
      </c>
      <c r="BC5">
        <v>0.8</v>
      </c>
      <c r="BD5">
        <v>0.8</v>
      </c>
      <c r="BE5">
        <v>0.8</v>
      </c>
    </row>
    <row r="6" spans="1:57" hidden="1">
      <c r="A6" t="s">
        <v>160</v>
      </c>
      <c r="B6" t="s">
        <v>57</v>
      </c>
      <c r="C6" t="s">
        <v>58</v>
      </c>
      <c r="D6" t="s">
        <v>63</v>
      </c>
      <c r="E6" t="s">
        <v>106</v>
      </c>
      <c r="F6">
        <v>1.2</v>
      </c>
      <c r="G6">
        <v>1.2</v>
      </c>
      <c r="H6">
        <v>1.2</v>
      </c>
      <c r="I6">
        <v>1.2</v>
      </c>
      <c r="J6">
        <v>1.2</v>
      </c>
      <c r="K6">
        <v>1.2</v>
      </c>
      <c r="L6">
        <v>1.2</v>
      </c>
      <c r="M6">
        <v>1.2</v>
      </c>
      <c r="N6">
        <v>1.2</v>
      </c>
      <c r="O6">
        <v>1</v>
      </c>
      <c r="P6">
        <v>1</v>
      </c>
      <c r="Q6">
        <v>1</v>
      </c>
      <c r="R6">
        <v>1</v>
      </c>
      <c r="S6">
        <v>1</v>
      </c>
      <c r="T6">
        <v>0.9</v>
      </c>
      <c r="U6">
        <v>0.9</v>
      </c>
      <c r="V6">
        <v>0.9</v>
      </c>
      <c r="W6">
        <v>0.9</v>
      </c>
      <c r="X6">
        <v>0.7</v>
      </c>
      <c r="Y6">
        <v>0.7</v>
      </c>
      <c r="Z6">
        <v>0.7</v>
      </c>
      <c r="AA6">
        <v>0.7</v>
      </c>
      <c r="AB6">
        <v>0.9</v>
      </c>
      <c r="AC6">
        <v>0.9</v>
      </c>
      <c r="AD6">
        <v>0.9</v>
      </c>
      <c r="AE6">
        <v>0.9</v>
      </c>
      <c r="AF6">
        <v>0.9</v>
      </c>
      <c r="AG6">
        <v>0.9</v>
      </c>
      <c r="AH6">
        <v>0.9</v>
      </c>
      <c r="AI6">
        <v>0.9</v>
      </c>
      <c r="AJ6">
        <v>0.9</v>
      </c>
      <c r="AK6">
        <v>0.9</v>
      </c>
      <c r="AL6">
        <v>0.9</v>
      </c>
      <c r="AM6">
        <v>0.9</v>
      </c>
      <c r="AN6">
        <v>0.9</v>
      </c>
      <c r="AO6">
        <v>0.9</v>
      </c>
      <c r="AP6">
        <v>0.9</v>
      </c>
      <c r="AQ6">
        <v>0.9</v>
      </c>
      <c r="AR6">
        <v>0.9</v>
      </c>
      <c r="AS6">
        <v>0.9</v>
      </c>
      <c r="AT6">
        <v>0.9</v>
      </c>
      <c r="AU6">
        <v>0.9</v>
      </c>
      <c r="AV6">
        <v>1.1000000000000001</v>
      </c>
      <c r="AW6">
        <v>4.2</v>
      </c>
      <c r="AX6">
        <v>1.6</v>
      </c>
      <c r="AY6">
        <v>1.2</v>
      </c>
      <c r="AZ6">
        <v>0.5</v>
      </c>
      <c r="BA6">
        <v>1.2</v>
      </c>
      <c r="BB6">
        <v>1.1000000000000001</v>
      </c>
      <c r="BC6">
        <v>0.7</v>
      </c>
      <c r="BD6">
        <v>0.7</v>
      </c>
      <c r="BE6">
        <v>0.7</v>
      </c>
    </row>
    <row r="7" spans="1:57" hidden="1">
      <c r="A7" t="s">
        <v>161</v>
      </c>
      <c r="B7" t="s">
        <v>57</v>
      </c>
      <c r="C7" t="s">
        <v>58</v>
      </c>
      <c r="D7" t="s">
        <v>64</v>
      </c>
      <c r="E7" t="s">
        <v>106</v>
      </c>
      <c r="F7">
        <v>1.2</v>
      </c>
      <c r="G7">
        <v>1.2</v>
      </c>
      <c r="H7">
        <v>1.2</v>
      </c>
      <c r="I7">
        <v>1.2</v>
      </c>
      <c r="J7">
        <v>1.2</v>
      </c>
      <c r="K7">
        <v>1.2</v>
      </c>
      <c r="L7">
        <v>1.2</v>
      </c>
      <c r="M7">
        <v>1.2</v>
      </c>
      <c r="N7">
        <v>1.2</v>
      </c>
      <c r="O7">
        <v>0.9</v>
      </c>
      <c r="P7">
        <v>0.9</v>
      </c>
      <c r="Q7">
        <v>0.9</v>
      </c>
      <c r="R7">
        <v>0.9</v>
      </c>
      <c r="S7">
        <v>0.9</v>
      </c>
      <c r="T7">
        <v>0.9</v>
      </c>
      <c r="U7">
        <v>0.9</v>
      </c>
      <c r="V7">
        <v>0.9</v>
      </c>
      <c r="W7">
        <v>0.9</v>
      </c>
      <c r="X7">
        <v>0.7</v>
      </c>
      <c r="Y7">
        <v>0.7</v>
      </c>
      <c r="Z7">
        <v>0.7</v>
      </c>
      <c r="AA7">
        <v>0.7</v>
      </c>
      <c r="AB7">
        <v>0.8</v>
      </c>
      <c r="AC7">
        <v>0.8</v>
      </c>
      <c r="AD7">
        <v>0.8</v>
      </c>
      <c r="AE7">
        <v>0.8</v>
      </c>
      <c r="AF7">
        <v>0.8</v>
      </c>
      <c r="AG7">
        <v>0.8</v>
      </c>
      <c r="AH7">
        <v>0.8</v>
      </c>
      <c r="AI7">
        <v>0.8</v>
      </c>
      <c r="AJ7">
        <v>0.8</v>
      </c>
      <c r="AK7">
        <v>0.8</v>
      </c>
      <c r="AL7">
        <v>0.8</v>
      </c>
      <c r="AM7">
        <v>0.8</v>
      </c>
      <c r="AN7">
        <v>0.8</v>
      </c>
      <c r="AO7">
        <v>0.8</v>
      </c>
      <c r="AP7">
        <v>0.8</v>
      </c>
      <c r="AQ7">
        <v>0.8</v>
      </c>
      <c r="AR7">
        <v>0.8</v>
      </c>
      <c r="AS7">
        <v>0.8</v>
      </c>
      <c r="AT7">
        <v>0.8</v>
      </c>
      <c r="AU7">
        <v>0.8</v>
      </c>
      <c r="AV7">
        <v>1.1000000000000001</v>
      </c>
      <c r="AW7">
        <v>4</v>
      </c>
      <c r="AX7">
        <v>1.7</v>
      </c>
      <c r="AY7">
        <v>1.3</v>
      </c>
      <c r="AZ7">
        <v>0.5</v>
      </c>
      <c r="BA7">
        <v>1.4</v>
      </c>
      <c r="BB7">
        <v>1.2</v>
      </c>
      <c r="BC7">
        <v>0.8</v>
      </c>
      <c r="BD7">
        <v>0.8</v>
      </c>
      <c r="BE7">
        <v>0.8</v>
      </c>
    </row>
    <row r="8" spans="1:57" hidden="1">
      <c r="A8" t="s">
        <v>162</v>
      </c>
      <c r="B8" t="s">
        <v>57</v>
      </c>
      <c r="C8" t="s">
        <v>58</v>
      </c>
      <c r="D8" t="s">
        <v>59</v>
      </c>
      <c r="E8" t="s">
        <v>106</v>
      </c>
      <c r="F8">
        <v>1.1000000000000001</v>
      </c>
      <c r="G8">
        <v>1.1000000000000001</v>
      </c>
      <c r="H8">
        <v>1</v>
      </c>
      <c r="I8">
        <v>1</v>
      </c>
      <c r="J8">
        <v>1</v>
      </c>
      <c r="K8">
        <v>1</v>
      </c>
      <c r="L8">
        <v>1</v>
      </c>
      <c r="M8">
        <v>1</v>
      </c>
      <c r="N8">
        <v>1</v>
      </c>
      <c r="O8">
        <v>1</v>
      </c>
      <c r="P8">
        <v>1</v>
      </c>
      <c r="Q8">
        <v>1</v>
      </c>
      <c r="R8">
        <v>1</v>
      </c>
      <c r="S8">
        <v>1</v>
      </c>
      <c r="T8">
        <v>1</v>
      </c>
      <c r="U8">
        <v>1</v>
      </c>
      <c r="V8">
        <v>1</v>
      </c>
      <c r="W8">
        <v>1</v>
      </c>
      <c r="X8">
        <v>1</v>
      </c>
      <c r="Y8">
        <v>1</v>
      </c>
      <c r="Z8">
        <v>1</v>
      </c>
      <c r="AA8">
        <v>1</v>
      </c>
      <c r="AB8">
        <v>1</v>
      </c>
      <c r="AC8">
        <v>1</v>
      </c>
      <c r="AD8">
        <v>1</v>
      </c>
      <c r="AE8">
        <v>1</v>
      </c>
      <c r="AF8">
        <v>2</v>
      </c>
      <c r="AG8">
        <v>2</v>
      </c>
      <c r="AH8">
        <v>2</v>
      </c>
      <c r="AI8">
        <v>2</v>
      </c>
      <c r="AJ8">
        <v>2</v>
      </c>
      <c r="AK8">
        <v>2</v>
      </c>
      <c r="AL8">
        <v>2</v>
      </c>
      <c r="AM8">
        <v>2</v>
      </c>
      <c r="AN8">
        <v>2</v>
      </c>
      <c r="AO8">
        <v>2</v>
      </c>
      <c r="AP8">
        <v>2</v>
      </c>
      <c r="AQ8">
        <v>2</v>
      </c>
      <c r="AR8">
        <v>2</v>
      </c>
      <c r="AS8">
        <v>1.2</v>
      </c>
      <c r="AT8">
        <v>1.7</v>
      </c>
      <c r="AU8">
        <v>2</v>
      </c>
      <c r="AV8">
        <v>1.6</v>
      </c>
      <c r="AW8">
        <v>2.8</v>
      </c>
      <c r="AX8">
        <v>3.3</v>
      </c>
      <c r="AY8">
        <v>2.4</v>
      </c>
      <c r="AZ8">
        <v>1.1000000000000001</v>
      </c>
      <c r="BA8">
        <v>2.9</v>
      </c>
      <c r="BB8">
        <v>1.2</v>
      </c>
      <c r="BC8">
        <v>1</v>
      </c>
      <c r="BD8">
        <v>1</v>
      </c>
      <c r="BE8">
        <v>1</v>
      </c>
    </row>
    <row r="9" spans="1:57" hidden="1">
      <c r="A9" t="s">
        <v>163</v>
      </c>
      <c r="B9" t="s">
        <v>57</v>
      </c>
      <c r="C9" t="s">
        <v>157</v>
      </c>
      <c r="D9" t="s">
        <v>60</v>
      </c>
      <c r="E9" t="s">
        <v>106</v>
      </c>
      <c r="F9">
        <v>1</v>
      </c>
      <c r="G9">
        <v>1</v>
      </c>
      <c r="H9">
        <v>1</v>
      </c>
      <c r="I9">
        <v>1.2</v>
      </c>
      <c r="J9">
        <v>1</v>
      </c>
      <c r="K9">
        <v>1</v>
      </c>
      <c r="L9">
        <v>1</v>
      </c>
      <c r="M9">
        <v>1</v>
      </c>
      <c r="N9">
        <v>1</v>
      </c>
      <c r="O9">
        <v>1</v>
      </c>
      <c r="P9">
        <v>1</v>
      </c>
      <c r="Q9">
        <v>1</v>
      </c>
      <c r="R9">
        <v>1</v>
      </c>
      <c r="S9">
        <v>1</v>
      </c>
      <c r="T9">
        <v>1</v>
      </c>
      <c r="U9">
        <v>1</v>
      </c>
      <c r="V9">
        <v>1</v>
      </c>
      <c r="W9">
        <v>1.2</v>
      </c>
      <c r="X9">
        <v>1</v>
      </c>
      <c r="Y9">
        <v>1</v>
      </c>
      <c r="Z9">
        <v>1</v>
      </c>
      <c r="AA9">
        <v>1</v>
      </c>
      <c r="AB9">
        <v>1.2</v>
      </c>
      <c r="AC9">
        <v>1</v>
      </c>
      <c r="AD9">
        <v>1</v>
      </c>
      <c r="AE9">
        <v>1</v>
      </c>
      <c r="AF9">
        <v>1</v>
      </c>
      <c r="AG9">
        <v>1</v>
      </c>
      <c r="AH9">
        <v>1</v>
      </c>
      <c r="AI9">
        <v>1</v>
      </c>
      <c r="AJ9">
        <v>1</v>
      </c>
      <c r="AK9">
        <v>1.2</v>
      </c>
      <c r="AL9">
        <v>1</v>
      </c>
      <c r="AM9">
        <v>1</v>
      </c>
      <c r="AN9">
        <v>1</v>
      </c>
      <c r="AO9">
        <v>1</v>
      </c>
      <c r="AP9">
        <v>1</v>
      </c>
      <c r="AQ9">
        <v>1</v>
      </c>
      <c r="AR9">
        <v>1</v>
      </c>
      <c r="AS9">
        <v>0.7</v>
      </c>
      <c r="AT9">
        <v>0.9</v>
      </c>
      <c r="AU9">
        <v>0.9</v>
      </c>
      <c r="AV9">
        <v>1.2</v>
      </c>
      <c r="AW9">
        <v>3.9</v>
      </c>
      <c r="AX9">
        <v>2.1</v>
      </c>
      <c r="AY9">
        <v>1.3</v>
      </c>
      <c r="AZ9">
        <v>0.5</v>
      </c>
      <c r="BA9">
        <v>1.1000000000000001</v>
      </c>
      <c r="BB9">
        <v>1</v>
      </c>
      <c r="BC9">
        <v>1</v>
      </c>
      <c r="BD9">
        <v>1</v>
      </c>
      <c r="BE9">
        <v>1</v>
      </c>
    </row>
    <row r="10" spans="1:57" hidden="1">
      <c r="A10" t="s">
        <v>164</v>
      </c>
      <c r="B10" t="s">
        <v>57</v>
      </c>
      <c r="C10" t="s">
        <v>157</v>
      </c>
      <c r="D10" t="s">
        <v>61</v>
      </c>
      <c r="E10" t="s">
        <v>106</v>
      </c>
      <c r="F10">
        <v>1</v>
      </c>
      <c r="G10">
        <v>1</v>
      </c>
      <c r="H10">
        <v>1</v>
      </c>
      <c r="I10">
        <v>1.2</v>
      </c>
      <c r="J10">
        <v>1</v>
      </c>
      <c r="K10">
        <v>1</v>
      </c>
      <c r="L10">
        <v>1</v>
      </c>
      <c r="M10">
        <v>1</v>
      </c>
      <c r="N10">
        <v>1</v>
      </c>
      <c r="O10">
        <v>1</v>
      </c>
      <c r="P10">
        <v>1</v>
      </c>
      <c r="Q10">
        <v>1</v>
      </c>
      <c r="R10">
        <v>1</v>
      </c>
      <c r="S10">
        <v>1</v>
      </c>
      <c r="T10">
        <v>1</v>
      </c>
      <c r="U10">
        <v>1</v>
      </c>
      <c r="V10">
        <v>1</v>
      </c>
      <c r="W10">
        <v>1.2</v>
      </c>
      <c r="X10">
        <v>1</v>
      </c>
      <c r="Y10">
        <v>1</v>
      </c>
      <c r="Z10">
        <v>1</v>
      </c>
      <c r="AA10">
        <v>1</v>
      </c>
      <c r="AB10">
        <v>1.2</v>
      </c>
      <c r="AC10">
        <v>1</v>
      </c>
      <c r="AD10">
        <v>1</v>
      </c>
      <c r="AE10">
        <v>1</v>
      </c>
      <c r="AF10">
        <v>1</v>
      </c>
      <c r="AG10">
        <v>1</v>
      </c>
      <c r="AH10">
        <v>1</v>
      </c>
      <c r="AI10">
        <v>1</v>
      </c>
      <c r="AJ10">
        <v>1</v>
      </c>
      <c r="AK10">
        <v>1.2</v>
      </c>
      <c r="AL10">
        <v>1</v>
      </c>
      <c r="AM10">
        <v>1</v>
      </c>
      <c r="AN10">
        <v>1</v>
      </c>
      <c r="AO10">
        <v>1</v>
      </c>
      <c r="AP10">
        <v>1</v>
      </c>
      <c r="AQ10">
        <v>1</v>
      </c>
      <c r="AR10">
        <v>1</v>
      </c>
      <c r="AS10">
        <v>0.6</v>
      </c>
      <c r="AT10">
        <v>0.8</v>
      </c>
      <c r="AU10">
        <v>0.8</v>
      </c>
      <c r="AV10">
        <v>1.1000000000000001</v>
      </c>
      <c r="AW10">
        <v>3.6</v>
      </c>
      <c r="AX10">
        <v>1.9</v>
      </c>
      <c r="AY10">
        <v>1.2</v>
      </c>
      <c r="AZ10">
        <v>0.5</v>
      </c>
      <c r="BA10">
        <v>1</v>
      </c>
      <c r="BB10">
        <v>1</v>
      </c>
      <c r="BC10">
        <v>1</v>
      </c>
      <c r="BD10">
        <v>1</v>
      </c>
      <c r="BE10">
        <v>1</v>
      </c>
    </row>
    <row r="11" spans="1:57" hidden="1">
      <c r="A11" t="s">
        <v>165</v>
      </c>
      <c r="B11" t="s">
        <v>57</v>
      </c>
      <c r="C11" t="s">
        <v>157</v>
      </c>
      <c r="D11" t="s">
        <v>62</v>
      </c>
      <c r="E11" t="s">
        <v>106</v>
      </c>
      <c r="F11">
        <v>1</v>
      </c>
      <c r="G11">
        <v>1</v>
      </c>
      <c r="H11">
        <v>1</v>
      </c>
      <c r="I11">
        <v>1.2</v>
      </c>
      <c r="J11">
        <v>1</v>
      </c>
      <c r="K11">
        <v>1</v>
      </c>
      <c r="L11">
        <v>1</v>
      </c>
      <c r="M11">
        <v>1</v>
      </c>
      <c r="N11">
        <v>1</v>
      </c>
      <c r="O11">
        <v>1</v>
      </c>
      <c r="P11">
        <v>1</v>
      </c>
      <c r="Q11">
        <v>1</v>
      </c>
      <c r="R11">
        <v>1</v>
      </c>
      <c r="S11">
        <v>1</v>
      </c>
      <c r="T11">
        <v>1</v>
      </c>
      <c r="U11">
        <v>1</v>
      </c>
      <c r="V11">
        <v>1</v>
      </c>
      <c r="W11">
        <v>1.2</v>
      </c>
      <c r="X11">
        <v>1</v>
      </c>
      <c r="Y11">
        <v>1</v>
      </c>
      <c r="Z11">
        <v>1</v>
      </c>
      <c r="AA11">
        <v>1</v>
      </c>
      <c r="AB11">
        <v>1.2</v>
      </c>
      <c r="AC11">
        <v>1</v>
      </c>
      <c r="AD11">
        <v>1</v>
      </c>
      <c r="AE11">
        <v>1</v>
      </c>
      <c r="AF11">
        <v>1</v>
      </c>
      <c r="AG11">
        <v>1</v>
      </c>
      <c r="AH11">
        <v>1</v>
      </c>
      <c r="AI11">
        <v>1</v>
      </c>
      <c r="AJ11">
        <v>1</v>
      </c>
      <c r="AK11">
        <v>1.2</v>
      </c>
      <c r="AL11">
        <v>1</v>
      </c>
      <c r="AM11">
        <v>1</v>
      </c>
      <c r="AN11">
        <v>1</v>
      </c>
      <c r="AO11">
        <v>1</v>
      </c>
      <c r="AP11">
        <v>1</v>
      </c>
      <c r="AQ11">
        <v>1</v>
      </c>
      <c r="AR11">
        <v>1</v>
      </c>
      <c r="AS11">
        <v>0.5</v>
      </c>
      <c r="AT11">
        <v>0.7</v>
      </c>
      <c r="AU11">
        <v>0.7</v>
      </c>
      <c r="AV11">
        <v>0.9</v>
      </c>
      <c r="AW11">
        <v>3.1</v>
      </c>
      <c r="AX11">
        <v>1.6</v>
      </c>
      <c r="AY11">
        <v>1</v>
      </c>
      <c r="AZ11">
        <v>0.4</v>
      </c>
      <c r="BA11">
        <v>0.9</v>
      </c>
      <c r="BB11">
        <v>1</v>
      </c>
      <c r="BC11">
        <v>1</v>
      </c>
      <c r="BD11">
        <v>1</v>
      </c>
      <c r="BE11">
        <v>1</v>
      </c>
    </row>
    <row r="12" spans="1:57" hidden="1">
      <c r="A12" t="s">
        <v>166</v>
      </c>
      <c r="B12" t="s">
        <v>57</v>
      </c>
      <c r="C12" t="s">
        <v>157</v>
      </c>
      <c r="D12" t="s">
        <v>63</v>
      </c>
      <c r="E12" t="s">
        <v>106</v>
      </c>
      <c r="F12">
        <v>1</v>
      </c>
      <c r="G12">
        <v>1</v>
      </c>
      <c r="H12">
        <v>1</v>
      </c>
      <c r="I12">
        <v>1.2</v>
      </c>
      <c r="J12">
        <v>1</v>
      </c>
      <c r="K12">
        <v>1</v>
      </c>
      <c r="L12">
        <v>1</v>
      </c>
      <c r="M12">
        <v>1</v>
      </c>
      <c r="N12">
        <v>1</v>
      </c>
      <c r="O12">
        <v>1</v>
      </c>
      <c r="P12">
        <v>1</v>
      </c>
      <c r="Q12">
        <v>1</v>
      </c>
      <c r="R12">
        <v>1</v>
      </c>
      <c r="S12">
        <v>1</v>
      </c>
      <c r="T12">
        <v>1</v>
      </c>
      <c r="U12">
        <v>1</v>
      </c>
      <c r="V12">
        <v>1</v>
      </c>
      <c r="W12">
        <v>1.2</v>
      </c>
      <c r="X12">
        <v>1</v>
      </c>
      <c r="Y12">
        <v>1</v>
      </c>
      <c r="Z12">
        <v>1</v>
      </c>
      <c r="AA12">
        <v>1</v>
      </c>
      <c r="AB12">
        <v>1.2</v>
      </c>
      <c r="AC12">
        <v>1</v>
      </c>
      <c r="AD12">
        <v>1</v>
      </c>
      <c r="AE12">
        <v>1</v>
      </c>
      <c r="AF12">
        <v>1</v>
      </c>
      <c r="AG12">
        <v>1</v>
      </c>
      <c r="AH12">
        <v>1</v>
      </c>
      <c r="AI12">
        <v>1</v>
      </c>
      <c r="AJ12">
        <v>1</v>
      </c>
      <c r="AK12">
        <v>1.2</v>
      </c>
      <c r="AL12">
        <v>1</v>
      </c>
      <c r="AM12">
        <v>1</v>
      </c>
      <c r="AN12">
        <v>1</v>
      </c>
      <c r="AO12">
        <v>1</v>
      </c>
      <c r="AP12">
        <v>1</v>
      </c>
      <c r="AQ12">
        <v>1</v>
      </c>
      <c r="AR12">
        <v>1</v>
      </c>
      <c r="AS12">
        <v>0.6</v>
      </c>
      <c r="AT12">
        <v>0.8</v>
      </c>
      <c r="AU12">
        <v>0.7</v>
      </c>
      <c r="AV12">
        <v>1</v>
      </c>
      <c r="AW12">
        <v>3.4</v>
      </c>
      <c r="AX12">
        <v>1.8</v>
      </c>
      <c r="AY12">
        <v>1.1000000000000001</v>
      </c>
      <c r="AZ12">
        <v>0.5</v>
      </c>
      <c r="BA12">
        <v>1</v>
      </c>
      <c r="BB12">
        <v>1</v>
      </c>
      <c r="BC12">
        <v>1</v>
      </c>
      <c r="BD12">
        <v>1</v>
      </c>
      <c r="BE12">
        <v>1</v>
      </c>
    </row>
    <row r="13" spans="1:57" hidden="1">
      <c r="A13" t="s">
        <v>167</v>
      </c>
      <c r="B13" t="s">
        <v>57</v>
      </c>
      <c r="C13" t="s">
        <v>157</v>
      </c>
      <c r="D13" t="s">
        <v>64</v>
      </c>
      <c r="E13" t="s">
        <v>106</v>
      </c>
      <c r="F13">
        <v>1</v>
      </c>
      <c r="G13">
        <v>1</v>
      </c>
      <c r="H13">
        <v>1</v>
      </c>
      <c r="I13">
        <v>1.2</v>
      </c>
      <c r="J13">
        <v>1</v>
      </c>
      <c r="K13">
        <v>1</v>
      </c>
      <c r="L13">
        <v>1</v>
      </c>
      <c r="M13">
        <v>1</v>
      </c>
      <c r="N13">
        <v>1</v>
      </c>
      <c r="O13">
        <v>1</v>
      </c>
      <c r="P13">
        <v>1</v>
      </c>
      <c r="Q13">
        <v>1</v>
      </c>
      <c r="R13">
        <v>1</v>
      </c>
      <c r="S13">
        <v>1</v>
      </c>
      <c r="T13">
        <v>1</v>
      </c>
      <c r="U13">
        <v>1</v>
      </c>
      <c r="V13">
        <v>1</v>
      </c>
      <c r="W13">
        <v>1.2</v>
      </c>
      <c r="X13">
        <v>1</v>
      </c>
      <c r="Y13">
        <v>1</v>
      </c>
      <c r="Z13">
        <v>1</v>
      </c>
      <c r="AA13">
        <v>1</v>
      </c>
      <c r="AB13">
        <v>1.2</v>
      </c>
      <c r="AC13">
        <v>1</v>
      </c>
      <c r="AD13">
        <v>1</v>
      </c>
      <c r="AE13">
        <v>1</v>
      </c>
      <c r="AF13">
        <v>1</v>
      </c>
      <c r="AG13">
        <v>1</v>
      </c>
      <c r="AH13">
        <v>1</v>
      </c>
      <c r="AI13">
        <v>1</v>
      </c>
      <c r="AJ13">
        <v>1</v>
      </c>
      <c r="AK13">
        <v>1.2</v>
      </c>
      <c r="AL13">
        <v>1</v>
      </c>
      <c r="AM13">
        <v>1</v>
      </c>
      <c r="AN13">
        <v>1</v>
      </c>
      <c r="AO13">
        <v>1</v>
      </c>
      <c r="AP13">
        <v>1</v>
      </c>
      <c r="AQ13">
        <v>1</v>
      </c>
      <c r="AR13">
        <v>1</v>
      </c>
      <c r="AS13">
        <v>0.5</v>
      </c>
      <c r="AT13">
        <v>0.7</v>
      </c>
      <c r="AU13">
        <v>0.7</v>
      </c>
      <c r="AV13">
        <v>0.9</v>
      </c>
      <c r="AW13">
        <v>3.1</v>
      </c>
      <c r="AX13">
        <v>1.6</v>
      </c>
      <c r="AY13">
        <v>1</v>
      </c>
      <c r="AZ13">
        <v>0.4</v>
      </c>
      <c r="BA13">
        <v>0.9</v>
      </c>
      <c r="BB13">
        <v>1</v>
      </c>
      <c r="BC13">
        <v>1</v>
      </c>
      <c r="BD13">
        <v>1</v>
      </c>
      <c r="BE13">
        <v>1</v>
      </c>
    </row>
    <row r="14" spans="1:57">
      <c r="A14" t="s">
        <v>168</v>
      </c>
      <c r="B14" t="s">
        <v>169</v>
      </c>
      <c r="C14" t="s">
        <v>58</v>
      </c>
      <c r="D14" t="s">
        <v>103</v>
      </c>
      <c r="E14" t="s">
        <v>106</v>
      </c>
      <c r="F14">
        <v>1</v>
      </c>
      <c r="G14">
        <v>1</v>
      </c>
      <c r="H14">
        <v>1</v>
      </c>
      <c r="I14">
        <v>1.2</v>
      </c>
      <c r="J14">
        <v>1</v>
      </c>
      <c r="K14">
        <v>1</v>
      </c>
      <c r="L14">
        <v>1</v>
      </c>
      <c r="M14">
        <v>1</v>
      </c>
      <c r="N14">
        <v>1</v>
      </c>
      <c r="O14">
        <v>1</v>
      </c>
      <c r="P14">
        <v>1</v>
      </c>
      <c r="Q14">
        <v>1</v>
      </c>
      <c r="R14">
        <v>1</v>
      </c>
      <c r="S14">
        <v>1</v>
      </c>
      <c r="T14">
        <v>1</v>
      </c>
      <c r="U14">
        <v>1</v>
      </c>
      <c r="V14">
        <v>1</v>
      </c>
      <c r="W14">
        <v>1.2</v>
      </c>
      <c r="X14">
        <v>1</v>
      </c>
      <c r="Y14">
        <v>1</v>
      </c>
      <c r="Z14">
        <v>1</v>
      </c>
      <c r="AA14">
        <v>1</v>
      </c>
      <c r="AB14">
        <v>1.7</v>
      </c>
      <c r="AC14">
        <v>1.7</v>
      </c>
      <c r="AD14">
        <v>2.1</v>
      </c>
      <c r="AE14">
        <v>2.5</v>
      </c>
      <c r="AF14">
        <v>3</v>
      </c>
      <c r="AG14">
        <v>2.2999999999999998</v>
      </c>
      <c r="AH14">
        <v>3.4</v>
      </c>
      <c r="AI14">
        <v>1.4</v>
      </c>
      <c r="AJ14">
        <v>1.3</v>
      </c>
      <c r="AK14">
        <v>1.2</v>
      </c>
      <c r="AL14">
        <v>1</v>
      </c>
      <c r="AM14">
        <v>1</v>
      </c>
      <c r="AN14">
        <v>1</v>
      </c>
      <c r="AO14">
        <v>1</v>
      </c>
      <c r="AP14">
        <v>1</v>
      </c>
      <c r="AQ14">
        <v>1</v>
      </c>
      <c r="AR14">
        <v>1</v>
      </c>
      <c r="AS14">
        <v>1</v>
      </c>
      <c r="AT14">
        <v>1.2</v>
      </c>
      <c r="AU14">
        <v>1.2</v>
      </c>
      <c r="AV14">
        <v>1.2</v>
      </c>
      <c r="AW14">
        <v>1.5</v>
      </c>
      <c r="AX14">
        <v>2.6</v>
      </c>
      <c r="AY14">
        <v>2.2000000000000002</v>
      </c>
      <c r="AZ14">
        <v>1.8</v>
      </c>
      <c r="BA14">
        <v>1.2</v>
      </c>
      <c r="BB14">
        <v>1.2</v>
      </c>
      <c r="BC14">
        <v>1</v>
      </c>
      <c r="BD14">
        <v>1</v>
      </c>
      <c r="BE14">
        <v>1</v>
      </c>
    </row>
    <row r="15" spans="1:57">
      <c r="A15" t="s">
        <v>170</v>
      </c>
      <c r="B15" t="s">
        <v>169</v>
      </c>
      <c r="C15" t="s">
        <v>58</v>
      </c>
      <c r="D15" t="s">
        <v>171</v>
      </c>
      <c r="E15" t="s">
        <v>106</v>
      </c>
      <c r="F15">
        <v>1</v>
      </c>
      <c r="G15">
        <v>1</v>
      </c>
      <c r="H15">
        <v>1</v>
      </c>
      <c r="I15">
        <v>1.2</v>
      </c>
      <c r="J15">
        <v>1</v>
      </c>
      <c r="K15">
        <v>1</v>
      </c>
      <c r="L15">
        <v>1</v>
      </c>
      <c r="M15">
        <v>1</v>
      </c>
      <c r="N15">
        <v>1</v>
      </c>
      <c r="O15">
        <v>1</v>
      </c>
      <c r="P15">
        <v>1</v>
      </c>
      <c r="Q15">
        <v>1</v>
      </c>
      <c r="R15">
        <v>1</v>
      </c>
      <c r="S15">
        <v>1</v>
      </c>
      <c r="T15">
        <v>1</v>
      </c>
      <c r="U15">
        <v>1</v>
      </c>
      <c r="V15">
        <v>1</v>
      </c>
      <c r="W15">
        <v>1.2</v>
      </c>
      <c r="X15">
        <v>1</v>
      </c>
      <c r="Y15">
        <v>1</v>
      </c>
      <c r="Z15">
        <v>1</v>
      </c>
      <c r="AA15">
        <v>1</v>
      </c>
      <c r="AB15">
        <v>1.3</v>
      </c>
      <c r="AC15">
        <v>1.4</v>
      </c>
      <c r="AD15">
        <v>1.5</v>
      </c>
      <c r="AE15">
        <v>2</v>
      </c>
      <c r="AF15">
        <v>1.6</v>
      </c>
      <c r="AG15">
        <v>1.4</v>
      </c>
      <c r="AH15">
        <v>1.4</v>
      </c>
      <c r="AI15">
        <v>1.5</v>
      </c>
      <c r="AJ15">
        <v>1.4</v>
      </c>
      <c r="AK15">
        <v>1.2</v>
      </c>
      <c r="AL15">
        <v>1</v>
      </c>
      <c r="AM15">
        <v>1</v>
      </c>
      <c r="AN15">
        <v>1</v>
      </c>
      <c r="AO15">
        <v>1</v>
      </c>
      <c r="AP15">
        <v>1</v>
      </c>
      <c r="AQ15">
        <v>1</v>
      </c>
      <c r="AR15">
        <v>1</v>
      </c>
      <c r="AS15">
        <v>1</v>
      </c>
      <c r="AT15">
        <v>1.2</v>
      </c>
      <c r="AU15">
        <v>1.2</v>
      </c>
      <c r="AV15">
        <v>1.3</v>
      </c>
      <c r="AW15">
        <v>1.8</v>
      </c>
      <c r="AX15">
        <v>3.5</v>
      </c>
      <c r="AY15">
        <v>2.4</v>
      </c>
      <c r="AZ15">
        <v>1.8</v>
      </c>
      <c r="BA15">
        <v>1.2</v>
      </c>
      <c r="BB15">
        <v>1.2</v>
      </c>
      <c r="BC15">
        <v>1</v>
      </c>
      <c r="BD15">
        <v>1</v>
      </c>
      <c r="BE15">
        <v>1</v>
      </c>
    </row>
    <row r="16" spans="1:57">
      <c r="A16" t="s">
        <v>172</v>
      </c>
      <c r="B16" t="s">
        <v>169</v>
      </c>
      <c r="C16" t="s">
        <v>58</v>
      </c>
      <c r="D16" t="s">
        <v>103</v>
      </c>
      <c r="E16" t="s">
        <v>106</v>
      </c>
      <c r="F16">
        <v>1</v>
      </c>
      <c r="G16">
        <v>1</v>
      </c>
      <c r="H16">
        <v>1</v>
      </c>
      <c r="I16">
        <v>1.2</v>
      </c>
      <c r="J16">
        <v>1</v>
      </c>
      <c r="K16">
        <v>1</v>
      </c>
      <c r="L16">
        <v>1</v>
      </c>
      <c r="M16">
        <v>1</v>
      </c>
      <c r="N16">
        <v>1</v>
      </c>
      <c r="O16">
        <v>1</v>
      </c>
      <c r="P16">
        <v>1</v>
      </c>
      <c r="Q16">
        <v>1</v>
      </c>
      <c r="R16">
        <v>1</v>
      </c>
      <c r="S16">
        <v>1</v>
      </c>
      <c r="T16">
        <v>1</v>
      </c>
      <c r="U16">
        <v>1</v>
      </c>
      <c r="V16">
        <v>1</v>
      </c>
      <c r="W16">
        <v>1.2</v>
      </c>
      <c r="X16">
        <v>1</v>
      </c>
      <c r="Y16">
        <v>1</v>
      </c>
      <c r="Z16">
        <v>1</v>
      </c>
      <c r="AA16">
        <v>1</v>
      </c>
      <c r="AB16">
        <v>1.2</v>
      </c>
      <c r="AC16">
        <v>1.2</v>
      </c>
      <c r="AD16">
        <v>1.2</v>
      </c>
      <c r="AE16">
        <v>1.2</v>
      </c>
      <c r="AF16">
        <v>1.2</v>
      </c>
      <c r="AG16">
        <v>1.2</v>
      </c>
      <c r="AH16">
        <v>1.2</v>
      </c>
      <c r="AI16">
        <v>1.2</v>
      </c>
      <c r="AJ16">
        <v>1.2</v>
      </c>
      <c r="AK16">
        <v>1.2</v>
      </c>
      <c r="AL16">
        <v>1</v>
      </c>
      <c r="AM16">
        <v>1</v>
      </c>
      <c r="AN16">
        <v>1</v>
      </c>
      <c r="AO16">
        <v>1</v>
      </c>
      <c r="AP16">
        <v>1</v>
      </c>
      <c r="AQ16">
        <v>1</v>
      </c>
      <c r="AR16">
        <v>1</v>
      </c>
      <c r="AS16">
        <v>1</v>
      </c>
      <c r="AT16">
        <v>1.3</v>
      </c>
      <c r="AU16">
        <v>1.4</v>
      </c>
      <c r="AV16">
        <v>1.5</v>
      </c>
      <c r="AW16">
        <v>1.6</v>
      </c>
      <c r="AX16">
        <v>3.5</v>
      </c>
      <c r="AY16">
        <v>3.3</v>
      </c>
      <c r="AZ16">
        <v>2.4</v>
      </c>
      <c r="BA16">
        <v>1.6</v>
      </c>
      <c r="BB16">
        <v>1.5</v>
      </c>
      <c r="BC16">
        <v>1</v>
      </c>
      <c r="BD16">
        <v>1</v>
      </c>
      <c r="BE16">
        <v>1</v>
      </c>
    </row>
    <row r="17" spans="1:57">
      <c r="A17" t="s">
        <v>173</v>
      </c>
      <c r="B17" t="s">
        <v>169</v>
      </c>
      <c r="C17" t="s">
        <v>58</v>
      </c>
      <c r="D17" t="s">
        <v>171</v>
      </c>
      <c r="E17" t="s">
        <v>106</v>
      </c>
      <c r="F17">
        <v>1</v>
      </c>
      <c r="G17">
        <v>1</v>
      </c>
      <c r="H17">
        <v>1</v>
      </c>
      <c r="I17">
        <v>1.2</v>
      </c>
      <c r="J17">
        <v>1</v>
      </c>
      <c r="K17">
        <v>1</v>
      </c>
      <c r="L17">
        <v>1</v>
      </c>
      <c r="M17">
        <v>1</v>
      </c>
      <c r="N17">
        <v>1</v>
      </c>
      <c r="O17">
        <v>1</v>
      </c>
      <c r="P17">
        <v>1</v>
      </c>
      <c r="Q17">
        <v>1</v>
      </c>
      <c r="R17">
        <v>1</v>
      </c>
      <c r="S17">
        <v>1</v>
      </c>
      <c r="T17">
        <v>1</v>
      </c>
      <c r="U17">
        <v>1</v>
      </c>
      <c r="V17">
        <v>1</v>
      </c>
      <c r="W17">
        <v>1.2</v>
      </c>
      <c r="X17">
        <v>1</v>
      </c>
      <c r="Y17">
        <v>1</v>
      </c>
      <c r="Z17">
        <v>1</v>
      </c>
      <c r="AA17">
        <v>1</v>
      </c>
      <c r="AB17">
        <v>1.2</v>
      </c>
      <c r="AC17">
        <v>1.2</v>
      </c>
      <c r="AD17">
        <v>1.2</v>
      </c>
      <c r="AE17">
        <v>1.2</v>
      </c>
      <c r="AF17">
        <v>1.2</v>
      </c>
      <c r="AG17">
        <v>1.2</v>
      </c>
      <c r="AH17">
        <v>1.2</v>
      </c>
      <c r="AI17">
        <v>1.2</v>
      </c>
      <c r="AJ17">
        <v>1.2</v>
      </c>
      <c r="AK17">
        <v>1.2</v>
      </c>
      <c r="AL17">
        <v>1</v>
      </c>
      <c r="AM17">
        <v>1</v>
      </c>
      <c r="AN17">
        <v>1</v>
      </c>
      <c r="AO17">
        <v>1</v>
      </c>
      <c r="AP17">
        <v>1</v>
      </c>
      <c r="AQ17">
        <v>1</v>
      </c>
      <c r="AR17">
        <v>1</v>
      </c>
      <c r="AS17">
        <v>1</v>
      </c>
      <c r="AT17">
        <v>1.1000000000000001</v>
      </c>
      <c r="AU17">
        <v>1.2</v>
      </c>
      <c r="AV17">
        <v>1.2</v>
      </c>
      <c r="AW17">
        <v>1.6</v>
      </c>
      <c r="AX17">
        <v>3</v>
      </c>
      <c r="AY17">
        <v>2.8</v>
      </c>
      <c r="AZ17">
        <v>2</v>
      </c>
      <c r="BA17">
        <v>1.3</v>
      </c>
      <c r="BB17">
        <v>1.1000000000000001</v>
      </c>
      <c r="BC17">
        <v>1</v>
      </c>
      <c r="BD17">
        <v>1</v>
      </c>
      <c r="BE17">
        <v>1</v>
      </c>
    </row>
    <row r="18" spans="1:57">
      <c r="A18" t="s">
        <v>174</v>
      </c>
      <c r="B18" t="s">
        <v>169</v>
      </c>
      <c r="C18" t="s">
        <v>58</v>
      </c>
      <c r="D18" t="s">
        <v>103</v>
      </c>
      <c r="E18" t="s">
        <v>106</v>
      </c>
      <c r="F18">
        <v>1</v>
      </c>
      <c r="G18">
        <v>1</v>
      </c>
      <c r="H18">
        <v>1</v>
      </c>
      <c r="I18">
        <v>1.2</v>
      </c>
      <c r="J18">
        <v>1</v>
      </c>
      <c r="K18">
        <v>1</v>
      </c>
      <c r="L18">
        <v>1</v>
      </c>
      <c r="M18">
        <v>1</v>
      </c>
      <c r="N18">
        <v>1</v>
      </c>
      <c r="O18">
        <v>1</v>
      </c>
      <c r="P18">
        <v>1</v>
      </c>
      <c r="Q18">
        <v>1</v>
      </c>
      <c r="R18">
        <v>1</v>
      </c>
      <c r="S18">
        <v>1</v>
      </c>
      <c r="T18">
        <v>1</v>
      </c>
      <c r="U18">
        <v>1</v>
      </c>
      <c r="V18">
        <v>1</v>
      </c>
      <c r="W18">
        <v>1.2</v>
      </c>
      <c r="X18">
        <v>1</v>
      </c>
      <c r="Y18">
        <v>1</v>
      </c>
      <c r="Z18">
        <v>1</v>
      </c>
      <c r="AA18">
        <v>1</v>
      </c>
      <c r="AB18">
        <v>1.2</v>
      </c>
      <c r="AC18">
        <v>1.1000000000000001</v>
      </c>
      <c r="AD18">
        <v>1.1000000000000001</v>
      </c>
      <c r="AE18">
        <v>1.1000000000000001</v>
      </c>
      <c r="AF18">
        <v>1.1000000000000001</v>
      </c>
      <c r="AG18">
        <v>1.1000000000000001</v>
      </c>
      <c r="AH18">
        <v>1.2</v>
      </c>
      <c r="AI18">
        <v>1.1000000000000001</v>
      </c>
      <c r="AJ18">
        <v>1.1000000000000001</v>
      </c>
      <c r="AK18">
        <v>1.2</v>
      </c>
      <c r="AL18">
        <v>1</v>
      </c>
      <c r="AM18">
        <v>1</v>
      </c>
      <c r="AN18">
        <v>1</v>
      </c>
      <c r="AO18">
        <v>1</v>
      </c>
      <c r="AP18">
        <v>1</v>
      </c>
      <c r="AQ18">
        <v>1</v>
      </c>
      <c r="AR18">
        <v>1</v>
      </c>
      <c r="AS18">
        <v>1</v>
      </c>
      <c r="AT18">
        <v>1.1000000000000001</v>
      </c>
      <c r="AU18">
        <v>1.3</v>
      </c>
      <c r="AV18">
        <v>1.4</v>
      </c>
      <c r="AW18">
        <v>1.6</v>
      </c>
      <c r="AX18">
        <v>3</v>
      </c>
      <c r="AY18">
        <v>2.1</v>
      </c>
      <c r="AZ18">
        <v>1.5</v>
      </c>
      <c r="BA18">
        <v>1.2</v>
      </c>
      <c r="BB18">
        <v>1.1000000000000001</v>
      </c>
      <c r="BC18">
        <v>1</v>
      </c>
      <c r="BD18">
        <v>1</v>
      </c>
      <c r="BE18">
        <v>1</v>
      </c>
    </row>
    <row r="19" spans="1:57">
      <c r="A19" t="s">
        <v>175</v>
      </c>
      <c r="B19" t="s">
        <v>169</v>
      </c>
      <c r="C19" t="s">
        <v>58</v>
      </c>
      <c r="D19" t="s">
        <v>171</v>
      </c>
      <c r="E19" t="s">
        <v>106</v>
      </c>
      <c r="F19">
        <v>1</v>
      </c>
      <c r="G19">
        <v>1</v>
      </c>
      <c r="H19">
        <v>1</v>
      </c>
      <c r="I19">
        <v>1.2</v>
      </c>
      <c r="J19">
        <v>1</v>
      </c>
      <c r="K19">
        <v>1</v>
      </c>
      <c r="L19">
        <v>1</v>
      </c>
      <c r="M19">
        <v>1</v>
      </c>
      <c r="N19">
        <v>1</v>
      </c>
      <c r="O19">
        <v>1</v>
      </c>
      <c r="P19">
        <v>1</v>
      </c>
      <c r="Q19">
        <v>1</v>
      </c>
      <c r="R19">
        <v>1</v>
      </c>
      <c r="S19">
        <v>1</v>
      </c>
      <c r="T19">
        <v>1</v>
      </c>
      <c r="U19">
        <v>1</v>
      </c>
      <c r="V19">
        <v>1</v>
      </c>
      <c r="W19">
        <v>1.2</v>
      </c>
      <c r="X19">
        <v>1</v>
      </c>
      <c r="Y19">
        <v>1</v>
      </c>
      <c r="Z19">
        <v>1</v>
      </c>
      <c r="AA19">
        <v>1</v>
      </c>
      <c r="AB19">
        <v>1.2</v>
      </c>
      <c r="AC19">
        <v>1.1000000000000001</v>
      </c>
      <c r="AD19">
        <v>1.1000000000000001</v>
      </c>
      <c r="AE19">
        <v>1.1000000000000001</v>
      </c>
      <c r="AF19">
        <v>1.1000000000000001</v>
      </c>
      <c r="AG19">
        <v>1.1000000000000001</v>
      </c>
      <c r="AH19">
        <v>1.2</v>
      </c>
      <c r="AI19">
        <v>1.1000000000000001</v>
      </c>
      <c r="AJ19">
        <v>1.1000000000000001</v>
      </c>
      <c r="AK19">
        <v>1.2</v>
      </c>
      <c r="AL19">
        <v>1</v>
      </c>
      <c r="AM19">
        <v>1</v>
      </c>
      <c r="AN19">
        <v>1</v>
      </c>
      <c r="AO19">
        <v>1</v>
      </c>
      <c r="AP19">
        <v>1</v>
      </c>
      <c r="AQ19">
        <v>1</v>
      </c>
      <c r="AR19">
        <v>1</v>
      </c>
      <c r="AS19">
        <v>1</v>
      </c>
      <c r="AT19">
        <v>1.1000000000000001</v>
      </c>
      <c r="AU19">
        <v>1.3</v>
      </c>
      <c r="AV19">
        <v>1.4</v>
      </c>
      <c r="AW19">
        <v>1.6</v>
      </c>
      <c r="AX19">
        <v>3</v>
      </c>
      <c r="AY19">
        <v>2.1</v>
      </c>
      <c r="AZ19">
        <v>1.5</v>
      </c>
      <c r="BA19">
        <v>1.2</v>
      </c>
      <c r="BB19">
        <v>1.1000000000000001</v>
      </c>
      <c r="BC19">
        <v>1</v>
      </c>
      <c r="BD19">
        <v>1</v>
      </c>
      <c r="BE19">
        <v>1</v>
      </c>
    </row>
    <row r="20" spans="1:57" hidden="1">
      <c r="A20" t="s">
        <v>176</v>
      </c>
      <c r="B20" t="s">
        <v>177</v>
      </c>
      <c r="C20" t="s">
        <v>58</v>
      </c>
      <c r="D20" t="s">
        <v>60</v>
      </c>
      <c r="E20" t="s">
        <v>106</v>
      </c>
      <c r="F20">
        <v>1</v>
      </c>
      <c r="G20">
        <v>1</v>
      </c>
      <c r="H20">
        <v>1</v>
      </c>
      <c r="I20">
        <v>1.2</v>
      </c>
      <c r="J20">
        <v>1</v>
      </c>
      <c r="K20">
        <v>1</v>
      </c>
      <c r="L20">
        <v>1</v>
      </c>
      <c r="M20">
        <v>1</v>
      </c>
      <c r="N20">
        <v>1</v>
      </c>
      <c r="O20">
        <v>1</v>
      </c>
      <c r="P20">
        <v>1</v>
      </c>
      <c r="Q20">
        <v>1</v>
      </c>
      <c r="R20">
        <v>1</v>
      </c>
      <c r="S20">
        <v>1</v>
      </c>
      <c r="T20">
        <v>1</v>
      </c>
      <c r="U20">
        <v>1</v>
      </c>
      <c r="V20">
        <v>1</v>
      </c>
      <c r="W20">
        <v>1.2</v>
      </c>
      <c r="X20">
        <v>1</v>
      </c>
      <c r="Y20">
        <v>1</v>
      </c>
      <c r="Z20">
        <v>1</v>
      </c>
      <c r="AA20">
        <v>1</v>
      </c>
      <c r="AB20">
        <v>1.2</v>
      </c>
      <c r="AC20">
        <v>1.1000000000000001</v>
      </c>
      <c r="AD20">
        <v>1.1000000000000001</v>
      </c>
      <c r="AE20">
        <v>1.1000000000000001</v>
      </c>
      <c r="AF20">
        <v>1.1000000000000001</v>
      </c>
      <c r="AG20">
        <v>1.3</v>
      </c>
      <c r="AH20">
        <v>1.2</v>
      </c>
      <c r="AI20">
        <v>1.1000000000000001</v>
      </c>
      <c r="AJ20">
        <v>1</v>
      </c>
      <c r="AK20">
        <v>1.2</v>
      </c>
      <c r="AL20">
        <v>1</v>
      </c>
      <c r="AM20">
        <v>1</v>
      </c>
      <c r="AN20">
        <v>1</v>
      </c>
      <c r="AO20">
        <v>1</v>
      </c>
      <c r="AP20">
        <v>1</v>
      </c>
      <c r="AQ20">
        <v>1</v>
      </c>
      <c r="AR20">
        <v>1</v>
      </c>
      <c r="AS20">
        <v>1.1000000000000001</v>
      </c>
      <c r="AT20">
        <v>1.3</v>
      </c>
      <c r="AU20">
        <v>1.1000000000000001</v>
      </c>
      <c r="AV20">
        <v>1.3</v>
      </c>
      <c r="AW20">
        <v>2.7</v>
      </c>
      <c r="AX20">
        <v>2</v>
      </c>
      <c r="AY20">
        <v>1.2</v>
      </c>
      <c r="AZ20">
        <v>1.1000000000000001</v>
      </c>
      <c r="BA20">
        <v>1.2</v>
      </c>
      <c r="BB20">
        <v>1</v>
      </c>
      <c r="BC20">
        <v>1</v>
      </c>
      <c r="BD20">
        <v>1</v>
      </c>
      <c r="BE20">
        <v>1</v>
      </c>
    </row>
    <row r="21" spans="1:57" hidden="1">
      <c r="A21" t="s">
        <v>178</v>
      </c>
      <c r="B21" t="s">
        <v>177</v>
      </c>
      <c r="C21" t="s">
        <v>58</v>
      </c>
      <c r="D21" t="s">
        <v>179</v>
      </c>
      <c r="E21" t="s">
        <v>106</v>
      </c>
      <c r="F21">
        <v>1</v>
      </c>
      <c r="G21">
        <v>1</v>
      </c>
      <c r="H21">
        <v>1</v>
      </c>
      <c r="I21">
        <v>1.2</v>
      </c>
      <c r="J21">
        <v>1</v>
      </c>
      <c r="K21">
        <v>1</v>
      </c>
      <c r="L21">
        <v>1</v>
      </c>
      <c r="M21">
        <v>1</v>
      </c>
      <c r="N21">
        <v>1</v>
      </c>
      <c r="O21">
        <v>1</v>
      </c>
      <c r="P21">
        <v>1</v>
      </c>
      <c r="Q21">
        <v>1</v>
      </c>
      <c r="R21">
        <v>1</v>
      </c>
      <c r="S21">
        <v>1</v>
      </c>
      <c r="T21">
        <v>1</v>
      </c>
      <c r="U21">
        <v>1</v>
      </c>
      <c r="V21">
        <v>1</v>
      </c>
      <c r="W21">
        <v>1.2</v>
      </c>
      <c r="X21">
        <v>1</v>
      </c>
      <c r="Y21">
        <v>1</v>
      </c>
      <c r="Z21">
        <v>1</v>
      </c>
      <c r="AA21">
        <v>1</v>
      </c>
      <c r="AB21">
        <v>1.2</v>
      </c>
      <c r="AC21">
        <v>1.1000000000000001</v>
      </c>
      <c r="AD21">
        <v>1.4</v>
      </c>
      <c r="AE21">
        <v>1.4</v>
      </c>
      <c r="AF21">
        <v>2</v>
      </c>
      <c r="AG21">
        <v>2.5</v>
      </c>
      <c r="AH21">
        <v>1.6</v>
      </c>
      <c r="AI21">
        <v>1.5</v>
      </c>
      <c r="AJ21">
        <v>1</v>
      </c>
      <c r="AK21">
        <v>1.2</v>
      </c>
      <c r="AL21">
        <v>1</v>
      </c>
      <c r="AM21">
        <v>1</v>
      </c>
      <c r="AN21">
        <v>1</v>
      </c>
      <c r="AO21">
        <v>1</v>
      </c>
      <c r="AP21">
        <v>1</v>
      </c>
      <c r="AQ21">
        <v>1</v>
      </c>
      <c r="AR21">
        <v>1</v>
      </c>
      <c r="AS21">
        <v>1.1000000000000001</v>
      </c>
      <c r="AT21">
        <v>1.1000000000000001</v>
      </c>
      <c r="AU21">
        <v>1.1000000000000001</v>
      </c>
      <c r="AV21">
        <v>1.1000000000000001</v>
      </c>
      <c r="AW21">
        <v>1.8</v>
      </c>
      <c r="AX21">
        <v>1.1000000000000001</v>
      </c>
      <c r="AY21">
        <v>1.2</v>
      </c>
      <c r="AZ21">
        <v>1.1000000000000001</v>
      </c>
      <c r="BA21">
        <v>1.2</v>
      </c>
      <c r="BB21">
        <v>1</v>
      </c>
      <c r="BC21">
        <v>1</v>
      </c>
      <c r="BD21">
        <v>1</v>
      </c>
      <c r="BE21">
        <v>1</v>
      </c>
    </row>
    <row r="22" spans="1:57" hidden="1">
      <c r="A22" t="s">
        <v>180</v>
      </c>
      <c r="B22" t="s">
        <v>177</v>
      </c>
      <c r="C22" t="s">
        <v>58</v>
      </c>
      <c r="D22" t="s">
        <v>61</v>
      </c>
      <c r="E22" t="s">
        <v>106</v>
      </c>
      <c r="F22">
        <v>1</v>
      </c>
      <c r="G22">
        <v>1</v>
      </c>
      <c r="H22">
        <v>1</v>
      </c>
      <c r="I22">
        <v>1.2</v>
      </c>
      <c r="J22">
        <v>1</v>
      </c>
      <c r="K22">
        <v>1</v>
      </c>
      <c r="L22">
        <v>1</v>
      </c>
      <c r="M22">
        <v>1</v>
      </c>
      <c r="N22">
        <v>1</v>
      </c>
      <c r="O22">
        <v>1</v>
      </c>
      <c r="P22">
        <v>1</v>
      </c>
      <c r="Q22">
        <v>1</v>
      </c>
      <c r="R22">
        <v>1</v>
      </c>
      <c r="S22">
        <v>1</v>
      </c>
      <c r="T22">
        <v>1</v>
      </c>
      <c r="U22">
        <v>1</v>
      </c>
      <c r="V22">
        <v>1</v>
      </c>
      <c r="W22">
        <v>1.2</v>
      </c>
      <c r="X22">
        <v>1</v>
      </c>
      <c r="Y22">
        <v>1</v>
      </c>
      <c r="Z22">
        <v>1</v>
      </c>
      <c r="AA22">
        <v>1</v>
      </c>
      <c r="AB22">
        <v>1.2</v>
      </c>
      <c r="AC22">
        <v>1.2</v>
      </c>
      <c r="AD22">
        <v>1.2</v>
      </c>
      <c r="AE22">
        <v>1.2</v>
      </c>
      <c r="AF22">
        <v>1.2</v>
      </c>
      <c r="AG22">
        <v>1.2</v>
      </c>
      <c r="AH22">
        <v>1.2</v>
      </c>
      <c r="AI22">
        <v>1.2</v>
      </c>
      <c r="AJ22">
        <v>1</v>
      </c>
      <c r="AK22">
        <v>1.2</v>
      </c>
      <c r="AL22">
        <v>1</v>
      </c>
      <c r="AM22">
        <v>1</v>
      </c>
      <c r="AN22">
        <v>1</v>
      </c>
      <c r="AO22">
        <v>1</v>
      </c>
      <c r="AP22">
        <v>1</v>
      </c>
      <c r="AQ22">
        <v>1</v>
      </c>
      <c r="AR22">
        <v>1</v>
      </c>
      <c r="AS22">
        <v>1.2</v>
      </c>
      <c r="AT22">
        <v>1.2</v>
      </c>
      <c r="AU22">
        <v>1.3</v>
      </c>
      <c r="AV22">
        <v>1.4</v>
      </c>
      <c r="AW22">
        <v>3</v>
      </c>
      <c r="AX22">
        <v>1.9</v>
      </c>
      <c r="AY22">
        <v>1.3</v>
      </c>
      <c r="AZ22">
        <v>1.2</v>
      </c>
      <c r="BA22">
        <v>1.5</v>
      </c>
      <c r="BB22">
        <v>1</v>
      </c>
      <c r="BC22">
        <v>1</v>
      </c>
      <c r="BD22">
        <v>1</v>
      </c>
      <c r="BE22">
        <v>1</v>
      </c>
    </row>
    <row r="23" spans="1:57" hidden="1">
      <c r="A23" t="s">
        <v>181</v>
      </c>
      <c r="B23" t="s">
        <v>177</v>
      </c>
      <c r="C23" t="s">
        <v>58</v>
      </c>
      <c r="D23" t="s">
        <v>182</v>
      </c>
      <c r="E23" t="s">
        <v>106</v>
      </c>
      <c r="F23">
        <v>1</v>
      </c>
      <c r="G23">
        <v>1</v>
      </c>
      <c r="H23">
        <v>1</v>
      </c>
      <c r="I23">
        <v>1.2</v>
      </c>
      <c r="J23">
        <v>1</v>
      </c>
      <c r="K23">
        <v>1</v>
      </c>
      <c r="L23">
        <v>1</v>
      </c>
      <c r="M23">
        <v>1</v>
      </c>
      <c r="N23">
        <v>1</v>
      </c>
      <c r="O23">
        <v>1</v>
      </c>
      <c r="P23">
        <v>1</v>
      </c>
      <c r="Q23">
        <v>1</v>
      </c>
      <c r="R23">
        <v>1</v>
      </c>
      <c r="S23">
        <v>1</v>
      </c>
      <c r="T23">
        <v>1</v>
      </c>
      <c r="U23">
        <v>1</v>
      </c>
      <c r="V23">
        <v>1</v>
      </c>
      <c r="W23">
        <v>1.2</v>
      </c>
      <c r="X23">
        <v>1</v>
      </c>
      <c r="Y23">
        <v>1</v>
      </c>
      <c r="Z23">
        <v>1</v>
      </c>
      <c r="AA23">
        <v>1</v>
      </c>
      <c r="AB23">
        <v>1.2</v>
      </c>
      <c r="AC23">
        <v>1</v>
      </c>
      <c r="AD23">
        <v>1</v>
      </c>
      <c r="AE23">
        <v>1</v>
      </c>
      <c r="AF23">
        <v>1</v>
      </c>
      <c r="AG23">
        <v>1</v>
      </c>
      <c r="AH23">
        <v>1</v>
      </c>
      <c r="AI23">
        <v>1</v>
      </c>
      <c r="AJ23">
        <v>1</v>
      </c>
      <c r="AK23">
        <v>1.2</v>
      </c>
      <c r="AL23">
        <v>1</v>
      </c>
      <c r="AM23">
        <v>1</v>
      </c>
      <c r="AN23">
        <v>1</v>
      </c>
      <c r="AO23">
        <v>1</v>
      </c>
      <c r="AP23">
        <v>1</v>
      </c>
      <c r="AQ23">
        <v>1</v>
      </c>
      <c r="AR23">
        <v>1</v>
      </c>
      <c r="AS23">
        <v>1.3</v>
      </c>
      <c r="AT23">
        <v>1.2</v>
      </c>
      <c r="AU23">
        <v>1.3</v>
      </c>
      <c r="AV23">
        <v>1.4</v>
      </c>
      <c r="AW23">
        <v>2.8</v>
      </c>
      <c r="AX23">
        <v>1.9</v>
      </c>
      <c r="AY23">
        <v>1.3</v>
      </c>
      <c r="AZ23">
        <v>1.2</v>
      </c>
      <c r="BA23">
        <v>1.6</v>
      </c>
      <c r="BB23">
        <v>1</v>
      </c>
      <c r="BC23">
        <v>1</v>
      </c>
      <c r="BD23">
        <v>1</v>
      </c>
      <c r="BE23">
        <v>1</v>
      </c>
    </row>
    <row r="24" spans="1:57" hidden="1">
      <c r="A24" t="s">
        <v>183</v>
      </c>
      <c r="B24" t="s">
        <v>177</v>
      </c>
      <c r="C24" t="s">
        <v>58</v>
      </c>
      <c r="D24" t="s">
        <v>64</v>
      </c>
      <c r="E24" t="s">
        <v>106</v>
      </c>
      <c r="F24">
        <v>1</v>
      </c>
      <c r="G24">
        <v>1</v>
      </c>
      <c r="H24">
        <v>1</v>
      </c>
      <c r="I24">
        <v>1.2</v>
      </c>
      <c r="J24">
        <v>1</v>
      </c>
      <c r="K24">
        <v>1</v>
      </c>
      <c r="L24">
        <v>1</v>
      </c>
      <c r="M24">
        <v>1</v>
      </c>
      <c r="N24">
        <v>1</v>
      </c>
      <c r="O24">
        <v>1</v>
      </c>
      <c r="P24">
        <v>1</v>
      </c>
      <c r="Q24">
        <v>1</v>
      </c>
      <c r="R24">
        <v>1</v>
      </c>
      <c r="S24">
        <v>1</v>
      </c>
      <c r="T24">
        <v>1</v>
      </c>
      <c r="U24">
        <v>1</v>
      </c>
      <c r="V24">
        <v>1</v>
      </c>
      <c r="W24">
        <v>1.2</v>
      </c>
      <c r="X24">
        <v>1</v>
      </c>
      <c r="Y24">
        <v>1</v>
      </c>
      <c r="Z24">
        <v>1</v>
      </c>
      <c r="AA24">
        <v>1</v>
      </c>
      <c r="AB24">
        <v>1.2</v>
      </c>
      <c r="AC24">
        <v>1</v>
      </c>
      <c r="AD24">
        <v>1</v>
      </c>
      <c r="AE24">
        <v>1</v>
      </c>
      <c r="AF24">
        <v>1</v>
      </c>
      <c r="AG24">
        <v>1</v>
      </c>
      <c r="AH24">
        <v>1</v>
      </c>
      <c r="AI24">
        <v>1</v>
      </c>
      <c r="AJ24">
        <v>1</v>
      </c>
      <c r="AK24">
        <v>1.2</v>
      </c>
      <c r="AL24">
        <v>1</v>
      </c>
      <c r="AM24">
        <v>1</v>
      </c>
      <c r="AN24">
        <v>1</v>
      </c>
      <c r="AO24">
        <v>1</v>
      </c>
      <c r="AP24">
        <v>1</v>
      </c>
      <c r="AQ24">
        <v>1</v>
      </c>
      <c r="AR24">
        <v>1</v>
      </c>
      <c r="AS24">
        <v>1.2</v>
      </c>
      <c r="AT24">
        <v>1.3</v>
      </c>
      <c r="AU24">
        <v>1.4</v>
      </c>
      <c r="AV24">
        <v>1.5</v>
      </c>
      <c r="AW24">
        <v>3</v>
      </c>
      <c r="AX24">
        <v>2.5</v>
      </c>
      <c r="AY24">
        <v>1.7</v>
      </c>
      <c r="AZ24">
        <v>1.3</v>
      </c>
      <c r="BA24">
        <v>1.2</v>
      </c>
      <c r="BB24">
        <v>1</v>
      </c>
      <c r="BC24">
        <v>1</v>
      </c>
      <c r="BD24">
        <v>1</v>
      </c>
      <c r="BE24">
        <v>1</v>
      </c>
    </row>
    <row r="25" spans="1:57" hidden="1">
      <c r="A25" t="s">
        <v>184</v>
      </c>
      <c r="B25" t="s">
        <v>177</v>
      </c>
      <c r="C25" t="s">
        <v>185</v>
      </c>
      <c r="D25" t="s">
        <v>59</v>
      </c>
      <c r="E25" t="s">
        <v>106</v>
      </c>
      <c r="F25">
        <v>1</v>
      </c>
      <c r="G25">
        <v>1</v>
      </c>
      <c r="H25">
        <v>1</v>
      </c>
      <c r="I25">
        <v>1.2</v>
      </c>
      <c r="J25">
        <v>1</v>
      </c>
      <c r="K25">
        <v>1</v>
      </c>
      <c r="L25">
        <v>1</v>
      </c>
      <c r="M25">
        <v>1</v>
      </c>
      <c r="N25">
        <v>1</v>
      </c>
      <c r="O25">
        <v>1</v>
      </c>
      <c r="P25">
        <v>1</v>
      </c>
      <c r="Q25">
        <v>1</v>
      </c>
      <c r="R25">
        <v>1</v>
      </c>
      <c r="S25">
        <v>1</v>
      </c>
      <c r="T25">
        <v>1</v>
      </c>
      <c r="U25">
        <v>1</v>
      </c>
      <c r="V25">
        <v>1</v>
      </c>
      <c r="W25">
        <v>1.2</v>
      </c>
      <c r="X25">
        <v>1</v>
      </c>
      <c r="Y25">
        <v>1</v>
      </c>
      <c r="Z25">
        <v>1</v>
      </c>
      <c r="AA25">
        <v>1</v>
      </c>
      <c r="AB25">
        <v>0.9</v>
      </c>
      <c r="AC25">
        <v>1.6</v>
      </c>
      <c r="AD25">
        <v>2.5</v>
      </c>
      <c r="AE25">
        <v>2.2999999999999998</v>
      </c>
      <c r="AF25">
        <v>1.3</v>
      </c>
      <c r="AG25">
        <v>1.5</v>
      </c>
      <c r="AH25">
        <v>1.3</v>
      </c>
      <c r="AI25">
        <v>1.2</v>
      </c>
      <c r="AJ25">
        <v>1</v>
      </c>
      <c r="AK25">
        <v>1.2</v>
      </c>
      <c r="AL25">
        <v>1</v>
      </c>
      <c r="AM25">
        <v>1</v>
      </c>
      <c r="AN25">
        <v>1</v>
      </c>
      <c r="AO25">
        <v>1</v>
      </c>
      <c r="AP25">
        <v>1</v>
      </c>
      <c r="AQ25">
        <v>1</v>
      </c>
      <c r="AR25">
        <v>1</v>
      </c>
      <c r="AS25">
        <v>1.2</v>
      </c>
      <c r="AT25">
        <v>2.1</v>
      </c>
      <c r="AU25">
        <v>1.1000000000000001</v>
      </c>
      <c r="AV25">
        <v>1.4</v>
      </c>
      <c r="AW25">
        <v>2.9</v>
      </c>
      <c r="AX25">
        <v>2.5</v>
      </c>
      <c r="AY25">
        <v>1.2</v>
      </c>
      <c r="AZ25">
        <v>1.5</v>
      </c>
      <c r="BA25">
        <v>1.2</v>
      </c>
      <c r="BB25">
        <v>1</v>
      </c>
      <c r="BC25">
        <v>1</v>
      </c>
      <c r="BD25">
        <v>1</v>
      </c>
      <c r="BE25">
        <v>1</v>
      </c>
    </row>
    <row r="26" spans="1:57" hidden="1">
      <c r="A26" t="s">
        <v>186</v>
      </c>
      <c r="B26" t="s">
        <v>177</v>
      </c>
      <c r="C26" t="s">
        <v>187</v>
      </c>
      <c r="D26" t="s">
        <v>59</v>
      </c>
      <c r="E26" t="s">
        <v>106</v>
      </c>
      <c r="F26">
        <v>0.1</v>
      </c>
      <c r="G26">
        <v>0.1</v>
      </c>
      <c r="H26">
        <v>0.1</v>
      </c>
      <c r="I26">
        <v>0.2</v>
      </c>
      <c r="J26">
        <v>0.1</v>
      </c>
      <c r="K26">
        <v>0.1</v>
      </c>
      <c r="L26">
        <v>0.1</v>
      </c>
      <c r="M26">
        <v>0.1</v>
      </c>
      <c r="N26">
        <v>0.1</v>
      </c>
      <c r="O26">
        <v>0.1</v>
      </c>
      <c r="P26">
        <v>0.1</v>
      </c>
      <c r="Q26">
        <v>0.1</v>
      </c>
      <c r="R26">
        <v>0.1</v>
      </c>
      <c r="S26">
        <v>0.1</v>
      </c>
      <c r="T26">
        <v>0.1</v>
      </c>
      <c r="U26">
        <v>0.1</v>
      </c>
      <c r="V26">
        <v>0.1</v>
      </c>
      <c r="W26">
        <v>0.2</v>
      </c>
      <c r="X26">
        <v>0.1</v>
      </c>
      <c r="Y26">
        <v>0.1</v>
      </c>
      <c r="Z26">
        <v>0.1</v>
      </c>
      <c r="AA26">
        <v>0.1</v>
      </c>
      <c r="AB26">
        <v>0.1</v>
      </c>
      <c r="AC26">
        <v>0.1</v>
      </c>
      <c r="AD26">
        <v>0.1</v>
      </c>
      <c r="AE26">
        <v>0.1</v>
      </c>
      <c r="AF26">
        <v>1</v>
      </c>
      <c r="AG26">
        <v>1</v>
      </c>
      <c r="AH26">
        <v>1</v>
      </c>
      <c r="AI26">
        <v>1</v>
      </c>
      <c r="AJ26">
        <v>1</v>
      </c>
      <c r="AK26">
        <v>1.2</v>
      </c>
      <c r="AL26">
        <v>1</v>
      </c>
      <c r="AM26">
        <v>1</v>
      </c>
      <c r="AN26">
        <v>1</v>
      </c>
      <c r="AO26">
        <v>1</v>
      </c>
      <c r="AP26">
        <v>1</v>
      </c>
      <c r="AQ26">
        <v>1</v>
      </c>
      <c r="AR26">
        <v>1</v>
      </c>
      <c r="AS26">
        <v>1</v>
      </c>
      <c r="AT26">
        <v>3</v>
      </c>
      <c r="AU26">
        <v>3</v>
      </c>
      <c r="AV26">
        <v>3</v>
      </c>
      <c r="AW26">
        <v>3</v>
      </c>
      <c r="AX26">
        <v>3</v>
      </c>
      <c r="AY26">
        <v>3</v>
      </c>
      <c r="AZ26">
        <v>3</v>
      </c>
      <c r="BA26">
        <v>3</v>
      </c>
      <c r="BB26">
        <v>3</v>
      </c>
      <c r="BC26">
        <v>1</v>
      </c>
      <c r="BD26">
        <v>1</v>
      </c>
      <c r="BE26">
        <v>1</v>
      </c>
    </row>
    <row r="27" spans="1:57" hidden="1">
      <c r="A27" t="s">
        <v>188</v>
      </c>
      <c r="B27" t="s">
        <v>57</v>
      </c>
      <c r="C27" t="s">
        <v>189</v>
      </c>
      <c r="D27" t="s">
        <v>59</v>
      </c>
      <c r="E27" t="s">
        <v>106</v>
      </c>
      <c r="F27">
        <v>1</v>
      </c>
      <c r="G27">
        <v>1</v>
      </c>
      <c r="H27">
        <v>1</v>
      </c>
      <c r="I27">
        <v>1.2</v>
      </c>
      <c r="J27">
        <v>1</v>
      </c>
      <c r="K27">
        <v>1</v>
      </c>
      <c r="L27">
        <v>1</v>
      </c>
      <c r="M27">
        <v>1</v>
      </c>
      <c r="N27">
        <v>1</v>
      </c>
      <c r="O27">
        <v>1</v>
      </c>
      <c r="P27">
        <v>1</v>
      </c>
      <c r="Q27">
        <v>1</v>
      </c>
      <c r="R27">
        <v>1</v>
      </c>
      <c r="S27">
        <v>1</v>
      </c>
      <c r="T27">
        <v>1</v>
      </c>
      <c r="U27">
        <v>1</v>
      </c>
      <c r="V27">
        <v>1</v>
      </c>
      <c r="W27">
        <v>1.2</v>
      </c>
      <c r="X27">
        <v>1</v>
      </c>
      <c r="Y27">
        <v>1</v>
      </c>
      <c r="Z27">
        <v>1</v>
      </c>
      <c r="AA27">
        <v>1</v>
      </c>
      <c r="AB27">
        <v>1.2</v>
      </c>
      <c r="AC27">
        <v>1</v>
      </c>
      <c r="AD27">
        <v>1</v>
      </c>
      <c r="AE27">
        <v>1</v>
      </c>
      <c r="AF27">
        <v>1</v>
      </c>
      <c r="AG27">
        <v>1</v>
      </c>
      <c r="AH27">
        <v>1</v>
      </c>
      <c r="AI27">
        <v>1</v>
      </c>
      <c r="AJ27">
        <v>1</v>
      </c>
      <c r="AK27">
        <v>1.2</v>
      </c>
      <c r="AL27">
        <v>1</v>
      </c>
      <c r="AM27">
        <v>1</v>
      </c>
      <c r="AN27">
        <v>1</v>
      </c>
      <c r="AO27">
        <v>1</v>
      </c>
      <c r="AP27">
        <v>1</v>
      </c>
      <c r="AQ27">
        <v>1</v>
      </c>
      <c r="AR27">
        <v>1</v>
      </c>
      <c r="AS27">
        <v>1.3</v>
      </c>
      <c r="AT27">
        <v>1.7</v>
      </c>
      <c r="AU27">
        <v>1.7</v>
      </c>
      <c r="AV27">
        <v>1.7</v>
      </c>
      <c r="AW27">
        <v>3.9</v>
      </c>
      <c r="AX27">
        <v>2.2000000000000002</v>
      </c>
      <c r="AY27">
        <v>1.5</v>
      </c>
      <c r="AZ27">
        <v>0.7</v>
      </c>
      <c r="BA27">
        <v>1.5</v>
      </c>
      <c r="BB27">
        <v>1.2</v>
      </c>
      <c r="BC27">
        <v>1</v>
      </c>
      <c r="BD27">
        <v>1</v>
      </c>
      <c r="BE27">
        <v>1</v>
      </c>
    </row>
    <row r="28" spans="1:57" hidden="1">
      <c r="A28" t="s">
        <v>190</v>
      </c>
      <c r="B28" t="s">
        <v>57</v>
      </c>
      <c r="C28" t="s">
        <v>189</v>
      </c>
      <c r="D28" t="s">
        <v>139</v>
      </c>
      <c r="E28" t="s">
        <v>106</v>
      </c>
      <c r="F28">
        <v>1.2</v>
      </c>
      <c r="G28">
        <v>1.2</v>
      </c>
      <c r="H28">
        <v>1.2</v>
      </c>
      <c r="I28">
        <v>1.2</v>
      </c>
      <c r="J28">
        <v>1.2</v>
      </c>
      <c r="K28">
        <v>1.2</v>
      </c>
      <c r="L28">
        <v>1.2</v>
      </c>
      <c r="M28">
        <v>1.2</v>
      </c>
      <c r="N28">
        <v>1.2</v>
      </c>
      <c r="O28">
        <v>0.9</v>
      </c>
      <c r="P28">
        <v>0.9</v>
      </c>
      <c r="Q28">
        <v>0.9</v>
      </c>
      <c r="R28">
        <v>0.9</v>
      </c>
      <c r="S28">
        <v>0.9</v>
      </c>
      <c r="T28">
        <v>0.9</v>
      </c>
      <c r="U28">
        <v>0.9</v>
      </c>
      <c r="V28">
        <v>0.9</v>
      </c>
      <c r="W28">
        <v>0.9</v>
      </c>
      <c r="X28">
        <v>0.9</v>
      </c>
      <c r="Y28">
        <v>0.9</v>
      </c>
      <c r="Z28">
        <v>0.9</v>
      </c>
      <c r="AA28">
        <v>0.9</v>
      </c>
      <c r="AB28">
        <v>0.9</v>
      </c>
      <c r="AC28">
        <v>0.9</v>
      </c>
      <c r="AD28">
        <v>0.9</v>
      </c>
      <c r="AE28">
        <v>0.9</v>
      </c>
      <c r="AF28">
        <v>0.9</v>
      </c>
      <c r="AG28">
        <v>0.9</v>
      </c>
      <c r="AH28">
        <v>0.9</v>
      </c>
      <c r="AI28">
        <v>0.9</v>
      </c>
      <c r="AJ28">
        <v>0.9</v>
      </c>
      <c r="AK28">
        <v>1.1000000000000001</v>
      </c>
      <c r="AL28">
        <v>0.9</v>
      </c>
      <c r="AM28">
        <v>0.9</v>
      </c>
      <c r="AN28">
        <v>0.9</v>
      </c>
      <c r="AO28">
        <v>0.9</v>
      </c>
      <c r="AP28">
        <v>0.9</v>
      </c>
      <c r="AQ28">
        <v>0.9</v>
      </c>
      <c r="AR28">
        <v>0.9</v>
      </c>
      <c r="AS28">
        <v>0.9</v>
      </c>
      <c r="AT28">
        <v>0.9</v>
      </c>
      <c r="AU28">
        <v>0.9</v>
      </c>
      <c r="AV28">
        <v>1.2</v>
      </c>
      <c r="AW28">
        <v>3</v>
      </c>
      <c r="AX28">
        <v>1.3</v>
      </c>
      <c r="AY28">
        <v>1</v>
      </c>
      <c r="AZ28">
        <v>0.4</v>
      </c>
      <c r="BA28">
        <v>0.8</v>
      </c>
      <c r="BB28">
        <v>1.1000000000000001</v>
      </c>
      <c r="BC28">
        <v>0.7</v>
      </c>
      <c r="BD28">
        <v>0.7</v>
      </c>
      <c r="BE28">
        <v>0.7</v>
      </c>
    </row>
    <row r="29" spans="1:57" hidden="1">
      <c r="A29" t="s">
        <v>191</v>
      </c>
      <c r="B29" t="s">
        <v>57</v>
      </c>
      <c r="C29" t="s">
        <v>189</v>
      </c>
      <c r="D29" t="s">
        <v>140</v>
      </c>
      <c r="E29" t="s">
        <v>106</v>
      </c>
      <c r="F29">
        <v>1.3</v>
      </c>
      <c r="G29">
        <v>1.3</v>
      </c>
      <c r="H29">
        <v>1.3</v>
      </c>
      <c r="I29">
        <v>1.3</v>
      </c>
      <c r="J29">
        <v>1.3</v>
      </c>
      <c r="K29">
        <v>1.3</v>
      </c>
      <c r="L29">
        <v>1.3</v>
      </c>
      <c r="M29">
        <v>1.3</v>
      </c>
      <c r="N29">
        <v>1.3</v>
      </c>
      <c r="O29">
        <v>0.9</v>
      </c>
      <c r="P29">
        <v>0.9</v>
      </c>
      <c r="Q29">
        <v>0.9</v>
      </c>
      <c r="R29">
        <v>0.9</v>
      </c>
      <c r="S29">
        <v>0.9</v>
      </c>
      <c r="T29">
        <v>0.9</v>
      </c>
      <c r="U29">
        <v>0.9</v>
      </c>
      <c r="V29">
        <v>0.9</v>
      </c>
      <c r="W29">
        <v>0.9</v>
      </c>
      <c r="X29">
        <v>0.7</v>
      </c>
      <c r="Y29">
        <v>0.7</v>
      </c>
      <c r="Z29">
        <v>0.7</v>
      </c>
      <c r="AA29">
        <v>0.7</v>
      </c>
      <c r="AB29">
        <v>0.8</v>
      </c>
      <c r="AC29">
        <v>0.8</v>
      </c>
      <c r="AD29">
        <v>0.8</v>
      </c>
      <c r="AE29">
        <v>0.8</v>
      </c>
      <c r="AF29">
        <v>0.8</v>
      </c>
      <c r="AG29">
        <v>0.9</v>
      </c>
      <c r="AH29">
        <v>0.9</v>
      </c>
      <c r="AI29">
        <v>0.9</v>
      </c>
      <c r="AJ29">
        <v>0.9</v>
      </c>
      <c r="AK29">
        <v>1.1000000000000001</v>
      </c>
      <c r="AL29">
        <v>0.9</v>
      </c>
      <c r="AM29">
        <v>0.9</v>
      </c>
      <c r="AN29">
        <v>0.9</v>
      </c>
      <c r="AO29">
        <v>0.9</v>
      </c>
      <c r="AP29">
        <v>0.9</v>
      </c>
      <c r="AQ29">
        <v>0.9</v>
      </c>
      <c r="AR29">
        <v>0.9</v>
      </c>
      <c r="AS29">
        <v>0.9</v>
      </c>
      <c r="AT29">
        <v>0.9</v>
      </c>
      <c r="AU29">
        <v>0.9</v>
      </c>
      <c r="AV29">
        <v>1.2</v>
      </c>
      <c r="AW29">
        <v>3</v>
      </c>
      <c r="AX29">
        <v>1.3</v>
      </c>
      <c r="AY29">
        <v>0.8</v>
      </c>
      <c r="AZ29">
        <v>0.5</v>
      </c>
      <c r="BA29">
        <v>1</v>
      </c>
      <c r="BB29">
        <v>1.1000000000000001</v>
      </c>
      <c r="BC29">
        <v>0.7</v>
      </c>
      <c r="BD29">
        <v>0.7</v>
      </c>
      <c r="BE29">
        <v>0.7</v>
      </c>
    </row>
    <row r="30" spans="1:57">
      <c r="A30" t="s">
        <v>192</v>
      </c>
      <c r="B30" t="s">
        <v>169</v>
      </c>
      <c r="C30" t="s">
        <v>189</v>
      </c>
      <c r="D30" t="s">
        <v>103</v>
      </c>
      <c r="E30" t="s">
        <v>106</v>
      </c>
      <c r="F30">
        <v>1</v>
      </c>
      <c r="G30">
        <v>1</v>
      </c>
      <c r="H30">
        <v>1</v>
      </c>
      <c r="I30">
        <v>1.2</v>
      </c>
      <c r="J30">
        <v>1</v>
      </c>
      <c r="K30">
        <v>1</v>
      </c>
      <c r="L30">
        <v>1</v>
      </c>
      <c r="M30">
        <v>1</v>
      </c>
      <c r="N30">
        <v>1</v>
      </c>
      <c r="O30">
        <v>1</v>
      </c>
      <c r="P30">
        <v>1</v>
      </c>
      <c r="Q30">
        <v>1</v>
      </c>
      <c r="R30">
        <v>1</v>
      </c>
      <c r="S30">
        <v>1</v>
      </c>
      <c r="T30">
        <v>1</v>
      </c>
      <c r="U30">
        <v>1</v>
      </c>
      <c r="V30">
        <v>1</v>
      </c>
      <c r="W30">
        <v>1.2</v>
      </c>
      <c r="X30">
        <v>1</v>
      </c>
      <c r="Y30">
        <v>1</v>
      </c>
      <c r="Z30">
        <v>1</v>
      </c>
      <c r="AA30">
        <v>1</v>
      </c>
      <c r="AB30">
        <v>1.2</v>
      </c>
      <c r="AC30">
        <v>1.3</v>
      </c>
      <c r="AD30">
        <v>1.9</v>
      </c>
      <c r="AE30">
        <v>2</v>
      </c>
      <c r="AF30">
        <v>1.7</v>
      </c>
      <c r="AG30">
        <v>2.2000000000000002</v>
      </c>
      <c r="AH30">
        <v>1.8</v>
      </c>
      <c r="AI30">
        <v>1.3</v>
      </c>
      <c r="AJ30">
        <v>1.1000000000000001</v>
      </c>
      <c r="AK30">
        <v>1.2</v>
      </c>
      <c r="AL30">
        <v>1</v>
      </c>
      <c r="AM30">
        <v>1</v>
      </c>
      <c r="AN30">
        <v>1</v>
      </c>
      <c r="AO30">
        <v>1</v>
      </c>
      <c r="AP30">
        <v>1</v>
      </c>
      <c r="AQ30">
        <v>1</v>
      </c>
      <c r="AR30">
        <v>1</v>
      </c>
      <c r="AS30">
        <v>1</v>
      </c>
      <c r="AT30">
        <v>1.1000000000000001</v>
      </c>
      <c r="AU30">
        <v>1.1000000000000001</v>
      </c>
      <c r="AV30">
        <v>1.2</v>
      </c>
      <c r="AW30">
        <v>1.8</v>
      </c>
      <c r="AX30">
        <v>3.3</v>
      </c>
      <c r="AY30">
        <v>2.2999999999999998</v>
      </c>
      <c r="AZ30">
        <v>1.7</v>
      </c>
      <c r="BA30">
        <v>1.1000000000000001</v>
      </c>
      <c r="BB30">
        <v>1.2</v>
      </c>
      <c r="BC30">
        <v>1</v>
      </c>
      <c r="BD30">
        <v>1</v>
      </c>
      <c r="BE30">
        <v>1</v>
      </c>
    </row>
    <row r="31" spans="1:57">
      <c r="A31" t="s">
        <v>193</v>
      </c>
      <c r="B31" t="s">
        <v>169</v>
      </c>
      <c r="C31" t="s">
        <v>189</v>
      </c>
      <c r="D31" t="s">
        <v>139</v>
      </c>
      <c r="E31" t="s">
        <v>106</v>
      </c>
      <c r="F31">
        <v>1</v>
      </c>
      <c r="G31">
        <v>1</v>
      </c>
      <c r="H31">
        <v>1</v>
      </c>
      <c r="I31">
        <v>1.2</v>
      </c>
      <c r="J31">
        <v>1</v>
      </c>
      <c r="K31">
        <v>1</v>
      </c>
      <c r="L31">
        <v>1</v>
      </c>
      <c r="M31">
        <v>1</v>
      </c>
      <c r="N31">
        <v>1</v>
      </c>
      <c r="O31">
        <v>1</v>
      </c>
      <c r="P31">
        <v>1</v>
      </c>
      <c r="Q31">
        <v>1</v>
      </c>
      <c r="R31">
        <v>1</v>
      </c>
      <c r="S31">
        <v>1</v>
      </c>
      <c r="T31">
        <v>1</v>
      </c>
      <c r="U31">
        <v>1</v>
      </c>
      <c r="V31">
        <v>1</v>
      </c>
      <c r="W31">
        <v>1.2</v>
      </c>
      <c r="X31">
        <v>1</v>
      </c>
      <c r="Y31">
        <v>1</v>
      </c>
      <c r="Z31">
        <v>1</v>
      </c>
      <c r="AA31">
        <v>1</v>
      </c>
      <c r="AB31">
        <v>1.2</v>
      </c>
      <c r="AC31">
        <v>1.2</v>
      </c>
      <c r="AD31">
        <v>1.4</v>
      </c>
      <c r="AE31">
        <v>1.3</v>
      </c>
      <c r="AF31">
        <v>1.4</v>
      </c>
      <c r="AG31">
        <v>1.3</v>
      </c>
      <c r="AH31">
        <v>1.2</v>
      </c>
      <c r="AI31">
        <v>1.8</v>
      </c>
      <c r="AJ31">
        <v>1.3</v>
      </c>
      <c r="AK31">
        <v>1.2</v>
      </c>
      <c r="AL31">
        <v>1</v>
      </c>
      <c r="AM31">
        <v>1</v>
      </c>
      <c r="AN31">
        <v>1</v>
      </c>
      <c r="AO31">
        <v>1</v>
      </c>
      <c r="AP31">
        <v>1</v>
      </c>
      <c r="AQ31">
        <v>1</v>
      </c>
      <c r="AR31">
        <v>1</v>
      </c>
      <c r="AS31">
        <v>1</v>
      </c>
      <c r="AT31">
        <v>1.1000000000000001</v>
      </c>
      <c r="AU31">
        <v>1.2</v>
      </c>
      <c r="AV31">
        <v>1.4</v>
      </c>
      <c r="AW31">
        <v>1.5</v>
      </c>
      <c r="AX31">
        <v>3.3</v>
      </c>
      <c r="AY31">
        <v>2.8</v>
      </c>
      <c r="AZ31">
        <v>1.7</v>
      </c>
      <c r="BA31">
        <v>1.2</v>
      </c>
      <c r="BB31">
        <v>1.2</v>
      </c>
      <c r="BC31">
        <v>1</v>
      </c>
      <c r="BD31">
        <v>1</v>
      </c>
      <c r="BE31">
        <v>1</v>
      </c>
    </row>
    <row r="32" spans="1:57">
      <c r="A32" t="s">
        <v>194</v>
      </c>
      <c r="B32" t="s">
        <v>169</v>
      </c>
      <c r="C32" t="s">
        <v>189</v>
      </c>
      <c r="D32" t="s">
        <v>140</v>
      </c>
      <c r="E32" t="s">
        <v>106</v>
      </c>
      <c r="F32">
        <v>1</v>
      </c>
      <c r="G32">
        <v>1</v>
      </c>
      <c r="H32">
        <v>1</v>
      </c>
      <c r="I32">
        <v>1.2</v>
      </c>
      <c r="J32">
        <v>1</v>
      </c>
      <c r="K32">
        <v>1</v>
      </c>
      <c r="L32">
        <v>1</v>
      </c>
      <c r="M32">
        <v>1</v>
      </c>
      <c r="N32">
        <v>1</v>
      </c>
      <c r="O32">
        <v>1</v>
      </c>
      <c r="P32">
        <v>1</v>
      </c>
      <c r="Q32">
        <v>1</v>
      </c>
      <c r="R32">
        <v>1</v>
      </c>
      <c r="S32">
        <v>1</v>
      </c>
      <c r="T32">
        <v>1</v>
      </c>
      <c r="U32">
        <v>1</v>
      </c>
      <c r="V32">
        <v>1</v>
      </c>
      <c r="W32">
        <v>1.2</v>
      </c>
      <c r="X32">
        <v>1</v>
      </c>
      <c r="Y32">
        <v>1</v>
      </c>
      <c r="Z32">
        <v>1</v>
      </c>
      <c r="AA32">
        <v>1</v>
      </c>
      <c r="AB32">
        <v>1.3</v>
      </c>
      <c r="AC32">
        <v>1.4</v>
      </c>
      <c r="AD32">
        <v>1.5</v>
      </c>
      <c r="AE32">
        <v>1.6</v>
      </c>
      <c r="AF32">
        <v>1.9</v>
      </c>
      <c r="AG32">
        <v>1.3</v>
      </c>
      <c r="AH32">
        <v>1.2</v>
      </c>
      <c r="AI32">
        <v>1.3</v>
      </c>
      <c r="AJ32">
        <v>1.1000000000000001</v>
      </c>
      <c r="AK32">
        <v>1.2</v>
      </c>
      <c r="AL32">
        <v>1</v>
      </c>
      <c r="AM32">
        <v>1</v>
      </c>
      <c r="AN32">
        <v>1</v>
      </c>
      <c r="AO32">
        <v>1</v>
      </c>
      <c r="AP32">
        <v>1</v>
      </c>
      <c r="AQ32">
        <v>1</v>
      </c>
      <c r="AR32">
        <v>1</v>
      </c>
      <c r="AS32">
        <v>1</v>
      </c>
      <c r="AT32">
        <v>1.1000000000000001</v>
      </c>
      <c r="AU32">
        <v>1.1000000000000001</v>
      </c>
      <c r="AV32">
        <v>1.1000000000000001</v>
      </c>
      <c r="AW32">
        <v>1.1000000000000001</v>
      </c>
      <c r="AX32">
        <v>1.9</v>
      </c>
      <c r="AY32">
        <v>1.3</v>
      </c>
      <c r="AZ32">
        <v>1.1000000000000001</v>
      </c>
      <c r="BA32">
        <v>1.1000000000000001</v>
      </c>
      <c r="BB32">
        <v>1.2</v>
      </c>
      <c r="BC32">
        <v>1</v>
      </c>
      <c r="BD32">
        <v>1</v>
      </c>
      <c r="BE32">
        <v>1</v>
      </c>
    </row>
    <row r="33" spans="1:57" hidden="1">
      <c r="A33" t="s">
        <v>195</v>
      </c>
      <c r="B33" t="s">
        <v>57</v>
      </c>
      <c r="C33" t="s">
        <v>196</v>
      </c>
      <c r="D33" t="s">
        <v>139</v>
      </c>
      <c r="E33" t="s">
        <v>106</v>
      </c>
      <c r="F33">
        <v>1</v>
      </c>
      <c r="G33">
        <v>1</v>
      </c>
      <c r="H33">
        <v>1</v>
      </c>
      <c r="I33">
        <v>1.2</v>
      </c>
      <c r="J33">
        <v>1</v>
      </c>
      <c r="K33">
        <v>1.1000000000000001</v>
      </c>
      <c r="L33">
        <v>1.1000000000000001</v>
      </c>
      <c r="M33">
        <v>1.1000000000000001</v>
      </c>
      <c r="N33">
        <v>1.1000000000000001</v>
      </c>
      <c r="O33">
        <v>1.1000000000000001</v>
      </c>
      <c r="P33">
        <v>1.1000000000000001</v>
      </c>
      <c r="Q33">
        <v>1.1000000000000001</v>
      </c>
      <c r="R33">
        <v>1.1000000000000001</v>
      </c>
      <c r="S33">
        <v>1.1000000000000001</v>
      </c>
      <c r="T33">
        <v>1.1000000000000001</v>
      </c>
      <c r="U33">
        <v>1.1000000000000001</v>
      </c>
      <c r="V33">
        <v>1.1000000000000001</v>
      </c>
      <c r="W33">
        <v>1.2</v>
      </c>
      <c r="X33">
        <v>1.1000000000000001</v>
      </c>
      <c r="Y33">
        <v>1.1000000000000001</v>
      </c>
      <c r="Z33">
        <v>1.1000000000000001</v>
      </c>
      <c r="AA33">
        <v>1.1000000000000001</v>
      </c>
      <c r="AB33">
        <v>1.2</v>
      </c>
      <c r="AC33">
        <v>1.1000000000000001</v>
      </c>
      <c r="AD33">
        <v>1.1000000000000001</v>
      </c>
      <c r="AE33">
        <v>1.1000000000000001</v>
      </c>
      <c r="AF33">
        <v>1.1000000000000001</v>
      </c>
      <c r="AG33">
        <v>0.9</v>
      </c>
      <c r="AH33">
        <v>0.9</v>
      </c>
      <c r="AI33">
        <v>0.9</v>
      </c>
      <c r="AJ33">
        <v>0.9</v>
      </c>
      <c r="AK33">
        <v>1.1000000000000001</v>
      </c>
      <c r="AL33">
        <v>0.9</v>
      </c>
      <c r="AM33">
        <v>0.7</v>
      </c>
      <c r="AN33">
        <v>0.7</v>
      </c>
      <c r="AO33">
        <v>0.7</v>
      </c>
      <c r="AP33">
        <v>0.7</v>
      </c>
      <c r="AQ33">
        <v>0.7</v>
      </c>
      <c r="AR33">
        <v>0.7</v>
      </c>
      <c r="AS33">
        <v>0.7</v>
      </c>
      <c r="AT33">
        <v>0.7</v>
      </c>
      <c r="AU33">
        <v>0.7</v>
      </c>
      <c r="AV33">
        <v>0.9</v>
      </c>
      <c r="AW33">
        <v>2.6</v>
      </c>
      <c r="AX33">
        <v>1.2</v>
      </c>
      <c r="AY33">
        <v>0.7</v>
      </c>
      <c r="AZ33">
        <v>0.3</v>
      </c>
      <c r="BA33">
        <v>0.8</v>
      </c>
      <c r="BB33">
        <v>1</v>
      </c>
      <c r="BC33">
        <v>0.7</v>
      </c>
      <c r="BD33">
        <v>0.7</v>
      </c>
      <c r="BE33">
        <v>0.7</v>
      </c>
    </row>
    <row r="34" spans="1:57" hidden="1">
      <c r="A34" t="s">
        <v>197</v>
      </c>
      <c r="B34" t="s">
        <v>57</v>
      </c>
      <c r="C34" t="s">
        <v>196</v>
      </c>
      <c r="D34" t="s">
        <v>140</v>
      </c>
      <c r="E34" t="s">
        <v>106</v>
      </c>
      <c r="F34">
        <v>1</v>
      </c>
      <c r="G34">
        <v>1</v>
      </c>
      <c r="H34">
        <v>1</v>
      </c>
      <c r="I34">
        <v>1.2</v>
      </c>
      <c r="J34">
        <v>1</v>
      </c>
      <c r="K34">
        <v>1.1000000000000001</v>
      </c>
      <c r="L34">
        <v>1.1000000000000001</v>
      </c>
      <c r="M34">
        <v>1.1000000000000001</v>
      </c>
      <c r="N34">
        <v>1.1000000000000001</v>
      </c>
      <c r="O34">
        <v>1.1000000000000001</v>
      </c>
      <c r="P34">
        <v>1.1000000000000001</v>
      </c>
      <c r="Q34">
        <v>1.1000000000000001</v>
      </c>
      <c r="R34">
        <v>1.1000000000000001</v>
      </c>
      <c r="S34">
        <v>1.1000000000000001</v>
      </c>
      <c r="T34">
        <v>1.1000000000000001</v>
      </c>
      <c r="U34">
        <v>1.1000000000000001</v>
      </c>
      <c r="V34">
        <v>1.1000000000000001</v>
      </c>
      <c r="W34">
        <v>1.2</v>
      </c>
      <c r="X34">
        <v>1.1000000000000001</v>
      </c>
      <c r="Y34">
        <v>1.1000000000000001</v>
      </c>
      <c r="Z34">
        <v>1.1000000000000001</v>
      </c>
      <c r="AA34">
        <v>1.1000000000000001</v>
      </c>
      <c r="AB34">
        <v>1.2</v>
      </c>
      <c r="AC34">
        <v>1.1000000000000001</v>
      </c>
      <c r="AD34">
        <v>1.1000000000000001</v>
      </c>
      <c r="AE34">
        <v>1.1000000000000001</v>
      </c>
      <c r="AF34">
        <v>1.1000000000000001</v>
      </c>
      <c r="AG34">
        <v>0.9</v>
      </c>
      <c r="AH34">
        <v>0.9</v>
      </c>
      <c r="AI34">
        <v>0.9</v>
      </c>
      <c r="AJ34">
        <v>0.9</v>
      </c>
      <c r="AK34">
        <v>1.1000000000000001</v>
      </c>
      <c r="AL34">
        <v>0.9</v>
      </c>
      <c r="AM34">
        <v>0.9</v>
      </c>
      <c r="AN34">
        <v>0.9</v>
      </c>
      <c r="AO34">
        <v>0.9</v>
      </c>
      <c r="AP34">
        <v>0.9</v>
      </c>
      <c r="AQ34">
        <v>0.9</v>
      </c>
      <c r="AR34">
        <v>0.7</v>
      </c>
      <c r="AS34">
        <v>0.7</v>
      </c>
      <c r="AT34">
        <v>0.7</v>
      </c>
      <c r="AU34">
        <v>0.7</v>
      </c>
      <c r="AV34">
        <v>0.9</v>
      </c>
      <c r="AW34">
        <v>2.4</v>
      </c>
      <c r="AX34">
        <v>1.1000000000000001</v>
      </c>
      <c r="AY34">
        <v>0.6</v>
      </c>
      <c r="AZ34">
        <v>0.3</v>
      </c>
      <c r="BA34">
        <v>0.8</v>
      </c>
      <c r="BB34">
        <v>1.1000000000000001</v>
      </c>
      <c r="BC34">
        <v>0.7</v>
      </c>
      <c r="BD34">
        <v>0.7</v>
      </c>
      <c r="BE34">
        <v>0.7</v>
      </c>
    </row>
    <row r="35" spans="1:57" hidden="1">
      <c r="A35" t="s">
        <v>198</v>
      </c>
      <c r="B35" t="s">
        <v>199</v>
      </c>
      <c r="C35" t="s">
        <v>200</v>
      </c>
      <c r="D35" t="s">
        <v>62</v>
      </c>
      <c r="E35" t="s">
        <v>106</v>
      </c>
      <c r="F35">
        <v>1</v>
      </c>
      <c r="G35">
        <v>1</v>
      </c>
      <c r="H35">
        <v>1</v>
      </c>
      <c r="I35">
        <v>1.2</v>
      </c>
      <c r="J35">
        <v>1</v>
      </c>
      <c r="K35">
        <v>1</v>
      </c>
      <c r="L35">
        <v>1</v>
      </c>
      <c r="M35">
        <v>1</v>
      </c>
      <c r="N35">
        <v>1</v>
      </c>
      <c r="O35">
        <v>1</v>
      </c>
      <c r="P35">
        <v>1</v>
      </c>
      <c r="Q35">
        <v>1</v>
      </c>
      <c r="R35">
        <v>1</v>
      </c>
      <c r="S35">
        <v>1</v>
      </c>
      <c r="T35">
        <v>1</v>
      </c>
      <c r="U35">
        <v>1</v>
      </c>
      <c r="V35">
        <v>1</v>
      </c>
      <c r="W35">
        <v>1.2</v>
      </c>
      <c r="X35">
        <v>1</v>
      </c>
      <c r="Y35">
        <v>1</v>
      </c>
      <c r="Z35">
        <v>1</v>
      </c>
      <c r="AA35">
        <v>1</v>
      </c>
      <c r="AB35">
        <v>1.5</v>
      </c>
      <c r="AC35">
        <v>1.5</v>
      </c>
      <c r="AD35">
        <v>1.5</v>
      </c>
      <c r="AE35">
        <v>1.5</v>
      </c>
      <c r="AF35">
        <v>1.5</v>
      </c>
      <c r="AG35">
        <v>1.5</v>
      </c>
      <c r="AH35">
        <v>1.5</v>
      </c>
      <c r="AI35">
        <v>1.5</v>
      </c>
      <c r="AJ35">
        <v>1.5</v>
      </c>
      <c r="AK35">
        <v>1.2</v>
      </c>
      <c r="AL35">
        <v>1</v>
      </c>
      <c r="AM35">
        <v>1</v>
      </c>
      <c r="AN35">
        <v>1</v>
      </c>
      <c r="AO35">
        <v>1</v>
      </c>
      <c r="AP35">
        <v>1</v>
      </c>
      <c r="AQ35">
        <v>1</v>
      </c>
      <c r="AR35">
        <v>1</v>
      </c>
      <c r="AS35">
        <v>1</v>
      </c>
      <c r="AT35">
        <v>0.9</v>
      </c>
      <c r="AU35">
        <v>0.9</v>
      </c>
      <c r="AV35">
        <v>1.7</v>
      </c>
      <c r="AW35">
        <v>3.4</v>
      </c>
      <c r="AX35">
        <v>2.2000000000000002</v>
      </c>
      <c r="AY35">
        <v>2.2999999999999998</v>
      </c>
      <c r="AZ35">
        <v>0.8</v>
      </c>
      <c r="BA35">
        <v>1.5</v>
      </c>
      <c r="BB35">
        <v>1</v>
      </c>
      <c r="BC35">
        <v>1</v>
      </c>
      <c r="BD35">
        <v>1</v>
      </c>
      <c r="BE35">
        <v>1</v>
      </c>
    </row>
    <row r="36" spans="1:57" hidden="1">
      <c r="A36" t="s">
        <v>201</v>
      </c>
      <c r="B36" t="s">
        <v>199</v>
      </c>
      <c r="C36" t="s">
        <v>200</v>
      </c>
      <c r="D36" t="s">
        <v>63</v>
      </c>
      <c r="E36" t="s">
        <v>106</v>
      </c>
      <c r="F36">
        <v>1</v>
      </c>
      <c r="G36">
        <v>1</v>
      </c>
      <c r="H36">
        <v>1</v>
      </c>
      <c r="I36">
        <v>1.2</v>
      </c>
      <c r="J36">
        <v>1</v>
      </c>
      <c r="K36">
        <v>1</v>
      </c>
      <c r="L36">
        <v>1</v>
      </c>
      <c r="M36">
        <v>1</v>
      </c>
      <c r="N36">
        <v>1</v>
      </c>
      <c r="O36">
        <v>1</v>
      </c>
      <c r="P36">
        <v>1</v>
      </c>
      <c r="Q36">
        <v>1</v>
      </c>
      <c r="R36">
        <v>1</v>
      </c>
      <c r="S36">
        <v>1</v>
      </c>
      <c r="T36">
        <v>1</v>
      </c>
      <c r="U36">
        <v>1</v>
      </c>
      <c r="V36">
        <v>1</v>
      </c>
      <c r="W36">
        <v>1.2</v>
      </c>
      <c r="X36">
        <v>1</v>
      </c>
      <c r="Y36">
        <v>1</v>
      </c>
      <c r="Z36">
        <v>1</v>
      </c>
      <c r="AA36">
        <v>1</v>
      </c>
      <c r="AB36">
        <v>1.3</v>
      </c>
      <c r="AC36">
        <v>1.3</v>
      </c>
      <c r="AD36">
        <v>1.3</v>
      </c>
      <c r="AE36">
        <v>1.3</v>
      </c>
      <c r="AF36">
        <v>1.3</v>
      </c>
      <c r="AG36">
        <v>1.3</v>
      </c>
      <c r="AH36">
        <v>1.3</v>
      </c>
      <c r="AI36">
        <v>1.3</v>
      </c>
      <c r="AJ36">
        <v>1.3</v>
      </c>
      <c r="AK36">
        <v>1.2</v>
      </c>
      <c r="AL36">
        <v>1</v>
      </c>
      <c r="AM36">
        <v>1</v>
      </c>
      <c r="AN36">
        <v>1</v>
      </c>
      <c r="AO36">
        <v>1</v>
      </c>
      <c r="AP36">
        <v>1</v>
      </c>
      <c r="AQ36">
        <v>1</v>
      </c>
      <c r="AR36">
        <v>1</v>
      </c>
      <c r="AS36">
        <v>1.2</v>
      </c>
      <c r="AT36">
        <v>1.2</v>
      </c>
      <c r="AU36">
        <v>1.1000000000000001</v>
      </c>
      <c r="AV36">
        <v>2</v>
      </c>
      <c r="AW36">
        <v>3.5</v>
      </c>
      <c r="AX36">
        <v>2.2999999999999998</v>
      </c>
      <c r="AY36">
        <v>2.2999999999999998</v>
      </c>
      <c r="AZ36">
        <v>0.4</v>
      </c>
      <c r="BA36">
        <v>1.7</v>
      </c>
      <c r="BB36">
        <v>1</v>
      </c>
      <c r="BC36">
        <v>1</v>
      </c>
      <c r="BD36">
        <v>1</v>
      </c>
      <c r="BE36">
        <v>1</v>
      </c>
    </row>
    <row r="37" spans="1:57" hidden="1">
      <c r="A37" t="s">
        <v>202</v>
      </c>
      <c r="B37" t="s">
        <v>199</v>
      </c>
      <c r="C37" t="s">
        <v>200</v>
      </c>
      <c r="D37" t="s">
        <v>64</v>
      </c>
      <c r="E37" t="s">
        <v>106</v>
      </c>
      <c r="F37">
        <v>1</v>
      </c>
      <c r="G37">
        <v>1</v>
      </c>
      <c r="H37">
        <v>1</v>
      </c>
      <c r="I37">
        <v>1.2</v>
      </c>
      <c r="J37">
        <v>1</v>
      </c>
      <c r="K37">
        <v>1</v>
      </c>
      <c r="L37">
        <v>1</v>
      </c>
      <c r="M37">
        <v>1</v>
      </c>
      <c r="N37">
        <v>1</v>
      </c>
      <c r="O37">
        <v>1</v>
      </c>
      <c r="P37">
        <v>1</v>
      </c>
      <c r="Q37">
        <v>1</v>
      </c>
      <c r="R37">
        <v>1</v>
      </c>
      <c r="S37">
        <v>1</v>
      </c>
      <c r="T37">
        <v>1</v>
      </c>
      <c r="U37">
        <v>1</v>
      </c>
      <c r="V37">
        <v>1</v>
      </c>
      <c r="W37">
        <v>1.2</v>
      </c>
      <c r="X37">
        <v>1</v>
      </c>
      <c r="Y37">
        <v>1</v>
      </c>
      <c r="Z37">
        <v>1</v>
      </c>
      <c r="AA37">
        <v>1</v>
      </c>
      <c r="AB37">
        <v>1.3</v>
      </c>
      <c r="AC37">
        <v>1.3</v>
      </c>
      <c r="AD37">
        <v>1.3</v>
      </c>
      <c r="AE37">
        <v>1.3</v>
      </c>
      <c r="AF37">
        <v>1.3</v>
      </c>
      <c r="AG37">
        <v>1.3</v>
      </c>
      <c r="AH37">
        <v>1.3</v>
      </c>
      <c r="AI37">
        <v>1.3</v>
      </c>
      <c r="AJ37">
        <v>1.3</v>
      </c>
      <c r="AK37">
        <v>1.2</v>
      </c>
      <c r="AL37">
        <v>1</v>
      </c>
      <c r="AM37">
        <v>1</v>
      </c>
      <c r="AN37">
        <v>1</v>
      </c>
      <c r="AO37">
        <v>1</v>
      </c>
      <c r="AP37">
        <v>1</v>
      </c>
      <c r="AQ37">
        <v>1</v>
      </c>
      <c r="AR37">
        <v>1</v>
      </c>
      <c r="AS37">
        <v>0.3</v>
      </c>
      <c r="AT37">
        <v>1.1000000000000001</v>
      </c>
      <c r="AU37">
        <v>0.4</v>
      </c>
      <c r="AV37">
        <v>2.2000000000000002</v>
      </c>
      <c r="AW37">
        <v>2.8</v>
      </c>
      <c r="AX37">
        <v>1.9</v>
      </c>
      <c r="AY37">
        <v>2.5</v>
      </c>
      <c r="AZ37">
        <v>0.9</v>
      </c>
      <c r="BA37">
        <v>1.7</v>
      </c>
      <c r="BB37">
        <v>1</v>
      </c>
      <c r="BC37">
        <v>1</v>
      </c>
      <c r="BD37">
        <v>1</v>
      </c>
      <c r="BE37">
        <v>1</v>
      </c>
    </row>
    <row r="38" spans="1:57" hidden="1">
      <c r="A38" t="s">
        <v>203</v>
      </c>
      <c r="B38" t="s">
        <v>199</v>
      </c>
      <c r="C38" t="s">
        <v>200</v>
      </c>
      <c r="D38" t="s">
        <v>204</v>
      </c>
      <c r="E38" t="s">
        <v>106</v>
      </c>
      <c r="F38">
        <v>1</v>
      </c>
      <c r="G38">
        <v>1</v>
      </c>
      <c r="H38">
        <v>1</v>
      </c>
      <c r="I38">
        <v>1.2</v>
      </c>
      <c r="J38">
        <v>1</v>
      </c>
      <c r="K38">
        <v>1</v>
      </c>
      <c r="L38">
        <v>1</v>
      </c>
      <c r="M38">
        <v>1</v>
      </c>
      <c r="N38">
        <v>1</v>
      </c>
      <c r="O38">
        <v>1</v>
      </c>
      <c r="P38">
        <v>1</v>
      </c>
      <c r="Q38">
        <v>1</v>
      </c>
      <c r="R38">
        <v>1</v>
      </c>
      <c r="S38">
        <v>1</v>
      </c>
      <c r="T38">
        <v>1</v>
      </c>
      <c r="U38">
        <v>1</v>
      </c>
      <c r="V38">
        <v>1</v>
      </c>
      <c r="W38">
        <v>1.2</v>
      </c>
      <c r="X38">
        <v>1</v>
      </c>
      <c r="Y38">
        <v>1</v>
      </c>
      <c r="Z38">
        <v>1</v>
      </c>
      <c r="AA38">
        <v>1</v>
      </c>
      <c r="AB38">
        <v>1.5</v>
      </c>
      <c r="AC38">
        <v>1.5</v>
      </c>
      <c r="AD38">
        <v>1.5</v>
      </c>
      <c r="AE38">
        <v>1.5</v>
      </c>
      <c r="AF38">
        <v>1.5</v>
      </c>
      <c r="AG38">
        <v>1.5</v>
      </c>
      <c r="AH38">
        <v>1.5</v>
      </c>
      <c r="AI38">
        <v>1.5</v>
      </c>
      <c r="AJ38">
        <v>1</v>
      </c>
      <c r="AK38">
        <v>1.2</v>
      </c>
      <c r="AL38">
        <v>1</v>
      </c>
      <c r="AM38">
        <v>1</v>
      </c>
      <c r="AN38">
        <v>1</v>
      </c>
      <c r="AO38">
        <v>1</v>
      </c>
      <c r="AP38">
        <v>1</v>
      </c>
      <c r="AQ38">
        <v>1</v>
      </c>
      <c r="AR38">
        <v>1</v>
      </c>
      <c r="AS38">
        <v>1</v>
      </c>
      <c r="AT38">
        <v>1.4</v>
      </c>
      <c r="AU38">
        <v>1.2</v>
      </c>
      <c r="AV38">
        <v>1.8</v>
      </c>
      <c r="AW38">
        <v>4.2</v>
      </c>
      <c r="AX38">
        <v>2.1</v>
      </c>
      <c r="AY38">
        <v>1.1000000000000001</v>
      </c>
      <c r="AZ38">
        <v>0.6</v>
      </c>
      <c r="BA38">
        <v>0.7</v>
      </c>
      <c r="BB38">
        <v>1</v>
      </c>
      <c r="BC38">
        <v>1</v>
      </c>
      <c r="BD38">
        <v>1</v>
      </c>
      <c r="BE38">
        <v>1</v>
      </c>
    </row>
    <row r="39" spans="1:57" hidden="1">
      <c r="A39" t="s">
        <v>205</v>
      </c>
      <c r="B39" t="s">
        <v>199</v>
      </c>
      <c r="C39" t="s">
        <v>200</v>
      </c>
      <c r="D39" t="s">
        <v>64</v>
      </c>
      <c r="E39" t="s">
        <v>106</v>
      </c>
      <c r="F39">
        <v>1</v>
      </c>
      <c r="G39">
        <v>1</v>
      </c>
      <c r="H39">
        <v>1</v>
      </c>
      <c r="I39">
        <v>1.2</v>
      </c>
      <c r="J39">
        <v>1</v>
      </c>
      <c r="K39">
        <v>1</v>
      </c>
      <c r="L39">
        <v>1</v>
      </c>
      <c r="M39">
        <v>1</v>
      </c>
      <c r="N39">
        <v>1</v>
      </c>
      <c r="O39">
        <v>1</v>
      </c>
      <c r="P39">
        <v>1</v>
      </c>
      <c r="Q39">
        <v>1</v>
      </c>
      <c r="R39">
        <v>1</v>
      </c>
      <c r="S39">
        <v>1</v>
      </c>
      <c r="T39">
        <v>1</v>
      </c>
      <c r="U39">
        <v>1</v>
      </c>
      <c r="V39">
        <v>1</v>
      </c>
      <c r="W39">
        <v>1.2</v>
      </c>
      <c r="X39">
        <v>1</v>
      </c>
      <c r="Y39">
        <v>1</v>
      </c>
      <c r="Z39">
        <v>1</v>
      </c>
      <c r="AA39">
        <v>1</v>
      </c>
      <c r="AB39">
        <v>1.2</v>
      </c>
      <c r="AC39">
        <v>1</v>
      </c>
      <c r="AD39">
        <v>1</v>
      </c>
      <c r="AE39">
        <v>1</v>
      </c>
      <c r="AF39">
        <v>1</v>
      </c>
      <c r="AG39">
        <v>1</v>
      </c>
      <c r="AH39">
        <v>1</v>
      </c>
      <c r="AI39">
        <v>1</v>
      </c>
      <c r="AJ39">
        <v>1</v>
      </c>
      <c r="AK39">
        <v>1.2</v>
      </c>
      <c r="AL39">
        <v>1</v>
      </c>
      <c r="AM39">
        <v>1</v>
      </c>
      <c r="AN39">
        <v>1</v>
      </c>
      <c r="AO39">
        <v>1</v>
      </c>
      <c r="AP39">
        <v>1</v>
      </c>
      <c r="AQ39">
        <v>1</v>
      </c>
      <c r="AR39">
        <v>1</v>
      </c>
      <c r="AS39">
        <v>1</v>
      </c>
      <c r="AT39">
        <v>1.4</v>
      </c>
      <c r="AU39">
        <v>1.2</v>
      </c>
      <c r="AV39">
        <v>1.8</v>
      </c>
      <c r="AW39">
        <v>4.2</v>
      </c>
      <c r="AX39">
        <v>2.1</v>
      </c>
      <c r="AY39">
        <v>1.1000000000000001</v>
      </c>
      <c r="AZ39">
        <v>0.6</v>
      </c>
      <c r="BA39">
        <v>0.7</v>
      </c>
      <c r="BB39">
        <v>1</v>
      </c>
      <c r="BC39">
        <v>1</v>
      </c>
      <c r="BD39">
        <v>1</v>
      </c>
      <c r="BE39">
        <v>1</v>
      </c>
    </row>
    <row r="40" spans="1:57" hidden="1">
      <c r="A40" t="s">
        <v>206</v>
      </c>
      <c r="B40" t="s">
        <v>199</v>
      </c>
      <c r="C40" t="s">
        <v>207</v>
      </c>
      <c r="D40" t="s">
        <v>60</v>
      </c>
      <c r="E40" t="s">
        <v>106</v>
      </c>
      <c r="F40">
        <v>1</v>
      </c>
      <c r="G40">
        <v>1</v>
      </c>
      <c r="H40">
        <v>1</v>
      </c>
      <c r="I40">
        <v>1.2</v>
      </c>
      <c r="J40">
        <v>1</v>
      </c>
      <c r="K40">
        <v>1</v>
      </c>
      <c r="L40">
        <v>1</v>
      </c>
      <c r="M40">
        <v>1</v>
      </c>
      <c r="N40">
        <v>1</v>
      </c>
      <c r="O40">
        <v>1</v>
      </c>
      <c r="P40">
        <v>1</v>
      </c>
      <c r="Q40">
        <v>1</v>
      </c>
      <c r="R40">
        <v>1</v>
      </c>
      <c r="S40">
        <v>1</v>
      </c>
      <c r="T40">
        <v>1</v>
      </c>
      <c r="U40">
        <v>1</v>
      </c>
      <c r="V40">
        <v>1</v>
      </c>
      <c r="W40">
        <v>1.2</v>
      </c>
      <c r="X40">
        <v>1</v>
      </c>
      <c r="Y40">
        <v>1.5</v>
      </c>
      <c r="Z40">
        <v>1.5</v>
      </c>
      <c r="AA40">
        <v>1.5</v>
      </c>
      <c r="AB40">
        <v>1.5</v>
      </c>
      <c r="AC40">
        <v>1.5</v>
      </c>
      <c r="AD40">
        <v>1.5</v>
      </c>
      <c r="AE40">
        <v>1.5</v>
      </c>
      <c r="AF40">
        <v>1.5</v>
      </c>
      <c r="AG40">
        <v>1.5</v>
      </c>
      <c r="AH40">
        <v>1.5</v>
      </c>
      <c r="AI40">
        <v>1.5</v>
      </c>
      <c r="AJ40">
        <v>1.5</v>
      </c>
      <c r="AK40">
        <v>1.5</v>
      </c>
      <c r="AL40">
        <v>1.5</v>
      </c>
      <c r="AM40">
        <v>1</v>
      </c>
      <c r="AN40">
        <v>1</v>
      </c>
      <c r="AO40">
        <v>1</v>
      </c>
      <c r="AP40">
        <v>1</v>
      </c>
      <c r="AQ40">
        <v>1</v>
      </c>
      <c r="AR40">
        <v>1</v>
      </c>
      <c r="AS40">
        <v>2</v>
      </c>
      <c r="AT40">
        <v>2</v>
      </c>
      <c r="AU40">
        <v>2</v>
      </c>
      <c r="AV40">
        <v>2</v>
      </c>
      <c r="AW40">
        <v>2</v>
      </c>
      <c r="AX40">
        <v>2</v>
      </c>
      <c r="AY40">
        <v>2</v>
      </c>
      <c r="AZ40">
        <v>2</v>
      </c>
      <c r="BA40">
        <v>2</v>
      </c>
      <c r="BB40">
        <v>1</v>
      </c>
      <c r="BC40">
        <v>1</v>
      </c>
      <c r="BD40">
        <v>1</v>
      </c>
      <c r="BE40">
        <v>1</v>
      </c>
    </row>
    <row r="41" spans="1:57" hidden="1">
      <c r="A41" t="s">
        <v>208</v>
      </c>
      <c r="B41" t="s">
        <v>199</v>
      </c>
      <c r="C41" t="s">
        <v>207</v>
      </c>
      <c r="D41" t="s">
        <v>179</v>
      </c>
      <c r="E41" t="s">
        <v>106</v>
      </c>
      <c r="F41">
        <v>1</v>
      </c>
      <c r="G41">
        <v>1</v>
      </c>
      <c r="H41">
        <v>1</v>
      </c>
      <c r="I41">
        <v>1.2</v>
      </c>
      <c r="J41">
        <v>1</v>
      </c>
      <c r="K41">
        <v>1</v>
      </c>
      <c r="L41">
        <v>1</v>
      </c>
      <c r="M41">
        <v>1</v>
      </c>
      <c r="N41">
        <v>1</v>
      </c>
      <c r="O41">
        <v>1</v>
      </c>
      <c r="P41">
        <v>1</v>
      </c>
      <c r="Q41">
        <v>1</v>
      </c>
      <c r="R41">
        <v>1</v>
      </c>
      <c r="S41">
        <v>1</v>
      </c>
      <c r="T41">
        <v>1</v>
      </c>
      <c r="U41">
        <v>1</v>
      </c>
      <c r="V41">
        <v>1</v>
      </c>
      <c r="W41">
        <v>1.2</v>
      </c>
      <c r="X41">
        <v>1</v>
      </c>
      <c r="Y41">
        <v>3</v>
      </c>
      <c r="Z41">
        <v>3</v>
      </c>
      <c r="AA41">
        <v>3</v>
      </c>
      <c r="AB41">
        <v>3</v>
      </c>
      <c r="AC41">
        <v>3</v>
      </c>
      <c r="AD41">
        <v>3</v>
      </c>
      <c r="AE41">
        <v>3</v>
      </c>
      <c r="AF41">
        <v>3</v>
      </c>
      <c r="AG41">
        <v>3</v>
      </c>
      <c r="AH41">
        <v>3</v>
      </c>
      <c r="AI41">
        <v>3</v>
      </c>
      <c r="AJ41">
        <v>3</v>
      </c>
      <c r="AK41">
        <v>3</v>
      </c>
      <c r="AL41">
        <v>3</v>
      </c>
      <c r="AM41">
        <v>1</v>
      </c>
      <c r="AN41">
        <v>1</v>
      </c>
      <c r="AO41">
        <v>1</v>
      </c>
      <c r="AP41">
        <v>1</v>
      </c>
      <c r="AQ41">
        <v>1</v>
      </c>
      <c r="AR41">
        <v>1</v>
      </c>
      <c r="AS41">
        <v>1.7</v>
      </c>
      <c r="AT41">
        <v>1.7</v>
      </c>
      <c r="AU41">
        <v>1.7</v>
      </c>
      <c r="AV41">
        <v>1.7</v>
      </c>
      <c r="AW41">
        <v>1.7</v>
      </c>
      <c r="AX41">
        <v>1.7</v>
      </c>
      <c r="AY41">
        <v>1.7</v>
      </c>
      <c r="AZ41">
        <v>1.7</v>
      </c>
      <c r="BA41">
        <v>1.7</v>
      </c>
      <c r="BB41">
        <v>1</v>
      </c>
      <c r="BC41">
        <v>1</v>
      </c>
      <c r="BD41">
        <v>1</v>
      </c>
      <c r="BE41">
        <v>1</v>
      </c>
    </row>
    <row r="42" spans="1:57" hidden="1">
      <c r="A42" t="s">
        <v>209</v>
      </c>
      <c r="B42" t="s">
        <v>199</v>
      </c>
      <c r="C42" t="s">
        <v>207</v>
      </c>
      <c r="D42" t="s">
        <v>61</v>
      </c>
      <c r="E42" t="s">
        <v>106</v>
      </c>
      <c r="F42">
        <v>1</v>
      </c>
      <c r="G42">
        <v>1</v>
      </c>
      <c r="H42">
        <v>1</v>
      </c>
      <c r="I42">
        <v>1.2</v>
      </c>
      <c r="J42">
        <v>1</v>
      </c>
      <c r="K42">
        <v>1</v>
      </c>
      <c r="L42">
        <v>1</v>
      </c>
      <c r="M42">
        <v>1</v>
      </c>
      <c r="N42">
        <v>1</v>
      </c>
      <c r="O42">
        <v>1</v>
      </c>
      <c r="P42">
        <v>1</v>
      </c>
      <c r="Q42">
        <v>1</v>
      </c>
      <c r="R42">
        <v>1</v>
      </c>
      <c r="S42">
        <v>1</v>
      </c>
      <c r="T42">
        <v>1</v>
      </c>
      <c r="U42">
        <v>1</v>
      </c>
      <c r="V42">
        <v>1</v>
      </c>
      <c r="W42">
        <v>1.2</v>
      </c>
      <c r="X42">
        <v>1</v>
      </c>
      <c r="Y42">
        <v>1.8</v>
      </c>
      <c r="Z42">
        <v>1.8</v>
      </c>
      <c r="AA42">
        <v>1.8</v>
      </c>
      <c r="AB42">
        <v>1.8</v>
      </c>
      <c r="AC42">
        <v>1.8</v>
      </c>
      <c r="AD42">
        <v>1.8</v>
      </c>
      <c r="AE42">
        <v>1.8</v>
      </c>
      <c r="AF42">
        <v>1.8</v>
      </c>
      <c r="AG42">
        <v>1.8</v>
      </c>
      <c r="AH42">
        <v>1.8</v>
      </c>
      <c r="AI42">
        <v>1.8</v>
      </c>
      <c r="AJ42">
        <v>1.8</v>
      </c>
      <c r="AK42">
        <v>1.8</v>
      </c>
      <c r="AL42">
        <v>1.8</v>
      </c>
      <c r="AM42">
        <v>1</v>
      </c>
      <c r="AN42">
        <v>1</v>
      </c>
      <c r="AO42">
        <v>1</v>
      </c>
      <c r="AP42">
        <v>1</v>
      </c>
      <c r="AQ42">
        <v>1</v>
      </c>
      <c r="AR42">
        <v>1</v>
      </c>
      <c r="AS42">
        <v>2</v>
      </c>
      <c r="AT42">
        <v>2</v>
      </c>
      <c r="AU42">
        <v>2</v>
      </c>
      <c r="AV42">
        <v>2</v>
      </c>
      <c r="AW42">
        <v>2</v>
      </c>
      <c r="AX42">
        <v>2</v>
      </c>
      <c r="AY42">
        <v>2</v>
      </c>
      <c r="AZ42">
        <v>2</v>
      </c>
      <c r="BA42">
        <v>2</v>
      </c>
      <c r="BB42">
        <v>1</v>
      </c>
      <c r="BC42">
        <v>1</v>
      </c>
      <c r="BD42">
        <v>1</v>
      </c>
      <c r="BE42">
        <v>1</v>
      </c>
    </row>
    <row r="43" spans="1:57" hidden="1">
      <c r="A43" t="s">
        <v>210</v>
      </c>
      <c r="B43" t="s">
        <v>199</v>
      </c>
      <c r="C43" t="s">
        <v>207</v>
      </c>
      <c r="D43" t="s">
        <v>62</v>
      </c>
      <c r="E43" t="s">
        <v>106</v>
      </c>
      <c r="F43">
        <v>1</v>
      </c>
      <c r="G43">
        <v>1</v>
      </c>
      <c r="H43">
        <v>1</v>
      </c>
      <c r="I43">
        <v>1.2</v>
      </c>
      <c r="J43">
        <v>1</v>
      </c>
      <c r="K43">
        <v>1</v>
      </c>
      <c r="L43">
        <v>1</v>
      </c>
      <c r="M43">
        <v>1</v>
      </c>
      <c r="N43">
        <v>1</v>
      </c>
      <c r="O43">
        <v>1</v>
      </c>
      <c r="P43">
        <v>1</v>
      </c>
      <c r="Q43">
        <v>1</v>
      </c>
      <c r="R43">
        <v>1</v>
      </c>
      <c r="S43">
        <v>1</v>
      </c>
      <c r="T43">
        <v>1</v>
      </c>
      <c r="U43">
        <v>1</v>
      </c>
      <c r="V43">
        <v>1</v>
      </c>
      <c r="W43">
        <v>1.2</v>
      </c>
      <c r="X43">
        <v>1</v>
      </c>
      <c r="Y43">
        <v>1.7</v>
      </c>
      <c r="Z43">
        <v>1.7</v>
      </c>
      <c r="AA43">
        <v>1.7</v>
      </c>
      <c r="AB43">
        <v>1.7</v>
      </c>
      <c r="AC43">
        <v>1.7</v>
      </c>
      <c r="AD43">
        <v>1.7</v>
      </c>
      <c r="AE43">
        <v>1.7</v>
      </c>
      <c r="AF43">
        <v>1.7</v>
      </c>
      <c r="AG43">
        <v>1.7</v>
      </c>
      <c r="AH43">
        <v>1.7</v>
      </c>
      <c r="AI43">
        <v>1.7</v>
      </c>
      <c r="AJ43">
        <v>1.7</v>
      </c>
      <c r="AK43">
        <v>1.7</v>
      </c>
      <c r="AL43">
        <v>1.7</v>
      </c>
      <c r="AM43">
        <v>1</v>
      </c>
      <c r="AN43">
        <v>1</v>
      </c>
      <c r="AO43">
        <v>1</v>
      </c>
      <c r="AP43">
        <v>1</v>
      </c>
      <c r="AQ43">
        <v>1</v>
      </c>
      <c r="AR43">
        <v>1</v>
      </c>
      <c r="AS43">
        <v>1.7</v>
      </c>
      <c r="AT43">
        <v>1.7</v>
      </c>
      <c r="AU43">
        <v>1.7</v>
      </c>
      <c r="AV43">
        <v>1.7</v>
      </c>
      <c r="AW43">
        <v>1.7</v>
      </c>
      <c r="AX43">
        <v>1.7</v>
      </c>
      <c r="AY43">
        <v>1.7</v>
      </c>
      <c r="AZ43">
        <v>1.7</v>
      </c>
      <c r="BA43">
        <v>1.7</v>
      </c>
      <c r="BB43">
        <v>1</v>
      </c>
      <c r="BC43">
        <v>1</v>
      </c>
      <c r="BD43">
        <v>1</v>
      </c>
      <c r="BE43">
        <v>1</v>
      </c>
    </row>
    <row r="44" spans="1:57" hidden="1">
      <c r="A44" t="s">
        <v>211</v>
      </c>
      <c r="B44" t="s">
        <v>199</v>
      </c>
      <c r="C44" t="s">
        <v>207</v>
      </c>
      <c r="D44" t="s">
        <v>140</v>
      </c>
      <c r="E44" t="s">
        <v>106</v>
      </c>
      <c r="F44">
        <v>1</v>
      </c>
      <c r="G44">
        <v>1</v>
      </c>
      <c r="H44">
        <v>1</v>
      </c>
      <c r="I44">
        <v>1.2</v>
      </c>
      <c r="J44">
        <v>1</v>
      </c>
      <c r="K44">
        <v>1</v>
      </c>
      <c r="L44">
        <v>1</v>
      </c>
      <c r="M44">
        <v>1</v>
      </c>
      <c r="N44">
        <v>1</v>
      </c>
      <c r="O44">
        <v>1</v>
      </c>
      <c r="P44">
        <v>1</v>
      </c>
      <c r="Q44">
        <v>1</v>
      </c>
      <c r="R44">
        <v>1</v>
      </c>
      <c r="S44">
        <v>1</v>
      </c>
      <c r="T44">
        <v>1</v>
      </c>
      <c r="U44">
        <v>1</v>
      </c>
      <c r="V44">
        <v>1</v>
      </c>
      <c r="W44">
        <v>1.2</v>
      </c>
      <c r="X44">
        <v>1</v>
      </c>
      <c r="Y44">
        <v>1.4</v>
      </c>
      <c r="Z44">
        <v>1.4</v>
      </c>
      <c r="AA44">
        <v>1.4</v>
      </c>
      <c r="AB44">
        <v>1.4</v>
      </c>
      <c r="AC44">
        <v>1.4</v>
      </c>
      <c r="AD44">
        <v>1.4</v>
      </c>
      <c r="AE44">
        <v>1.4</v>
      </c>
      <c r="AF44">
        <v>1.4</v>
      </c>
      <c r="AG44">
        <v>1.4</v>
      </c>
      <c r="AH44">
        <v>1.4</v>
      </c>
      <c r="AI44">
        <v>1.4</v>
      </c>
      <c r="AJ44">
        <v>1.4</v>
      </c>
      <c r="AK44">
        <v>1.4</v>
      </c>
      <c r="AL44">
        <v>1.4</v>
      </c>
      <c r="AM44">
        <v>1</v>
      </c>
      <c r="AN44">
        <v>1</v>
      </c>
      <c r="AO44">
        <v>1</v>
      </c>
      <c r="AP44">
        <v>1</v>
      </c>
      <c r="AQ44">
        <v>1</v>
      </c>
      <c r="AR44">
        <v>1</v>
      </c>
      <c r="AS44">
        <v>1.8</v>
      </c>
      <c r="AT44">
        <v>1.8</v>
      </c>
      <c r="AU44">
        <v>1.8</v>
      </c>
      <c r="AV44">
        <v>1.8</v>
      </c>
      <c r="AW44">
        <v>1.8</v>
      </c>
      <c r="AX44">
        <v>1.8</v>
      </c>
      <c r="AY44">
        <v>1.8</v>
      </c>
      <c r="AZ44">
        <v>1.8</v>
      </c>
      <c r="BA44">
        <v>1.8</v>
      </c>
      <c r="BB44">
        <v>1</v>
      </c>
      <c r="BC44">
        <v>1</v>
      </c>
      <c r="BD44">
        <v>1</v>
      </c>
      <c r="BE44">
        <v>1</v>
      </c>
    </row>
    <row r="45" spans="1:57" hidden="1">
      <c r="A45" t="s">
        <v>212</v>
      </c>
      <c r="B45" t="s">
        <v>213</v>
      </c>
      <c r="C45" t="s">
        <v>214</v>
      </c>
      <c r="D45" t="s">
        <v>59</v>
      </c>
      <c r="E45" t="s">
        <v>106</v>
      </c>
      <c r="F45">
        <v>1</v>
      </c>
      <c r="G45">
        <v>1</v>
      </c>
      <c r="H45">
        <v>1</v>
      </c>
      <c r="I45">
        <v>1.2</v>
      </c>
      <c r="J45">
        <v>1</v>
      </c>
      <c r="K45">
        <v>1</v>
      </c>
      <c r="L45">
        <v>1</v>
      </c>
      <c r="M45">
        <v>1</v>
      </c>
      <c r="N45">
        <v>1</v>
      </c>
      <c r="O45">
        <v>1</v>
      </c>
      <c r="P45">
        <v>1</v>
      </c>
      <c r="Q45">
        <v>1</v>
      </c>
      <c r="R45">
        <v>1</v>
      </c>
      <c r="S45">
        <v>1</v>
      </c>
      <c r="T45">
        <v>1</v>
      </c>
      <c r="U45">
        <v>1</v>
      </c>
      <c r="V45">
        <v>1</v>
      </c>
      <c r="W45">
        <v>1.2</v>
      </c>
      <c r="X45">
        <v>1</v>
      </c>
      <c r="Y45">
        <v>1</v>
      </c>
      <c r="Z45">
        <v>1</v>
      </c>
      <c r="AA45">
        <v>1</v>
      </c>
      <c r="AB45">
        <v>1.2</v>
      </c>
      <c r="AC45">
        <v>1</v>
      </c>
      <c r="AD45">
        <v>1</v>
      </c>
      <c r="AE45">
        <v>1</v>
      </c>
      <c r="AF45">
        <v>1</v>
      </c>
      <c r="AG45">
        <v>1</v>
      </c>
      <c r="AH45">
        <v>1</v>
      </c>
      <c r="AI45">
        <v>1</v>
      </c>
      <c r="AJ45">
        <v>1</v>
      </c>
      <c r="AK45">
        <v>1.2</v>
      </c>
      <c r="AL45">
        <v>1</v>
      </c>
      <c r="AM45">
        <v>1</v>
      </c>
      <c r="AN45">
        <v>1</v>
      </c>
      <c r="AO45">
        <v>1</v>
      </c>
      <c r="AP45">
        <v>1</v>
      </c>
      <c r="AQ45">
        <v>1</v>
      </c>
      <c r="AR45">
        <v>1</v>
      </c>
      <c r="AS45">
        <v>1</v>
      </c>
      <c r="AT45">
        <v>1.1000000000000001</v>
      </c>
      <c r="AU45">
        <v>1.1000000000000001</v>
      </c>
      <c r="AV45">
        <v>1.1000000000000001</v>
      </c>
      <c r="AW45">
        <v>1.3</v>
      </c>
      <c r="AX45">
        <v>1.1000000000000001</v>
      </c>
      <c r="AY45">
        <v>1.1000000000000001</v>
      </c>
      <c r="AZ45">
        <v>1.1000000000000001</v>
      </c>
      <c r="BA45">
        <v>1.1000000000000001</v>
      </c>
      <c r="BB45">
        <v>1</v>
      </c>
      <c r="BC45">
        <v>1</v>
      </c>
      <c r="BD45">
        <v>1</v>
      </c>
      <c r="BE45">
        <v>1</v>
      </c>
    </row>
    <row r="46" spans="1:57" hidden="1">
      <c r="A46" t="s">
        <v>215</v>
      </c>
      <c r="B46" t="s">
        <v>216</v>
      </c>
      <c r="C46" t="s">
        <v>217</v>
      </c>
      <c r="D46" t="s">
        <v>59</v>
      </c>
      <c r="E46" t="s">
        <v>106</v>
      </c>
      <c r="F46">
        <v>0.9</v>
      </c>
      <c r="G46">
        <v>0.9</v>
      </c>
      <c r="H46">
        <v>0.9</v>
      </c>
      <c r="I46">
        <v>0.9</v>
      </c>
      <c r="J46">
        <v>0.9</v>
      </c>
      <c r="K46">
        <v>0.9</v>
      </c>
      <c r="L46">
        <v>0.9</v>
      </c>
      <c r="M46">
        <v>0.9</v>
      </c>
      <c r="N46">
        <v>0.9</v>
      </c>
      <c r="O46">
        <v>0.6</v>
      </c>
      <c r="P46">
        <v>0.6</v>
      </c>
      <c r="Q46">
        <v>0.6</v>
      </c>
      <c r="R46">
        <v>0.6</v>
      </c>
      <c r="S46">
        <v>0.6</v>
      </c>
      <c r="T46">
        <v>0.6</v>
      </c>
      <c r="U46">
        <v>0.2</v>
      </c>
      <c r="V46">
        <v>0.6</v>
      </c>
      <c r="W46">
        <v>0.9</v>
      </c>
      <c r="X46">
        <v>0.9</v>
      </c>
      <c r="Y46">
        <v>0.6</v>
      </c>
      <c r="Z46">
        <v>0.5</v>
      </c>
      <c r="AA46">
        <v>0.7</v>
      </c>
      <c r="AB46">
        <v>0.6</v>
      </c>
      <c r="AC46">
        <v>0.6</v>
      </c>
      <c r="AD46">
        <v>0.6</v>
      </c>
      <c r="AE46">
        <v>0.6</v>
      </c>
      <c r="AF46">
        <v>0.6</v>
      </c>
      <c r="AG46">
        <v>0.6</v>
      </c>
      <c r="AH46">
        <v>0.6</v>
      </c>
      <c r="AI46">
        <v>0.6</v>
      </c>
      <c r="AJ46">
        <v>0.9</v>
      </c>
      <c r="AK46">
        <v>0.9</v>
      </c>
      <c r="AL46">
        <v>0.9</v>
      </c>
      <c r="AM46">
        <v>0.9</v>
      </c>
      <c r="AN46">
        <v>0.9</v>
      </c>
      <c r="AO46">
        <v>0.9</v>
      </c>
      <c r="AP46">
        <v>0.9</v>
      </c>
      <c r="AQ46">
        <v>0.9</v>
      </c>
      <c r="AR46">
        <v>0.9</v>
      </c>
      <c r="AS46">
        <v>1.1000000000000001</v>
      </c>
      <c r="AT46">
        <v>1.4</v>
      </c>
      <c r="AU46">
        <v>2.5</v>
      </c>
      <c r="AV46">
        <v>3.5</v>
      </c>
      <c r="AW46">
        <v>4.2</v>
      </c>
      <c r="AX46">
        <v>2.5</v>
      </c>
      <c r="AY46">
        <v>1.6</v>
      </c>
      <c r="AZ46">
        <v>1.6</v>
      </c>
      <c r="BA46">
        <v>1.1000000000000001</v>
      </c>
      <c r="BB46">
        <v>0.9</v>
      </c>
      <c r="BC46">
        <v>0.9</v>
      </c>
      <c r="BD46">
        <v>0.9</v>
      </c>
      <c r="BE46">
        <v>0.9</v>
      </c>
    </row>
    <row r="47" spans="1:57" hidden="1">
      <c r="A47" t="s">
        <v>218</v>
      </c>
      <c r="B47" t="s">
        <v>216</v>
      </c>
      <c r="C47" t="s">
        <v>217</v>
      </c>
      <c r="D47" t="s">
        <v>59</v>
      </c>
      <c r="E47" t="s">
        <v>106</v>
      </c>
      <c r="F47">
        <v>1.2</v>
      </c>
      <c r="G47">
        <v>1.2</v>
      </c>
      <c r="H47">
        <v>1.2</v>
      </c>
      <c r="I47">
        <v>1.2</v>
      </c>
      <c r="J47">
        <v>1.2</v>
      </c>
      <c r="K47">
        <v>0.6</v>
      </c>
      <c r="L47">
        <v>0.6</v>
      </c>
      <c r="M47">
        <v>0.6</v>
      </c>
      <c r="N47">
        <v>0.6</v>
      </c>
      <c r="O47">
        <v>0.6</v>
      </c>
      <c r="P47">
        <v>0.6</v>
      </c>
      <c r="Q47">
        <v>0.6</v>
      </c>
      <c r="R47">
        <v>0.6</v>
      </c>
      <c r="S47">
        <v>0.6</v>
      </c>
      <c r="T47">
        <v>0.6</v>
      </c>
      <c r="U47">
        <v>0.6</v>
      </c>
      <c r="V47">
        <v>0.5</v>
      </c>
      <c r="W47">
        <v>1</v>
      </c>
      <c r="X47">
        <v>0.6</v>
      </c>
      <c r="Y47">
        <v>0.4</v>
      </c>
      <c r="Z47">
        <v>0.1</v>
      </c>
      <c r="AA47">
        <v>0.7</v>
      </c>
      <c r="AB47">
        <v>0.6</v>
      </c>
      <c r="AC47">
        <v>0.6</v>
      </c>
      <c r="AD47">
        <v>0.6</v>
      </c>
      <c r="AE47">
        <v>0.6</v>
      </c>
      <c r="AF47">
        <v>0.6</v>
      </c>
      <c r="AG47">
        <v>0.6</v>
      </c>
      <c r="AH47">
        <v>0.6</v>
      </c>
      <c r="AI47">
        <v>0.6</v>
      </c>
      <c r="AJ47">
        <v>0.6</v>
      </c>
      <c r="AK47">
        <v>0.6</v>
      </c>
      <c r="AL47">
        <v>0.6</v>
      </c>
      <c r="AM47">
        <v>0.6</v>
      </c>
      <c r="AN47">
        <v>0.6</v>
      </c>
      <c r="AO47">
        <v>1.2</v>
      </c>
      <c r="AP47">
        <v>1.2</v>
      </c>
      <c r="AQ47">
        <v>1.2</v>
      </c>
      <c r="AR47">
        <v>1.2</v>
      </c>
      <c r="AS47">
        <v>2.1</v>
      </c>
      <c r="AT47">
        <v>2.1</v>
      </c>
      <c r="AU47">
        <v>2.1</v>
      </c>
      <c r="AV47">
        <v>2.1</v>
      </c>
      <c r="AW47">
        <v>2.1</v>
      </c>
      <c r="AX47">
        <v>2.1</v>
      </c>
      <c r="AY47">
        <v>2.1</v>
      </c>
      <c r="AZ47">
        <v>2.1</v>
      </c>
      <c r="BA47">
        <v>2.1</v>
      </c>
      <c r="BB47">
        <v>1.2</v>
      </c>
      <c r="BC47">
        <v>1.2</v>
      </c>
      <c r="BD47">
        <v>1.2</v>
      </c>
      <c r="BE47">
        <v>1.2</v>
      </c>
    </row>
    <row r="48" spans="1:57" hidden="1">
      <c r="A48" t="s">
        <v>219</v>
      </c>
      <c r="B48" t="s">
        <v>216</v>
      </c>
      <c r="C48" t="s">
        <v>220</v>
      </c>
      <c r="D48" t="s">
        <v>59</v>
      </c>
      <c r="E48" t="s">
        <v>106</v>
      </c>
      <c r="F48">
        <v>1</v>
      </c>
      <c r="G48">
        <v>1</v>
      </c>
      <c r="H48">
        <v>1</v>
      </c>
      <c r="I48">
        <v>1.2</v>
      </c>
      <c r="J48">
        <v>1</v>
      </c>
      <c r="K48">
        <v>1</v>
      </c>
      <c r="L48">
        <v>1</v>
      </c>
      <c r="M48">
        <v>1</v>
      </c>
      <c r="N48">
        <v>1</v>
      </c>
      <c r="O48">
        <v>1</v>
      </c>
      <c r="P48">
        <v>1</v>
      </c>
      <c r="Q48">
        <v>1</v>
      </c>
      <c r="R48">
        <v>1</v>
      </c>
      <c r="S48">
        <v>1</v>
      </c>
      <c r="T48">
        <v>1</v>
      </c>
      <c r="U48">
        <v>1</v>
      </c>
      <c r="V48">
        <v>3.9</v>
      </c>
      <c r="W48">
        <v>3</v>
      </c>
      <c r="X48">
        <v>5</v>
      </c>
      <c r="Y48">
        <v>4.9000000000000004</v>
      </c>
      <c r="Z48">
        <v>3.8</v>
      </c>
      <c r="AA48">
        <v>7</v>
      </c>
      <c r="AB48">
        <v>5.9</v>
      </c>
      <c r="AC48">
        <v>13</v>
      </c>
      <c r="AD48">
        <v>14</v>
      </c>
      <c r="AE48">
        <v>17</v>
      </c>
      <c r="AF48">
        <v>14</v>
      </c>
      <c r="AG48">
        <v>12</v>
      </c>
      <c r="AH48">
        <v>5.8</v>
      </c>
      <c r="AI48">
        <v>2.2000000000000002</v>
      </c>
      <c r="AJ48">
        <v>1</v>
      </c>
      <c r="AK48">
        <v>1.2</v>
      </c>
      <c r="AL48">
        <v>1</v>
      </c>
      <c r="AM48">
        <v>1</v>
      </c>
      <c r="AN48">
        <v>1</v>
      </c>
      <c r="AO48">
        <v>1</v>
      </c>
      <c r="AP48">
        <v>1</v>
      </c>
      <c r="AQ48">
        <v>1</v>
      </c>
      <c r="AR48">
        <v>1</v>
      </c>
      <c r="AS48">
        <v>1</v>
      </c>
      <c r="AT48">
        <v>1</v>
      </c>
      <c r="AU48">
        <v>1</v>
      </c>
      <c r="AV48">
        <v>1</v>
      </c>
      <c r="AW48">
        <v>1</v>
      </c>
      <c r="AX48">
        <v>1</v>
      </c>
      <c r="AY48">
        <v>1</v>
      </c>
      <c r="AZ48">
        <v>1</v>
      </c>
      <c r="BA48">
        <v>1</v>
      </c>
      <c r="BB48">
        <v>1</v>
      </c>
      <c r="BC48">
        <v>1</v>
      </c>
      <c r="BD48">
        <v>1</v>
      </c>
      <c r="BE48">
        <v>1</v>
      </c>
    </row>
    <row r="49" spans="1:57" hidden="1">
      <c r="A49" t="s">
        <v>221</v>
      </c>
      <c r="B49" t="s">
        <v>222</v>
      </c>
      <c r="C49" t="s">
        <v>223</v>
      </c>
      <c r="D49" t="s">
        <v>59</v>
      </c>
      <c r="E49" t="s">
        <v>106</v>
      </c>
      <c r="F49">
        <v>1</v>
      </c>
      <c r="G49">
        <v>1</v>
      </c>
      <c r="H49">
        <v>1</v>
      </c>
      <c r="I49">
        <v>1.2</v>
      </c>
      <c r="J49">
        <v>1</v>
      </c>
      <c r="K49">
        <v>1</v>
      </c>
      <c r="L49">
        <v>1</v>
      </c>
      <c r="M49">
        <v>1</v>
      </c>
      <c r="N49">
        <v>1</v>
      </c>
      <c r="O49">
        <v>1</v>
      </c>
      <c r="P49">
        <v>1</v>
      </c>
      <c r="Q49">
        <v>1</v>
      </c>
      <c r="R49">
        <v>1</v>
      </c>
      <c r="S49">
        <v>1</v>
      </c>
      <c r="T49">
        <v>1</v>
      </c>
      <c r="U49">
        <v>1</v>
      </c>
      <c r="V49">
        <v>1</v>
      </c>
      <c r="W49">
        <v>1.2</v>
      </c>
      <c r="X49">
        <v>1</v>
      </c>
      <c r="Y49">
        <v>1</v>
      </c>
      <c r="Z49">
        <v>1</v>
      </c>
      <c r="AA49">
        <v>1</v>
      </c>
      <c r="AB49">
        <v>1.2</v>
      </c>
      <c r="AC49">
        <v>1</v>
      </c>
      <c r="AD49">
        <v>1</v>
      </c>
      <c r="AE49">
        <v>1</v>
      </c>
      <c r="AF49">
        <v>1</v>
      </c>
      <c r="AG49">
        <v>1</v>
      </c>
      <c r="AH49">
        <v>1</v>
      </c>
      <c r="AI49">
        <v>1</v>
      </c>
      <c r="AJ49">
        <v>1</v>
      </c>
      <c r="AK49">
        <v>1.2</v>
      </c>
      <c r="AL49">
        <v>1</v>
      </c>
      <c r="AM49">
        <v>1</v>
      </c>
      <c r="AN49">
        <v>1</v>
      </c>
      <c r="AO49">
        <v>1</v>
      </c>
      <c r="AP49">
        <v>1</v>
      </c>
      <c r="AQ49">
        <v>1</v>
      </c>
      <c r="AR49">
        <v>1</v>
      </c>
      <c r="AS49">
        <v>0.9</v>
      </c>
      <c r="AT49">
        <v>1.4</v>
      </c>
      <c r="AU49">
        <v>1.5</v>
      </c>
      <c r="AV49">
        <v>1.4</v>
      </c>
      <c r="AW49">
        <v>2.2999999999999998</v>
      </c>
      <c r="AX49">
        <v>2.2999999999999998</v>
      </c>
      <c r="AY49">
        <v>1.5</v>
      </c>
      <c r="AZ49">
        <v>0.8</v>
      </c>
      <c r="BA49">
        <v>1.8</v>
      </c>
      <c r="BB49">
        <v>1</v>
      </c>
      <c r="BC49">
        <v>1</v>
      </c>
      <c r="BD49">
        <v>1</v>
      </c>
      <c r="BE49">
        <v>1</v>
      </c>
    </row>
    <row r="50" spans="1:57" hidden="1">
      <c r="A50" t="s">
        <v>224</v>
      </c>
      <c r="B50" t="s">
        <v>216</v>
      </c>
      <c r="C50" t="s">
        <v>187</v>
      </c>
      <c r="D50" t="s">
        <v>59</v>
      </c>
      <c r="E50" t="s">
        <v>106</v>
      </c>
      <c r="F50">
        <v>0.7</v>
      </c>
      <c r="G50">
        <v>0.7</v>
      </c>
      <c r="H50">
        <v>0.7</v>
      </c>
      <c r="I50">
        <v>0.7</v>
      </c>
      <c r="J50">
        <v>0.7</v>
      </c>
      <c r="K50">
        <v>0.7</v>
      </c>
      <c r="L50">
        <v>0.7</v>
      </c>
      <c r="M50">
        <v>0.7</v>
      </c>
      <c r="N50">
        <v>0.7</v>
      </c>
      <c r="O50">
        <v>0.3</v>
      </c>
      <c r="P50">
        <v>0.3</v>
      </c>
      <c r="Q50">
        <v>0.3</v>
      </c>
      <c r="R50">
        <v>0.3</v>
      </c>
      <c r="S50">
        <v>0.3</v>
      </c>
      <c r="T50">
        <v>0.3</v>
      </c>
      <c r="U50">
        <v>0.3</v>
      </c>
      <c r="V50">
        <v>0.3</v>
      </c>
      <c r="W50">
        <v>0.3</v>
      </c>
      <c r="X50">
        <v>0.5</v>
      </c>
      <c r="Y50">
        <v>0.4</v>
      </c>
      <c r="Z50">
        <v>0.1</v>
      </c>
      <c r="AA50">
        <v>0.4</v>
      </c>
      <c r="AB50">
        <v>0.3</v>
      </c>
      <c r="AC50">
        <v>0.3</v>
      </c>
      <c r="AD50">
        <v>0.3</v>
      </c>
      <c r="AE50">
        <v>0.3</v>
      </c>
      <c r="AF50">
        <v>0.3</v>
      </c>
      <c r="AG50">
        <v>0.7</v>
      </c>
      <c r="AH50">
        <v>0.7</v>
      </c>
      <c r="AI50">
        <v>0.7</v>
      </c>
      <c r="AJ50">
        <v>0.7</v>
      </c>
      <c r="AK50">
        <v>0.7</v>
      </c>
      <c r="AL50">
        <v>0.7</v>
      </c>
      <c r="AM50">
        <v>0.7</v>
      </c>
      <c r="AN50">
        <v>0.7</v>
      </c>
      <c r="AO50">
        <v>1.3</v>
      </c>
      <c r="AP50">
        <v>1.3</v>
      </c>
      <c r="AQ50">
        <v>1.3</v>
      </c>
      <c r="AR50">
        <v>1.3</v>
      </c>
      <c r="AS50">
        <v>2.9</v>
      </c>
      <c r="AT50">
        <v>2.9</v>
      </c>
      <c r="AU50">
        <v>2.9</v>
      </c>
      <c r="AV50">
        <v>2.9</v>
      </c>
      <c r="AW50">
        <v>2.9</v>
      </c>
      <c r="AX50">
        <v>2.9</v>
      </c>
      <c r="AY50">
        <v>2.9</v>
      </c>
      <c r="AZ50">
        <v>2.9</v>
      </c>
      <c r="BA50">
        <v>2.9</v>
      </c>
      <c r="BB50">
        <v>0.7</v>
      </c>
      <c r="BC50">
        <v>0.7</v>
      </c>
      <c r="BD50">
        <v>0.7</v>
      </c>
      <c r="BE50">
        <v>0.7</v>
      </c>
    </row>
    <row r="51" spans="1:57" hidden="1">
      <c r="A51" t="s">
        <v>225</v>
      </c>
      <c r="B51" t="s">
        <v>216</v>
      </c>
      <c r="C51" t="s">
        <v>187</v>
      </c>
      <c r="D51" t="s">
        <v>59</v>
      </c>
      <c r="E51" t="s">
        <v>106</v>
      </c>
      <c r="F51">
        <v>0.9</v>
      </c>
      <c r="G51">
        <v>0.9</v>
      </c>
      <c r="H51">
        <v>0.9</v>
      </c>
      <c r="I51">
        <v>0.9</v>
      </c>
      <c r="J51">
        <v>0.9</v>
      </c>
      <c r="K51">
        <v>0.9</v>
      </c>
      <c r="L51">
        <v>0.9</v>
      </c>
      <c r="M51">
        <v>0.9</v>
      </c>
      <c r="N51">
        <v>0.9</v>
      </c>
      <c r="O51">
        <v>0.4</v>
      </c>
      <c r="P51">
        <v>0.4</v>
      </c>
      <c r="Q51">
        <v>0.4</v>
      </c>
      <c r="R51">
        <v>0.4</v>
      </c>
      <c r="S51">
        <v>0.4</v>
      </c>
      <c r="T51">
        <v>0.4</v>
      </c>
      <c r="U51">
        <v>0.4</v>
      </c>
      <c r="V51">
        <v>0.4</v>
      </c>
      <c r="W51">
        <v>0.4</v>
      </c>
      <c r="X51">
        <v>0.5</v>
      </c>
      <c r="Y51">
        <v>0.3</v>
      </c>
      <c r="Z51">
        <v>0.3</v>
      </c>
      <c r="AA51">
        <v>0.5</v>
      </c>
      <c r="AB51">
        <v>0.4</v>
      </c>
      <c r="AC51">
        <v>0.4</v>
      </c>
      <c r="AD51">
        <v>0.4</v>
      </c>
      <c r="AE51">
        <v>0.4</v>
      </c>
      <c r="AF51">
        <v>0.4</v>
      </c>
      <c r="AG51">
        <v>0.9</v>
      </c>
      <c r="AH51">
        <v>0.9</v>
      </c>
      <c r="AI51">
        <v>0.9</v>
      </c>
      <c r="AJ51">
        <v>0.9</v>
      </c>
      <c r="AK51">
        <v>0.9</v>
      </c>
      <c r="AL51">
        <v>0.9</v>
      </c>
      <c r="AM51">
        <v>0.9</v>
      </c>
      <c r="AN51">
        <v>0.9</v>
      </c>
      <c r="AO51">
        <v>0.9</v>
      </c>
      <c r="AP51">
        <v>0.9</v>
      </c>
      <c r="AQ51">
        <v>0.9</v>
      </c>
      <c r="AR51">
        <v>0.9</v>
      </c>
      <c r="AS51">
        <v>1.3</v>
      </c>
      <c r="AT51">
        <v>1.6</v>
      </c>
      <c r="AU51">
        <v>2.9</v>
      </c>
      <c r="AV51">
        <v>4</v>
      </c>
      <c r="AW51">
        <v>4.8</v>
      </c>
      <c r="AX51">
        <v>2.9</v>
      </c>
      <c r="AY51">
        <v>1.8</v>
      </c>
      <c r="AZ51">
        <v>1.8</v>
      </c>
      <c r="BA51">
        <v>1.3</v>
      </c>
      <c r="BB51">
        <v>0.9</v>
      </c>
      <c r="BC51">
        <v>0.9</v>
      </c>
      <c r="BD51">
        <v>0.9</v>
      </c>
      <c r="BE51">
        <v>0.9</v>
      </c>
    </row>
    <row r="52" spans="1:57" hidden="1">
      <c r="A52" t="s">
        <v>226</v>
      </c>
      <c r="B52" t="s">
        <v>216</v>
      </c>
      <c r="C52" t="s">
        <v>227</v>
      </c>
      <c r="D52" t="s">
        <v>59</v>
      </c>
      <c r="E52" t="s">
        <v>106</v>
      </c>
      <c r="F52">
        <v>1</v>
      </c>
      <c r="G52">
        <v>1</v>
      </c>
      <c r="H52">
        <v>1</v>
      </c>
      <c r="I52">
        <v>1</v>
      </c>
      <c r="J52">
        <v>1</v>
      </c>
      <c r="K52">
        <v>1</v>
      </c>
      <c r="L52">
        <v>1</v>
      </c>
      <c r="M52">
        <v>1</v>
      </c>
      <c r="N52">
        <v>1</v>
      </c>
      <c r="O52">
        <v>1</v>
      </c>
      <c r="P52">
        <v>1</v>
      </c>
      <c r="Q52">
        <v>1</v>
      </c>
      <c r="R52">
        <v>1</v>
      </c>
      <c r="S52">
        <v>1</v>
      </c>
      <c r="T52">
        <v>1</v>
      </c>
      <c r="U52">
        <v>1</v>
      </c>
      <c r="V52">
        <v>1</v>
      </c>
      <c r="W52">
        <v>1</v>
      </c>
      <c r="X52">
        <v>1</v>
      </c>
      <c r="Y52">
        <v>1</v>
      </c>
      <c r="Z52">
        <v>1</v>
      </c>
      <c r="AA52">
        <v>1</v>
      </c>
      <c r="AB52">
        <v>1</v>
      </c>
      <c r="AC52">
        <v>1</v>
      </c>
      <c r="AD52">
        <v>1</v>
      </c>
      <c r="AE52">
        <v>1</v>
      </c>
      <c r="AF52">
        <v>1</v>
      </c>
      <c r="AG52">
        <v>1</v>
      </c>
      <c r="AH52">
        <v>1</v>
      </c>
      <c r="AI52">
        <v>1</v>
      </c>
      <c r="AJ52">
        <v>1</v>
      </c>
      <c r="AK52">
        <v>1</v>
      </c>
      <c r="AL52">
        <v>1</v>
      </c>
      <c r="AM52">
        <v>1</v>
      </c>
      <c r="AN52">
        <v>1</v>
      </c>
      <c r="AO52">
        <v>1</v>
      </c>
      <c r="AP52">
        <v>1</v>
      </c>
      <c r="AQ52">
        <v>1</v>
      </c>
      <c r="AR52">
        <v>1</v>
      </c>
      <c r="AS52">
        <v>2.2999999999999998</v>
      </c>
      <c r="AT52">
        <v>2.5</v>
      </c>
      <c r="AU52">
        <v>1.9</v>
      </c>
      <c r="AV52">
        <v>1.5</v>
      </c>
      <c r="AW52">
        <v>1.8</v>
      </c>
      <c r="AX52">
        <v>3</v>
      </c>
      <c r="AY52">
        <v>2.8</v>
      </c>
      <c r="AZ52">
        <v>1.5</v>
      </c>
      <c r="BA52">
        <v>1.4</v>
      </c>
      <c r="BB52">
        <v>1</v>
      </c>
      <c r="BC52">
        <v>1</v>
      </c>
      <c r="BD52">
        <v>1</v>
      </c>
      <c r="BE52">
        <v>1</v>
      </c>
    </row>
    <row r="53" spans="1:57" hidden="1">
      <c r="A53" t="s">
        <v>228</v>
      </c>
      <c r="B53" t="s">
        <v>216</v>
      </c>
      <c r="C53" t="s">
        <v>229</v>
      </c>
      <c r="D53" t="s">
        <v>60</v>
      </c>
      <c r="E53" t="s">
        <v>106</v>
      </c>
      <c r="F53">
        <v>0.9</v>
      </c>
      <c r="G53">
        <v>0.9</v>
      </c>
      <c r="H53">
        <v>0.9</v>
      </c>
      <c r="I53">
        <v>0.9</v>
      </c>
      <c r="J53">
        <v>0.9</v>
      </c>
      <c r="K53">
        <v>0.7</v>
      </c>
      <c r="L53">
        <v>0.7</v>
      </c>
      <c r="M53">
        <v>0.7</v>
      </c>
      <c r="N53">
        <v>0.7</v>
      </c>
      <c r="O53">
        <v>0.7</v>
      </c>
      <c r="P53">
        <v>0.7</v>
      </c>
      <c r="Q53">
        <v>0.7</v>
      </c>
      <c r="R53">
        <v>0.7</v>
      </c>
      <c r="S53">
        <v>0.7</v>
      </c>
      <c r="T53">
        <v>0.7</v>
      </c>
      <c r="U53">
        <v>0.6</v>
      </c>
      <c r="V53">
        <v>0.9</v>
      </c>
      <c r="W53">
        <v>1.8</v>
      </c>
      <c r="X53">
        <v>1.1000000000000001</v>
      </c>
      <c r="Y53">
        <v>0.8</v>
      </c>
      <c r="Z53">
        <v>0.8</v>
      </c>
      <c r="AA53">
        <v>0.9</v>
      </c>
      <c r="AB53">
        <v>1.2</v>
      </c>
      <c r="AC53">
        <v>1</v>
      </c>
      <c r="AD53">
        <v>1</v>
      </c>
      <c r="AE53">
        <v>1</v>
      </c>
      <c r="AF53">
        <v>1</v>
      </c>
      <c r="AG53">
        <v>1</v>
      </c>
      <c r="AH53">
        <v>1</v>
      </c>
      <c r="AI53">
        <v>1</v>
      </c>
      <c r="AJ53">
        <v>1</v>
      </c>
      <c r="AK53">
        <v>1.1000000000000001</v>
      </c>
      <c r="AL53">
        <v>0.7</v>
      </c>
      <c r="AM53">
        <v>0.7</v>
      </c>
      <c r="AN53">
        <v>0.7</v>
      </c>
      <c r="AO53">
        <v>0.8</v>
      </c>
      <c r="AP53">
        <v>0.8</v>
      </c>
      <c r="AQ53">
        <v>0.8</v>
      </c>
      <c r="AR53">
        <v>0.8</v>
      </c>
      <c r="AS53">
        <v>1.8</v>
      </c>
      <c r="AT53">
        <v>1.8</v>
      </c>
      <c r="AU53">
        <v>1.8</v>
      </c>
      <c r="AV53">
        <v>1.8</v>
      </c>
      <c r="AW53">
        <v>1.8</v>
      </c>
      <c r="AX53">
        <v>1.8</v>
      </c>
      <c r="AY53">
        <v>1.8</v>
      </c>
      <c r="AZ53">
        <v>1.8</v>
      </c>
      <c r="BA53">
        <v>1.8</v>
      </c>
      <c r="BB53">
        <v>0.9</v>
      </c>
      <c r="BC53">
        <v>0.9</v>
      </c>
      <c r="BD53">
        <v>0.9</v>
      </c>
      <c r="BE53">
        <v>0.9</v>
      </c>
    </row>
    <row r="54" spans="1:57" hidden="1">
      <c r="A54" t="s">
        <v>230</v>
      </c>
      <c r="B54" t="s">
        <v>216</v>
      </c>
      <c r="C54" t="s">
        <v>229</v>
      </c>
      <c r="D54" t="s">
        <v>139</v>
      </c>
      <c r="E54" t="s">
        <v>106</v>
      </c>
      <c r="F54">
        <v>1.4</v>
      </c>
      <c r="G54">
        <v>1.4</v>
      </c>
      <c r="H54">
        <v>1.4</v>
      </c>
      <c r="I54">
        <v>1.4</v>
      </c>
      <c r="J54">
        <v>1.4</v>
      </c>
      <c r="K54">
        <v>0.6</v>
      </c>
      <c r="L54">
        <v>0.6</v>
      </c>
      <c r="M54">
        <v>0.6</v>
      </c>
      <c r="N54">
        <v>0.6</v>
      </c>
      <c r="O54">
        <v>0.6</v>
      </c>
      <c r="P54">
        <v>0.6</v>
      </c>
      <c r="Q54">
        <v>0.6</v>
      </c>
      <c r="R54">
        <v>0.6</v>
      </c>
      <c r="S54">
        <v>0.6</v>
      </c>
      <c r="T54">
        <v>0.6</v>
      </c>
      <c r="U54">
        <v>0.5</v>
      </c>
      <c r="V54">
        <v>0.7</v>
      </c>
      <c r="W54">
        <v>0.6</v>
      </c>
      <c r="X54">
        <v>0.8</v>
      </c>
      <c r="Y54">
        <v>0.4</v>
      </c>
      <c r="Z54">
        <v>0.8</v>
      </c>
      <c r="AA54">
        <v>0.7</v>
      </c>
      <c r="AB54">
        <v>0.6</v>
      </c>
      <c r="AC54">
        <v>0.6</v>
      </c>
      <c r="AD54">
        <v>0.6</v>
      </c>
      <c r="AE54">
        <v>0.6</v>
      </c>
      <c r="AF54">
        <v>0.6</v>
      </c>
      <c r="AG54">
        <v>0.6</v>
      </c>
      <c r="AH54">
        <v>0.6</v>
      </c>
      <c r="AI54">
        <v>0.6</v>
      </c>
      <c r="AJ54">
        <v>0.6</v>
      </c>
      <c r="AK54">
        <v>0.6</v>
      </c>
      <c r="AL54">
        <v>0.6</v>
      </c>
      <c r="AM54">
        <v>0.6</v>
      </c>
      <c r="AN54">
        <v>0.6</v>
      </c>
      <c r="AO54">
        <v>1.4</v>
      </c>
      <c r="AP54">
        <v>1.4</v>
      </c>
      <c r="AQ54">
        <v>1.4</v>
      </c>
      <c r="AR54">
        <v>1.4</v>
      </c>
      <c r="AS54">
        <v>1.9</v>
      </c>
      <c r="AT54">
        <v>1.9</v>
      </c>
      <c r="AU54">
        <v>1.9</v>
      </c>
      <c r="AV54">
        <v>1.9</v>
      </c>
      <c r="AW54">
        <v>1.9</v>
      </c>
      <c r="AX54">
        <v>1.9</v>
      </c>
      <c r="AY54">
        <v>1.9</v>
      </c>
      <c r="AZ54">
        <v>1.9</v>
      </c>
      <c r="BA54">
        <v>1.9</v>
      </c>
      <c r="BB54">
        <v>1.4</v>
      </c>
      <c r="BC54">
        <v>1.4</v>
      </c>
      <c r="BD54">
        <v>1.4</v>
      </c>
      <c r="BE54">
        <v>1.4</v>
      </c>
    </row>
    <row r="55" spans="1:57" hidden="1">
      <c r="A55" t="s">
        <v>231</v>
      </c>
      <c r="B55" t="s">
        <v>216</v>
      </c>
      <c r="C55" t="s">
        <v>229</v>
      </c>
      <c r="D55" t="s">
        <v>63</v>
      </c>
      <c r="E55" t="s">
        <v>106</v>
      </c>
      <c r="F55">
        <v>1.1000000000000001</v>
      </c>
      <c r="G55">
        <v>1.1000000000000001</v>
      </c>
      <c r="H55">
        <v>1.1000000000000001</v>
      </c>
      <c r="I55">
        <v>1.2</v>
      </c>
      <c r="J55">
        <v>1.1000000000000001</v>
      </c>
      <c r="K55">
        <v>0.7</v>
      </c>
      <c r="L55">
        <v>0.7</v>
      </c>
      <c r="M55">
        <v>0.7</v>
      </c>
      <c r="N55">
        <v>0.7</v>
      </c>
      <c r="O55">
        <v>0.7</v>
      </c>
      <c r="P55">
        <v>0.7</v>
      </c>
      <c r="Q55">
        <v>0.7</v>
      </c>
      <c r="R55">
        <v>0.7</v>
      </c>
      <c r="S55">
        <v>0.7</v>
      </c>
      <c r="T55">
        <v>0.7</v>
      </c>
      <c r="U55">
        <v>0.7</v>
      </c>
      <c r="V55">
        <v>0.8</v>
      </c>
      <c r="W55">
        <v>1.2</v>
      </c>
      <c r="X55">
        <v>0.7</v>
      </c>
      <c r="Y55">
        <v>0.6</v>
      </c>
      <c r="Z55">
        <v>0.5</v>
      </c>
      <c r="AA55">
        <v>1</v>
      </c>
      <c r="AB55">
        <v>0.7</v>
      </c>
      <c r="AC55">
        <v>0.7</v>
      </c>
      <c r="AD55">
        <v>0.7</v>
      </c>
      <c r="AE55">
        <v>0.7</v>
      </c>
      <c r="AF55">
        <v>0.7</v>
      </c>
      <c r="AG55">
        <v>0.7</v>
      </c>
      <c r="AH55">
        <v>0.7</v>
      </c>
      <c r="AI55">
        <v>0.7</v>
      </c>
      <c r="AJ55">
        <v>0.7</v>
      </c>
      <c r="AK55">
        <v>0.7</v>
      </c>
      <c r="AL55">
        <v>0.7</v>
      </c>
      <c r="AM55">
        <v>0.7</v>
      </c>
      <c r="AN55">
        <v>0.7</v>
      </c>
      <c r="AO55">
        <v>1.2</v>
      </c>
      <c r="AP55">
        <v>1.2</v>
      </c>
      <c r="AQ55">
        <v>1.2</v>
      </c>
      <c r="AR55">
        <v>1.2</v>
      </c>
      <c r="AS55">
        <v>1.7</v>
      </c>
      <c r="AT55">
        <v>1.7</v>
      </c>
      <c r="AU55">
        <v>1.7</v>
      </c>
      <c r="AV55">
        <v>1.7</v>
      </c>
      <c r="AW55">
        <v>1.7</v>
      </c>
      <c r="AX55">
        <v>1.7</v>
      </c>
      <c r="AY55">
        <v>1.7</v>
      </c>
      <c r="AZ55">
        <v>1.7</v>
      </c>
      <c r="BA55">
        <v>1.7</v>
      </c>
      <c r="BB55">
        <v>1.1000000000000001</v>
      </c>
      <c r="BC55">
        <v>1.1000000000000001</v>
      </c>
      <c r="BD55">
        <v>1.1000000000000001</v>
      </c>
      <c r="BE55">
        <v>1.1000000000000001</v>
      </c>
    </row>
    <row r="56" spans="1:57" hidden="1">
      <c r="A56" t="s">
        <v>232</v>
      </c>
      <c r="B56" t="s">
        <v>216</v>
      </c>
      <c r="C56" t="s">
        <v>233</v>
      </c>
      <c r="D56" t="s">
        <v>59</v>
      </c>
      <c r="E56" t="s">
        <v>106</v>
      </c>
      <c r="F56">
        <v>3</v>
      </c>
      <c r="G56">
        <v>3</v>
      </c>
      <c r="H56">
        <v>3</v>
      </c>
      <c r="I56">
        <v>3</v>
      </c>
      <c r="J56">
        <v>1</v>
      </c>
      <c r="K56">
        <v>1</v>
      </c>
      <c r="L56">
        <v>1</v>
      </c>
      <c r="M56">
        <v>1</v>
      </c>
      <c r="N56">
        <v>1</v>
      </c>
      <c r="O56">
        <v>1</v>
      </c>
      <c r="P56">
        <v>1</v>
      </c>
      <c r="Q56">
        <v>1</v>
      </c>
      <c r="R56">
        <v>1</v>
      </c>
      <c r="S56">
        <v>1</v>
      </c>
      <c r="T56">
        <v>1</v>
      </c>
      <c r="U56">
        <v>1</v>
      </c>
      <c r="V56">
        <v>1</v>
      </c>
      <c r="W56">
        <v>1</v>
      </c>
      <c r="X56">
        <v>1</v>
      </c>
      <c r="Y56">
        <v>1</v>
      </c>
      <c r="Z56">
        <v>1</v>
      </c>
      <c r="AA56">
        <v>1</v>
      </c>
      <c r="AB56">
        <v>1</v>
      </c>
      <c r="AC56">
        <v>1</v>
      </c>
      <c r="AD56">
        <v>1</v>
      </c>
      <c r="AE56">
        <v>1</v>
      </c>
      <c r="AF56">
        <v>1</v>
      </c>
      <c r="AG56">
        <v>1</v>
      </c>
      <c r="AH56">
        <v>1</v>
      </c>
      <c r="AI56">
        <v>1</v>
      </c>
      <c r="AJ56">
        <v>1</v>
      </c>
      <c r="AK56">
        <v>3</v>
      </c>
      <c r="AL56">
        <v>3</v>
      </c>
      <c r="AM56">
        <v>3</v>
      </c>
      <c r="AN56">
        <v>3</v>
      </c>
      <c r="AO56">
        <v>3</v>
      </c>
      <c r="AP56">
        <v>3</v>
      </c>
      <c r="AQ56">
        <v>3</v>
      </c>
      <c r="AR56">
        <v>3</v>
      </c>
      <c r="AS56">
        <v>3</v>
      </c>
      <c r="AT56">
        <v>3</v>
      </c>
      <c r="AU56">
        <v>6.1</v>
      </c>
      <c r="AV56">
        <v>10.6</v>
      </c>
      <c r="AW56">
        <v>14.4</v>
      </c>
      <c r="AX56">
        <v>14.4</v>
      </c>
      <c r="AY56">
        <v>9.1</v>
      </c>
      <c r="AZ56">
        <v>4.5999999999999996</v>
      </c>
      <c r="BA56">
        <v>3</v>
      </c>
      <c r="BB56">
        <v>3</v>
      </c>
      <c r="BC56">
        <v>3</v>
      </c>
      <c r="BD56">
        <v>3</v>
      </c>
      <c r="BE56">
        <v>3</v>
      </c>
    </row>
    <row r="57" spans="1:57">
      <c r="A57" t="s">
        <v>234</v>
      </c>
      <c r="B57" t="s">
        <v>169</v>
      </c>
      <c r="C57" t="s">
        <v>196</v>
      </c>
      <c r="D57" t="s">
        <v>103</v>
      </c>
      <c r="E57" t="s">
        <v>106</v>
      </c>
      <c r="F57">
        <v>1</v>
      </c>
      <c r="G57">
        <v>1</v>
      </c>
      <c r="H57">
        <v>1</v>
      </c>
      <c r="I57">
        <v>1.2</v>
      </c>
      <c r="J57">
        <v>1</v>
      </c>
      <c r="K57">
        <v>1</v>
      </c>
      <c r="L57">
        <v>1</v>
      </c>
      <c r="M57">
        <v>1</v>
      </c>
      <c r="N57">
        <v>1</v>
      </c>
      <c r="O57">
        <v>1</v>
      </c>
      <c r="P57">
        <v>1</v>
      </c>
      <c r="Q57">
        <v>1</v>
      </c>
      <c r="R57">
        <v>1</v>
      </c>
      <c r="S57">
        <v>1</v>
      </c>
      <c r="T57">
        <v>1</v>
      </c>
      <c r="U57">
        <v>1</v>
      </c>
      <c r="V57">
        <v>1</v>
      </c>
      <c r="W57">
        <v>1.2</v>
      </c>
      <c r="X57">
        <v>1</v>
      </c>
      <c r="Y57">
        <v>1</v>
      </c>
      <c r="Z57">
        <v>1</v>
      </c>
      <c r="AA57">
        <v>1</v>
      </c>
      <c r="AB57">
        <v>1.2</v>
      </c>
      <c r="AC57">
        <v>1.3</v>
      </c>
      <c r="AD57">
        <v>1.9</v>
      </c>
      <c r="AE57">
        <v>2</v>
      </c>
      <c r="AF57">
        <v>1.7</v>
      </c>
      <c r="AG57">
        <v>2.2000000000000002</v>
      </c>
      <c r="AH57">
        <v>1.8</v>
      </c>
      <c r="AI57">
        <v>1.3</v>
      </c>
      <c r="AJ57">
        <v>1.1000000000000001</v>
      </c>
      <c r="AK57">
        <v>1.2</v>
      </c>
      <c r="AL57">
        <v>1</v>
      </c>
      <c r="AM57">
        <v>1</v>
      </c>
      <c r="AN57">
        <v>1</v>
      </c>
      <c r="AO57">
        <v>1</v>
      </c>
      <c r="AP57">
        <v>1</v>
      </c>
      <c r="AQ57">
        <v>1</v>
      </c>
      <c r="AR57">
        <v>1</v>
      </c>
      <c r="AS57">
        <v>1</v>
      </c>
      <c r="AT57">
        <v>1.1000000000000001</v>
      </c>
      <c r="AU57">
        <v>1.1000000000000001</v>
      </c>
      <c r="AV57">
        <v>1.2</v>
      </c>
      <c r="AW57">
        <v>1.8</v>
      </c>
      <c r="AX57">
        <v>3.3</v>
      </c>
      <c r="AY57">
        <v>2.2999999999999998</v>
      </c>
      <c r="AZ57">
        <v>1.7</v>
      </c>
      <c r="BA57">
        <v>1.1000000000000001</v>
      </c>
      <c r="BB57">
        <v>1.2</v>
      </c>
      <c r="BC57">
        <v>1</v>
      </c>
      <c r="BD57">
        <v>1</v>
      </c>
      <c r="BE57">
        <v>1</v>
      </c>
    </row>
    <row r="58" spans="1:57">
      <c r="A58" t="s">
        <v>235</v>
      </c>
      <c r="B58" t="s">
        <v>169</v>
      </c>
      <c r="C58" t="s">
        <v>196</v>
      </c>
      <c r="D58" t="s">
        <v>139</v>
      </c>
      <c r="E58" t="s">
        <v>106</v>
      </c>
      <c r="F58">
        <v>1</v>
      </c>
      <c r="G58">
        <v>1</v>
      </c>
      <c r="H58">
        <v>1</v>
      </c>
      <c r="I58">
        <v>1.2</v>
      </c>
      <c r="J58">
        <v>1</v>
      </c>
      <c r="K58">
        <v>1</v>
      </c>
      <c r="L58">
        <v>1</v>
      </c>
      <c r="M58">
        <v>1</v>
      </c>
      <c r="N58">
        <v>1</v>
      </c>
      <c r="O58">
        <v>1</v>
      </c>
      <c r="P58">
        <v>1</v>
      </c>
      <c r="Q58">
        <v>1</v>
      </c>
      <c r="R58">
        <v>1</v>
      </c>
      <c r="S58">
        <v>1</v>
      </c>
      <c r="T58">
        <v>1</v>
      </c>
      <c r="U58">
        <v>1</v>
      </c>
      <c r="V58">
        <v>1</v>
      </c>
      <c r="W58">
        <v>1.2</v>
      </c>
      <c r="X58">
        <v>1</v>
      </c>
      <c r="Y58">
        <v>1</v>
      </c>
      <c r="Z58">
        <v>1</v>
      </c>
      <c r="AA58">
        <v>1</v>
      </c>
      <c r="AB58">
        <v>1.2</v>
      </c>
      <c r="AC58">
        <v>1.2</v>
      </c>
      <c r="AD58">
        <v>1.4</v>
      </c>
      <c r="AE58">
        <v>1.3</v>
      </c>
      <c r="AF58">
        <v>1.4</v>
      </c>
      <c r="AG58">
        <v>1.3</v>
      </c>
      <c r="AH58">
        <v>1.2</v>
      </c>
      <c r="AI58">
        <v>1.8</v>
      </c>
      <c r="AJ58">
        <v>1.3</v>
      </c>
      <c r="AK58">
        <v>1.2</v>
      </c>
      <c r="AL58">
        <v>1</v>
      </c>
      <c r="AM58">
        <v>1</v>
      </c>
      <c r="AN58">
        <v>1</v>
      </c>
      <c r="AO58">
        <v>1</v>
      </c>
      <c r="AP58">
        <v>1</v>
      </c>
      <c r="AQ58">
        <v>1</v>
      </c>
      <c r="AR58">
        <v>1</v>
      </c>
      <c r="AS58">
        <v>1</v>
      </c>
      <c r="AT58">
        <v>1.1000000000000001</v>
      </c>
      <c r="AU58">
        <v>1.2</v>
      </c>
      <c r="AV58">
        <v>1.4</v>
      </c>
      <c r="AW58">
        <v>1.5</v>
      </c>
      <c r="AX58">
        <v>3.3</v>
      </c>
      <c r="AY58">
        <v>2.8</v>
      </c>
      <c r="AZ58">
        <v>1.7</v>
      </c>
      <c r="BA58">
        <v>1.2</v>
      </c>
      <c r="BB58">
        <v>1.2</v>
      </c>
      <c r="BC58">
        <v>1</v>
      </c>
      <c r="BD58">
        <v>1</v>
      </c>
      <c r="BE58">
        <v>1</v>
      </c>
    </row>
    <row r="59" spans="1:57">
      <c r="A59" t="s">
        <v>236</v>
      </c>
      <c r="B59" t="s">
        <v>169</v>
      </c>
      <c r="C59" t="s">
        <v>196</v>
      </c>
      <c r="D59" t="s">
        <v>140</v>
      </c>
      <c r="E59" t="s">
        <v>106</v>
      </c>
      <c r="F59">
        <v>1</v>
      </c>
      <c r="G59">
        <v>1</v>
      </c>
      <c r="H59">
        <v>1</v>
      </c>
      <c r="I59">
        <v>1.2</v>
      </c>
      <c r="J59">
        <v>1</v>
      </c>
      <c r="K59">
        <v>1</v>
      </c>
      <c r="L59">
        <v>1</v>
      </c>
      <c r="M59">
        <v>1</v>
      </c>
      <c r="N59">
        <v>1</v>
      </c>
      <c r="O59">
        <v>1</v>
      </c>
      <c r="P59">
        <v>1</v>
      </c>
      <c r="Q59">
        <v>1</v>
      </c>
      <c r="R59">
        <v>1</v>
      </c>
      <c r="S59">
        <v>1</v>
      </c>
      <c r="T59">
        <v>1</v>
      </c>
      <c r="U59">
        <v>1</v>
      </c>
      <c r="V59">
        <v>1</v>
      </c>
      <c r="W59">
        <v>1.2</v>
      </c>
      <c r="X59">
        <v>1</v>
      </c>
      <c r="Y59">
        <v>1</v>
      </c>
      <c r="Z59">
        <v>1</v>
      </c>
      <c r="AA59">
        <v>1</v>
      </c>
      <c r="AB59">
        <v>1.3</v>
      </c>
      <c r="AC59">
        <v>1.4</v>
      </c>
      <c r="AD59">
        <v>1.5</v>
      </c>
      <c r="AE59">
        <v>1.6</v>
      </c>
      <c r="AF59">
        <v>1.9</v>
      </c>
      <c r="AG59">
        <v>1.3</v>
      </c>
      <c r="AH59">
        <v>1.2</v>
      </c>
      <c r="AI59">
        <v>1.3</v>
      </c>
      <c r="AJ59">
        <v>1.1000000000000001</v>
      </c>
      <c r="AK59">
        <v>1.2</v>
      </c>
      <c r="AL59">
        <v>1</v>
      </c>
      <c r="AM59">
        <v>1</v>
      </c>
      <c r="AN59">
        <v>1</v>
      </c>
      <c r="AO59">
        <v>1</v>
      </c>
      <c r="AP59">
        <v>1</v>
      </c>
      <c r="AQ59">
        <v>1</v>
      </c>
      <c r="AR59">
        <v>1</v>
      </c>
      <c r="AS59">
        <v>1</v>
      </c>
      <c r="AT59">
        <v>1.1000000000000001</v>
      </c>
      <c r="AU59">
        <v>1.1000000000000001</v>
      </c>
      <c r="AV59">
        <v>1.1000000000000001</v>
      </c>
      <c r="AW59">
        <v>1.1000000000000001</v>
      </c>
      <c r="AX59">
        <v>1.9</v>
      </c>
      <c r="AY59">
        <v>1.3</v>
      </c>
      <c r="AZ59">
        <v>1.1000000000000001</v>
      </c>
      <c r="BA59">
        <v>1.1000000000000001</v>
      </c>
      <c r="BB59">
        <v>1.2</v>
      </c>
      <c r="BC59">
        <v>1</v>
      </c>
      <c r="BD59">
        <v>1</v>
      </c>
      <c r="BE59">
        <v>1</v>
      </c>
    </row>
    <row r="60" spans="1:57" hidden="1">
      <c r="A60" t="s">
        <v>237</v>
      </c>
      <c r="B60" t="s">
        <v>238</v>
      </c>
      <c r="C60" t="s">
        <v>239</v>
      </c>
      <c r="D60" t="s">
        <v>106</v>
      </c>
      <c r="E60" t="s">
        <v>106</v>
      </c>
      <c r="F60">
        <v>0.7</v>
      </c>
      <c r="G60">
        <v>0.4</v>
      </c>
      <c r="H60">
        <v>0.9</v>
      </c>
      <c r="I60">
        <v>0.8</v>
      </c>
      <c r="J60">
        <v>1</v>
      </c>
      <c r="K60">
        <v>0.7</v>
      </c>
      <c r="L60">
        <v>0.8</v>
      </c>
      <c r="M60">
        <v>0.8</v>
      </c>
      <c r="N60">
        <v>0.6</v>
      </c>
      <c r="O60">
        <v>1</v>
      </c>
      <c r="P60">
        <v>0.9</v>
      </c>
      <c r="Q60">
        <v>1.2</v>
      </c>
      <c r="R60">
        <v>1</v>
      </c>
      <c r="S60">
        <v>1.8</v>
      </c>
      <c r="T60">
        <v>3.7</v>
      </c>
      <c r="U60">
        <v>2.5</v>
      </c>
      <c r="V60">
        <v>1.4</v>
      </c>
      <c r="W60">
        <v>2</v>
      </c>
      <c r="X60">
        <v>2.5</v>
      </c>
      <c r="Y60">
        <v>2.2000000000000002</v>
      </c>
      <c r="Z60">
        <v>1.4</v>
      </c>
      <c r="AA60">
        <v>1.6</v>
      </c>
      <c r="AB60">
        <v>1.2</v>
      </c>
      <c r="AC60">
        <v>1.7</v>
      </c>
      <c r="AD60">
        <v>1.5</v>
      </c>
      <c r="AE60">
        <v>1.2</v>
      </c>
      <c r="AF60">
        <v>1.1000000000000001</v>
      </c>
      <c r="AG60">
        <v>1</v>
      </c>
      <c r="AH60">
        <v>1.2</v>
      </c>
      <c r="AI60">
        <v>1.3</v>
      </c>
      <c r="AJ60">
        <v>0.8</v>
      </c>
      <c r="AK60">
        <v>0.6</v>
      </c>
      <c r="AL60">
        <v>1</v>
      </c>
      <c r="AM60">
        <v>0.7</v>
      </c>
      <c r="AN60">
        <v>0.7</v>
      </c>
      <c r="AO60">
        <v>0.6</v>
      </c>
      <c r="AP60">
        <v>0.5</v>
      </c>
      <c r="AQ60">
        <v>0.6</v>
      </c>
      <c r="AR60">
        <v>0.4</v>
      </c>
      <c r="AS60">
        <v>0.3</v>
      </c>
      <c r="AT60">
        <v>0.4</v>
      </c>
      <c r="AU60">
        <v>0.4</v>
      </c>
      <c r="AV60">
        <v>0.6</v>
      </c>
      <c r="AW60">
        <v>0.2</v>
      </c>
      <c r="AX60">
        <v>0.6</v>
      </c>
      <c r="AY60">
        <v>0.9</v>
      </c>
      <c r="AZ60">
        <v>1.1000000000000001</v>
      </c>
      <c r="BA60">
        <v>0.7</v>
      </c>
      <c r="BB60">
        <v>0.3</v>
      </c>
      <c r="BC60">
        <v>0.3</v>
      </c>
      <c r="BD60">
        <v>0.3</v>
      </c>
      <c r="BE60">
        <v>0.4</v>
      </c>
    </row>
    <row r="61" spans="1:57" hidden="1">
      <c r="A61" t="s">
        <v>240</v>
      </c>
      <c r="B61" t="s">
        <v>238</v>
      </c>
      <c r="C61" t="s">
        <v>241</v>
      </c>
      <c r="D61" t="s">
        <v>106</v>
      </c>
      <c r="E61" t="s">
        <v>106</v>
      </c>
      <c r="F61">
        <v>1</v>
      </c>
      <c r="G61">
        <v>1</v>
      </c>
      <c r="H61">
        <v>1</v>
      </c>
      <c r="I61">
        <v>1</v>
      </c>
      <c r="J61">
        <v>1</v>
      </c>
      <c r="K61">
        <v>1</v>
      </c>
      <c r="L61">
        <v>1</v>
      </c>
      <c r="M61">
        <v>1</v>
      </c>
      <c r="N61">
        <v>1</v>
      </c>
      <c r="O61">
        <v>1</v>
      </c>
      <c r="P61">
        <v>1</v>
      </c>
      <c r="Q61">
        <v>1</v>
      </c>
      <c r="R61">
        <v>1</v>
      </c>
      <c r="S61">
        <v>1</v>
      </c>
      <c r="T61">
        <v>1</v>
      </c>
      <c r="U61">
        <v>1</v>
      </c>
      <c r="V61">
        <v>1</v>
      </c>
      <c r="W61">
        <v>1.2</v>
      </c>
      <c r="X61">
        <v>1</v>
      </c>
      <c r="Y61">
        <v>1</v>
      </c>
      <c r="Z61">
        <v>1</v>
      </c>
      <c r="AA61">
        <v>1</v>
      </c>
      <c r="AB61">
        <v>1.2</v>
      </c>
      <c r="AC61">
        <v>1.2</v>
      </c>
      <c r="AD61">
        <v>1.2</v>
      </c>
      <c r="AE61">
        <v>1.2</v>
      </c>
      <c r="AF61">
        <v>1.2</v>
      </c>
      <c r="AG61">
        <v>1</v>
      </c>
      <c r="AH61">
        <v>1</v>
      </c>
      <c r="AI61">
        <v>1</v>
      </c>
      <c r="AJ61">
        <v>1</v>
      </c>
      <c r="AK61">
        <v>1.2</v>
      </c>
      <c r="AL61">
        <v>1</v>
      </c>
      <c r="AM61">
        <v>1</v>
      </c>
      <c r="AN61">
        <v>1</v>
      </c>
      <c r="AO61">
        <v>1</v>
      </c>
      <c r="AP61">
        <v>1</v>
      </c>
      <c r="AQ61">
        <v>1</v>
      </c>
      <c r="AR61">
        <v>1</v>
      </c>
      <c r="AS61">
        <v>1</v>
      </c>
      <c r="AT61">
        <v>1.2</v>
      </c>
      <c r="AU61">
        <v>1.2</v>
      </c>
      <c r="AV61">
        <v>1.2</v>
      </c>
      <c r="AW61">
        <v>1.2</v>
      </c>
      <c r="AX61">
        <v>1.5</v>
      </c>
      <c r="AY61">
        <v>1.5</v>
      </c>
      <c r="AZ61">
        <v>1.5</v>
      </c>
      <c r="BA61">
        <v>1.5</v>
      </c>
      <c r="BB61">
        <v>1</v>
      </c>
      <c r="BC61">
        <v>1</v>
      </c>
      <c r="BD61">
        <v>1</v>
      </c>
      <c r="BE61">
        <v>1</v>
      </c>
    </row>
    <row r="62" spans="1:57" hidden="1">
      <c r="A62" t="s">
        <v>242</v>
      </c>
      <c r="B62" t="s">
        <v>238</v>
      </c>
      <c r="C62" t="s">
        <v>243</v>
      </c>
      <c r="D62" t="s">
        <v>106</v>
      </c>
      <c r="E62" t="s">
        <v>106</v>
      </c>
      <c r="F62">
        <v>1</v>
      </c>
      <c r="G62">
        <v>1</v>
      </c>
      <c r="H62">
        <v>1</v>
      </c>
      <c r="I62">
        <v>1</v>
      </c>
      <c r="J62">
        <v>1</v>
      </c>
      <c r="K62">
        <v>1</v>
      </c>
      <c r="L62">
        <v>1</v>
      </c>
      <c r="M62">
        <v>1</v>
      </c>
      <c r="N62">
        <v>1</v>
      </c>
      <c r="O62">
        <v>1</v>
      </c>
      <c r="P62">
        <v>1</v>
      </c>
      <c r="Q62">
        <v>1</v>
      </c>
      <c r="R62">
        <v>1</v>
      </c>
      <c r="S62">
        <v>1</v>
      </c>
      <c r="T62">
        <v>1</v>
      </c>
      <c r="U62">
        <v>1</v>
      </c>
      <c r="V62">
        <v>1</v>
      </c>
      <c r="W62">
        <v>1.2</v>
      </c>
      <c r="X62">
        <v>1</v>
      </c>
      <c r="Y62">
        <v>1</v>
      </c>
      <c r="Z62">
        <v>1</v>
      </c>
      <c r="AA62">
        <v>1</v>
      </c>
      <c r="AB62">
        <v>1.2</v>
      </c>
      <c r="AC62">
        <v>1.2</v>
      </c>
      <c r="AD62">
        <v>1.2</v>
      </c>
      <c r="AE62">
        <v>1.2</v>
      </c>
      <c r="AF62">
        <v>1.2</v>
      </c>
      <c r="AG62">
        <v>1</v>
      </c>
      <c r="AH62">
        <v>1</v>
      </c>
      <c r="AI62">
        <v>1</v>
      </c>
      <c r="AJ62">
        <v>1</v>
      </c>
      <c r="AK62">
        <v>1.2</v>
      </c>
      <c r="AL62">
        <v>1</v>
      </c>
      <c r="AM62">
        <v>1</v>
      </c>
      <c r="AN62">
        <v>1</v>
      </c>
      <c r="AO62">
        <v>1</v>
      </c>
      <c r="AP62">
        <v>1</v>
      </c>
      <c r="AQ62">
        <v>1</v>
      </c>
      <c r="AR62">
        <v>1</v>
      </c>
      <c r="AS62">
        <v>1</v>
      </c>
      <c r="AT62">
        <v>1.2</v>
      </c>
      <c r="AU62">
        <v>1.2</v>
      </c>
      <c r="AV62">
        <v>1.2</v>
      </c>
      <c r="AW62">
        <v>1.2</v>
      </c>
      <c r="AX62">
        <v>1.5</v>
      </c>
      <c r="AY62">
        <v>1.5</v>
      </c>
      <c r="AZ62">
        <v>1.5</v>
      </c>
      <c r="BA62">
        <v>1.5</v>
      </c>
      <c r="BB62">
        <v>1</v>
      </c>
      <c r="BC62">
        <v>1</v>
      </c>
      <c r="BD62">
        <v>1</v>
      </c>
      <c r="BE62">
        <v>1</v>
      </c>
    </row>
    <row r="63" spans="1:57" hidden="1">
      <c r="A63" t="s">
        <v>244</v>
      </c>
      <c r="B63" t="s">
        <v>238</v>
      </c>
      <c r="C63" t="s">
        <v>245</v>
      </c>
      <c r="D63" t="s">
        <v>106</v>
      </c>
      <c r="E63" t="s">
        <v>106</v>
      </c>
      <c r="F63">
        <v>1</v>
      </c>
      <c r="G63">
        <v>1</v>
      </c>
      <c r="H63">
        <v>1</v>
      </c>
      <c r="I63">
        <v>1</v>
      </c>
      <c r="J63">
        <v>1</v>
      </c>
      <c r="K63">
        <v>1</v>
      </c>
      <c r="L63">
        <v>1</v>
      </c>
      <c r="M63">
        <v>1</v>
      </c>
      <c r="N63">
        <v>1</v>
      </c>
      <c r="O63">
        <v>1</v>
      </c>
      <c r="P63">
        <v>1</v>
      </c>
      <c r="Q63">
        <v>1</v>
      </c>
      <c r="R63">
        <v>1</v>
      </c>
      <c r="S63">
        <v>1</v>
      </c>
      <c r="T63">
        <v>1</v>
      </c>
      <c r="U63">
        <v>1</v>
      </c>
      <c r="V63">
        <v>1</v>
      </c>
      <c r="W63">
        <v>1.2</v>
      </c>
      <c r="X63">
        <v>1</v>
      </c>
      <c r="Y63">
        <v>1</v>
      </c>
      <c r="Z63">
        <v>1</v>
      </c>
      <c r="AA63">
        <v>1</v>
      </c>
      <c r="AB63">
        <v>1.2</v>
      </c>
      <c r="AC63">
        <v>1.2</v>
      </c>
      <c r="AD63">
        <v>1.2</v>
      </c>
      <c r="AE63">
        <v>1.2</v>
      </c>
      <c r="AF63">
        <v>1.2</v>
      </c>
      <c r="AG63">
        <v>1</v>
      </c>
      <c r="AH63">
        <v>1</v>
      </c>
      <c r="AI63">
        <v>1</v>
      </c>
      <c r="AJ63">
        <v>1</v>
      </c>
      <c r="AK63">
        <v>1.2</v>
      </c>
      <c r="AL63">
        <v>1</v>
      </c>
      <c r="AM63">
        <v>1</v>
      </c>
      <c r="AN63">
        <v>1</v>
      </c>
      <c r="AO63">
        <v>1</v>
      </c>
      <c r="AP63">
        <v>1</v>
      </c>
      <c r="AQ63">
        <v>1</v>
      </c>
      <c r="AR63">
        <v>1</v>
      </c>
      <c r="AS63">
        <v>1</v>
      </c>
      <c r="AT63">
        <v>1.2</v>
      </c>
      <c r="AU63">
        <v>1.2</v>
      </c>
      <c r="AV63">
        <v>1.2</v>
      </c>
      <c r="AW63">
        <v>1.2</v>
      </c>
      <c r="AX63">
        <v>1.5</v>
      </c>
      <c r="AY63">
        <v>1.5</v>
      </c>
      <c r="AZ63">
        <v>1.5</v>
      </c>
      <c r="BA63">
        <v>1.5</v>
      </c>
      <c r="BB63">
        <v>1</v>
      </c>
      <c r="BC63">
        <v>1</v>
      </c>
      <c r="BD63">
        <v>1</v>
      </c>
      <c r="BE63">
        <v>1</v>
      </c>
    </row>
    <row r="64" spans="1:57" hidden="1">
      <c r="A64" t="s">
        <v>246</v>
      </c>
      <c r="B64" t="s">
        <v>238</v>
      </c>
      <c r="C64" t="s">
        <v>247</v>
      </c>
      <c r="D64" t="s">
        <v>106</v>
      </c>
      <c r="E64" t="s">
        <v>106</v>
      </c>
      <c r="F64">
        <v>1</v>
      </c>
      <c r="G64">
        <v>1</v>
      </c>
      <c r="H64">
        <v>1</v>
      </c>
      <c r="I64">
        <v>1</v>
      </c>
      <c r="J64">
        <v>1</v>
      </c>
      <c r="K64">
        <v>1</v>
      </c>
      <c r="L64">
        <v>1</v>
      </c>
      <c r="M64">
        <v>1</v>
      </c>
      <c r="N64">
        <v>1</v>
      </c>
      <c r="O64">
        <v>1</v>
      </c>
      <c r="P64">
        <v>1</v>
      </c>
      <c r="Q64">
        <v>1</v>
      </c>
      <c r="R64">
        <v>1</v>
      </c>
      <c r="S64">
        <v>1</v>
      </c>
      <c r="T64">
        <v>1</v>
      </c>
      <c r="U64">
        <v>1</v>
      </c>
      <c r="V64">
        <v>1</v>
      </c>
      <c r="W64">
        <v>1.2</v>
      </c>
      <c r="X64">
        <v>1</v>
      </c>
      <c r="Y64">
        <v>1</v>
      </c>
      <c r="Z64">
        <v>1</v>
      </c>
      <c r="AA64">
        <v>1</v>
      </c>
      <c r="AB64">
        <v>1.2</v>
      </c>
      <c r="AC64">
        <v>1.2</v>
      </c>
      <c r="AD64">
        <v>1.2</v>
      </c>
      <c r="AE64">
        <v>1.2</v>
      </c>
      <c r="AF64">
        <v>1.2</v>
      </c>
      <c r="AG64">
        <v>1</v>
      </c>
      <c r="AH64">
        <v>1</v>
      </c>
      <c r="AI64">
        <v>1</v>
      </c>
      <c r="AJ64">
        <v>1</v>
      </c>
      <c r="AK64">
        <v>1.2</v>
      </c>
      <c r="AL64">
        <v>1</v>
      </c>
      <c r="AM64">
        <v>1</v>
      </c>
      <c r="AN64">
        <v>1</v>
      </c>
      <c r="AO64">
        <v>1</v>
      </c>
      <c r="AP64">
        <v>1</v>
      </c>
      <c r="AQ64">
        <v>1</v>
      </c>
      <c r="AR64">
        <v>1</v>
      </c>
      <c r="AS64">
        <v>1</v>
      </c>
      <c r="AT64">
        <v>1.2</v>
      </c>
      <c r="AU64">
        <v>1.2</v>
      </c>
      <c r="AV64">
        <v>1.2</v>
      </c>
      <c r="AW64">
        <v>1.2</v>
      </c>
      <c r="AX64">
        <v>1.5</v>
      </c>
      <c r="AY64">
        <v>1.5</v>
      </c>
      <c r="AZ64">
        <v>1.5</v>
      </c>
      <c r="BA64">
        <v>1.5</v>
      </c>
      <c r="BB64">
        <v>1</v>
      </c>
      <c r="BC64">
        <v>1</v>
      </c>
      <c r="BD64">
        <v>1</v>
      </c>
      <c r="BE64">
        <v>1</v>
      </c>
    </row>
    <row r="65" spans="1:57" hidden="1">
      <c r="A65" t="s">
        <v>248</v>
      </c>
      <c r="B65" t="s">
        <v>238</v>
      </c>
      <c r="C65" t="s">
        <v>249</v>
      </c>
      <c r="D65" t="s">
        <v>106</v>
      </c>
      <c r="E65" t="s">
        <v>106</v>
      </c>
      <c r="F65">
        <v>1</v>
      </c>
      <c r="G65">
        <v>1</v>
      </c>
      <c r="H65">
        <v>1</v>
      </c>
      <c r="I65">
        <v>1</v>
      </c>
      <c r="J65">
        <v>1</v>
      </c>
      <c r="K65">
        <v>1</v>
      </c>
      <c r="L65">
        <v>1</v>
      </c>
      <c r="M65">
        <v>1</v>
      </c>
      <c r="N65">
        <v>1</v>
      </c>
      <c r="O65">
        <v>1</v>
      </c>
      <c r="P65">
        <v>1</v>
      </c>
      <c r="Q65">
        <v>1</v>
      </c>
      <c r="R65">
        <v>1</v>
      </c>
      <c r="S65">
        <v>1</v>
      </c>
      <c r="T65">
        <v>1</v>
      </c>
      <c r="U65">
        <v>1</v>
      </c>
      <c r="V65">
        <v>1</v>
      </c>
      <c r="W65">
        <v>1.2</v>
      </c>
      <c r="X65">
        <v>1</v>
      </c>
      <c r="Y65">
        <v>1</v>
      </c>
      <c r="Z65">
        <v>1</v>
      </c>
      <c r="AA65">
        <v>1</v>
      </c>
      <c r="AB65">
        <v>1.2</v>
      </c>
      <c r="AC65">
        <v>1.2</v>
      </c>
      <c r="AD65">
        <v>1.2</v>
      </c>
      <c r="AE65">
        <v>1.2</v>
      </c>
      <c r="AF65">
        <v>1.2</v>
      </c>
      <c r="AG65">
        <v>1</v>
      </c>
      <c r="AH65">
        <v>1</v>
      </c>
      <c r="AI65">
        <v>1</v>
      </c>
      <c r="AJ65">
        <v>1</v>
      </c>
      <c r="AK65">
        <v>1.2</v>
      </c>
      <c r="AL65">
        <v>1</v>
      </c>
      <c r="AM65">
        <v>1</v>
      </c>
      <c r="AN65">
        <v>1</v>
      </c>
      <c r="AO65">
        <v>1</v>
      </c>
      <c r="AP65">
        <v>1</v>
      </c>
      <c r="AQ65">
        <v>1</v>
      </c>
      <c r="AR65">
        <v>1</v>
      </c>
      <c r="AS65">
        <v>1</v>
      </c>
      <c r="AT65">
        <v>1.2</v>
      </c>
      <c r="AU65">
        <v>1.2</v>
      </c>
      <c r="AV65">
        <v>1.2</v>
      </c>
      <c r="AW65">
        <v>1.2</v>
      </c>
      <c r="AX65">
        <v>1.5</v>
      </c>
      <c r="AY65">
        <v>1.5</v>
      </c>
      <c r="AZ65">
        <v>1.5</v>
      </c>
      <c r="BA65">
        <v>1.5</v>
      </c>
      <c r="BB65">
        <v>1</v>
      </c>
      <c r="BC65">
        <v>1</v>
      </c>
      <c r="BD65">
        <v>1</v>
      </c>
      <c r="BE65">
        <v>1</v>
      </c>
    </row>
    <row r="66" spans="1:57" hidden="1">
      <c r="A66" t="s">
        <v>250</v>
      </c>
      <c r="B66" t="s">
        <v>238</v>
      </c>
      <c r="C66" t="s">
        <v>251</v>
      </c>
      <c r="D66" t="s">
        <v>106</v>
      </c>
      <c r="E66" t="s">
        <v>106</v>
      </c>
      <c r="F66">
        <v>1</v>
      </c>
      <c r="G66">
        <v>1.3</v>
      </c>
      <c r="H66">
        <v>1.6</v>
      </c>
      <c r="I66">
        <v>0.9</v>
      </c>
      <c r="J66">
        <v>0.8</v>
      </c>
      <c r="K66">
        <v>0.4</v>
      </c>
      <c r="L66">
        <v>0.4</v>
      </c>
      <c r="M66">
        <v>0.3</v>
      </c>
      <c r="N66">
        <v>0.2</v>
      </c>
      <c r="O66">
        <v>0.2</v>
      </c>
      <c r="P66">
        <v>0.3</v>
      </c>
      <c r="Q66">
        <v>0.4</v>
      </c>
      <c r="R66">
        <v>0.3</v>
      </c>
      <c r="S66">
        <v>0.4</v>
      </c>
      <c r="T66">
        <v>0.4</v>
      </c>
      <c r="U66">
        <v>0.6</v>
      </c>
      <c r="V66">
        <v>0.4</v>
      </c>
      <c r="W66">
        <v>0.2</v>
      </c>
      <c r="X66">
        <v>0.2</v>
      </c>
      <c r="Y66">
        <v>0.1</v>
      </c>
      <c r="Z66">
        <v>0.1</v>
      </c>
      <c r="AA66">
        <v>0.4</v>
      </c>
      <c r="AB66">
        <v>0.4</v>
      </c>
      <c r="AC66">
        <v>0.5</v>
      </c>
      <c r="AD66">
        <v>0.2</v>
      </c>
      <c r="AE66">
        <v>0.3</v>
      </c>
      <c r="AF66">
        <v>0.3</v>
      </c>
      <c r="AG66">
        <v>0.2</v>
      </c>
      <c r="AH66">
        <v>0.5</v>
      </c>
      <c r="AI66">
        <v>0.5</v>
      </c>
      <c r="AJ66">
        <v>0.3</v>
      </c>
      <c r="AK66">
        <v>0.3</v>
      </c>
      <c r="AL66">
        <v>0.4</v>
      </c>
      <c r="AM66">
        <v>0.2</v>
      </c>
      <c r="AN66">
        <v>0.4</v>
      </c>
      <c r="AO66">
        <v>0.5</v>
      </c>
      <c r="AP66">
        <v>0.4</v>
      </c>
      <c r="AQ66">
        <v>0.3</v>
      </c>
      <c r="AR66">
        <v>0.5</v>
      </c>
      <c r="AS66">
        <v>0.6</v>
      </c>
      <c r="AT66">
        <v>0.4</v>
      </c>
      <c r="AU66">
        <v>0.6</v>
      </c>
      <c r="AV66">
        <v>1.1000000000000001</v>
      </c>
      <c r="AW66">
        <v>2.2999999999999998</v>
      </c>
      <c r="AX66">
        <v>4.5999999999999996</v>
      </c>
      <c r="AY66">
        <v>5.4</v>
      </c>
      <c r="AZ66">
        <v>5.6</v>
      </c>
      <c r="BA66">
        <v>5.5</v>
      </c>
      <c r="BB66">
        <v>5.5</v>
      </c>
      <c r="BC66">
        <v>1.1000000000000001</v>
      </c>
      <c r="BD66">
        <v>1.1000000000000001</v>
      </c>
      <c r="BE66">
        <v>1.1000000000000001</v>
      </c>
    </row>
    <row r="67" spans="1:57" hidden="1">
      <c r="A67" t="s">
        <v>252</v>
      </c>
      <c r="B67" t="s">
        <v>238</v>
      </c>
      <c r="C67" t="s">
        <v>253</v>
      </c>
      <c r="D67" t="s">
        <v>106</v>
      </c>
      <c r="E67" t="s">
        <v>106</v>
      </c>
      <c r="F67">
        <v>3</v>
      </c>
      <c r="G67">
        <v>3</v>
      </c>
      <c r="H67">
        <v>3</v>
      </c>
      <c r="I67">
        <v>3</v>
      </c>
      <c r="J67">
        <v>3</v>
      </c>
      <c r="K67">
        <v>3</v>
      </c>
      <c r="L67">
        <v>3</v>
      </c>
      <c r="M67">
        <v>3</v>
      </c>
      <c r="N67">
        <v>3</v>
      </c>
      <c r="O67">
        <v>3</v>
      </c>
      <c r="P67">
        <v>3</v>
      </c>
      <c r="Q67">
        <v>3</v>
      </c>
      <c r="R67">
        <v>3</v>
      </c>
      <c r="S67">
        <v>3</v>
      </c>
      <c r="T67">
        <v>3</v>
      </c>
      <c r="U67">
        <v>3</v>
      </c>
      <c r="V67">
        <v>3</v>
      </c>
      <c r="W67">
        <v>3</v>
      </c>
      <c r="X67">
        <v>1</v>
      </c>
      <c r="Y67">
        <v>1</v>
      </c>
      <c r="Z67">
        <v>1</v>
      </c>
      <c r="AA67">
        <v>1</v>
      </c>
      <c r="AB67">
        <v>1</v>
      </c>
      <c r="AC67">
        <v>1</v>
      </c>
      <c r="AD67">
        <v>1.2</v>
      </c>
      <c r="AE67">
        <v>1</v>
      </c>
      <c r="AF67">
        <v>1</v>
      </c>
      <c r="AG67">
        <v>1</v>
      </c>
      <c r="AH67">
        <v>1</v>
      </c>
      <c r="AI67">
        <v>1</v>
      </c>
      <c r="AJ67">
        <v>1</v>
      </c>
      <c r="AK67">
        <v>1</v>
      </c>
      <c r="AL67">
        <v>1</v>
      </c>
      <c r="AM67">
        <v>1</v>
      </c>
      <c r="AN67">
        <v>1</v>
      </c>
      <c r="AO67">
        <v>1</v>
      </c>
      <c r="AP67">
        <v>1</v>
      </c>
      <c r="AQ67">
        <v>1</v>
      </c>
      <c r="AR67">
        <v>1</v>
      </c>
      <c r="AS67">
        <v>1</v>
      </c>
      <c r="AT67">
        <v>1</v>
      </c>
      <c r="AU67">
        <v>4</v>
      </c>
      <c r="AV67">
        <v>4</v>
      </c>
      <c r="AW67">
        <v>4</v>
      </c>
      <c r="AX67">
        <v>4</v>
      </c>
      <c r="AY67">
        <v>5</v>
      </c>
      <c r="AZ67">
        <v>5</v>
      </c>
      <c r="BA67">
        <v>5</v>
      </c>
      <c r="BB67">
        <v>5</v>
      </c>
      <c r="BC67">
        <v>3</v>
      </c>
      <c r="BD67">
        <v>3</v>
      </c>
      <c r="BE67">
        <v>3</v>
      </c>
    </row>
    <row r="68" spans="1:57" hidden="1">
      <c r="A68" t="s">
        <v>254</v>
      </c>
      <c r="B68" t="s">
        <v>57</v>
      </c>
      <c r="C68" t="s">
        <v>255</v>
      </c>
      <c r="D68" t="s">
        <v>59</v>
      </c>
      <c r="E68" t="s">
        <v>106</v>
      </c>
      <c r="F68">
        <v>1</v>
      </c>
      <c r="G68">
        <v>1</v>
      </c>
      <c r="H68">
        <v>1</v>
      </c>
      <c r="I68">
        <v>1.2</v>
      </c>
      <c r="J68">
        <v>1</v>
      </c>
      <c r="K68">
        <v>1</v>
      </c>
      <c r="L68">
        <v>1</v>
      </c>
      <c r="M68">
        <v>1</v>
      </c>
      <c r="N68">
        <v>1</v>
      </c>
      <c r="O68">
        <v>1</v>
      </c>
      <c r="P68">
        <v>1</v>
      </c>
      <c r="Q68">
        <v>1</v>
      </c>
      <c r="R68">
        <v>1</v>
      </c>
      <c r="S68">
        <v>1</v>
      </c>
      <c r="T68">
        <v>1</v>
      </c>
      <c r="U68">
        <v>1</v>
      </c>
      <c r="V68">
        <v>1</v>
      </c>
      <c r="W68">
        <v>1.2</v>
      </c>
      <c r="X68">
        <v>1</v>
      </c>
      <c r="Y68">
        <v>1</v>
      </c>
      <c r="Z68">
        <v>1</v>
      </c>
      <c r="AA68">
        <v>1</v>
      </c>
      <c r="AB68">
        <v>1.2</v>
      </c>
      <c r="AC68">
        <v>1</v>
      </c>
      <c r="AD68">
        <v>1</v>
      </c>
      <c r="AE68">
        <v>1</v>
      </c>
      <c r="AF68">
        <v>1</v>
      </c>
      <c r="AG68">
        <v>1</v>
      </c>
      <c r="AH68">
        <v>1</v>
      </c>
      <c r="AI68">
        <v>1</v>
      </c>
      <c r="AJ68">
        <v>1</v>
      </c>
      <c r="AK68">
        <v>1.2</v>
      </c>
      <c r="AL68">
        <v>1</v>
      </c>
      <c r="AM68">
        <v>1</v>
      </c>
      <c r="AN68">
        <v>1</v>
      </c>
      <c r="AO68">
        <v>1</v>
      </c>
      <c r="AP68">
        <v>1</v>
      </c>
      <c r="AQ68">
        <v>1</v>
      </c>
      <c r="AR68">
        <v>1</v>
      </c>
      <c r="AS68">
        <v>1.4</v>
      </c>
      <c r="AT68">
        <v>2</v>
      </c>
      <c r="AU68">
        <v>1.8</v>
      </c>
      <c r="AV68">
        <v>1.6</v>
      </c>
      <c r="AW68">
        <v>2.7</v>
      </c>
      <c r="AX68">
        <v>2</v>
      </c>
      <c r="AY68">
        <v>1.1000000000000001</v>
      </c>
      <c r="AZ68">
        <v>2</v>
      </c>
      <c r="BA68">
        <v>1.6</v>
      </c>
      <c r="BB68">
        <v>1.2</v>
      </c>
      <c r="BC68">
        <v>1</v>
      </c>
      <c r="BD68">
        <v>1</v>
      </c>
      <c r="BE68">
        <v>1</v>
      </c>
    </row>
    <row r="69" spans="1:57" hidden="1">
      <c r="A69" t="s">
        <v>256</v>
      </c>
      <c r="B69" t="s">
        <v>57</v>
      </c>
      <c r="C69" t="s">
        <v>257</v>
      </c>
      <c r="D69" t="s">
        <v>59</v>
      </c>
      <c r="E69" t="s">
        <v>106</v>
      </c>
      <c r="F69">
        <v>1</v>
      </c>
      <c r="G69">
        <v>1</v>
      </c>
      <c r="H69">
        <v>1</v>
      </c>
      <c r="I69">
        <v>1.2</v>
      </c>
      <c r="J69">
        <v>1</v>
      </c>
      <c r="K69">
        <v>1</v>
      </c>
      <c r="L69">
        <v>1</v>
      </c>
      <c r="M69">
        <v>1</v>
      </c>
      <c r="N69">
        <v>1</v>
      </c>
      <c r="O69">
        <v>1</v>
      </c>
      <c r="P69">
        <v>1</v>
      </c>
      <c r="Q69">
        <v>1</v>
      </c>
      <c r="R69">
        <v>1</v>
      </c>
      <c r="S69">
        <v>1</v>
      </c>
      <c r="T69">
        <v>1</v>
      </c>
      <c r="U69">
        <v>1</v>
      </c>
      <c r="V69">
        <v>1</v>
      </c>
      <c r="W69">
        <v>1.2</v>
      </c>
      <c r="X69">
        <v>1</v>
      </c>
      <c r="Y69">
        <v>1</v>
      </c>
      <c r="Z69">
        <v>1</v>
      </c>
      <c r="AA69">
        <v>1</v>
      </c>
      <c r="AB69">
        <v>1.2</v>
      </c>
      <c r="AC69">
        <v>1</v>
      </c>
      <c r="AD69">
        <v>1</v>
      </c>
      <c r="AE69">
        <v>1</v>
      </c>
      <c r="AF69">
        <v>1</v>
      </c>
      <c r="AG69">
        <v>1</v>
      </c>
      <c r="AH69">
        <v>1</v>
      </c>
      <c r="AI69">
        <v>1</v>
      </c>
      <c r="AJ69">
        <v>1</v>
      </c>
      <c r="AK69">
        <v>1.2</v>
      </c>
      <c r="AL69">
        <v>1</v>
      </c>
      <c r="AM69">
        <v>1</v>
      </c>
      <c r="AN69">
        <v>1</v>
      </c>
      <c r="AO69">
        <v>1</v>
      </c>
      <c r="AP69">
        <v>1</v>
      </c>
      <c r="AQ69">
        <v>1</v>
      </c>
      <c r="AR69">
        <v>1</v>
      </c>
      <c r="AS69">
        <v>1.8</v>
      </c>
      <c r="AT69">
        <v>2.4</v>
      </c>
      <c r="AU69">
        <v>2.2000000000000002</v>
      </c>
      <c r="AV69">
        <v>2</v>
      </c>
      <c r="AW69">
        <v>3.3</v>
      </c>
      <c r="AX69">
        <v>2.4</v>
      </c>
      <c r="AY69">
        <v>1.3</v>
      </c>
      <c r="AZ69">
        <v>2.4</v>
      </c>
      <c r="BA69">
        <v>2</v>
      </c>
      <c r="BB69">
        <v>1.2</v>
      </c>
      <c r="BC69">
        <v>1</v>
      </c>
      <c r="BD69">
        <v>1</v>
      </c>
      <c r="BE69">
        <v>1</v>
      </c>
    </row>
    <row r="70" spans="1:57" hidden="1">
      <c r="A70" t="s">
        <v>258</v>
      </c>
      <c r="B70" t="s">
        <v>57</v>
      </c>
      <c r="C70" t="s">
        <v>259</v>
      </c>
      <c r="D70" t="s">
        <v>59</v>
      </c>
      <c r="E70" t="s">
        <v>106</v>
      </c>
      <c r="F70">
        <v>1</v>
      </c>
      <c r="G70">
        <v>1</v>
      </c>
      <c r="H70">
        <v>1</v>
      </c>
      <c r="I70">
        <v>1.2</v>
      </c>
      <c r="J70">
        <v>1</v>
      </c>
      <c r="K70">
        <v>1</v>
      </c>
      <c r="L70">
        <v>1</v>
      </c>
      <c r="M70">
        <v>1</v>
      </c>
      <c r="N70">
        <v>1</v>
      </c>
      <c r="O70">
        <v>1</v>
      </c>
      <c r="P70">
        <v>1</v>
      </c>
      <c r="Q70">
        <v>1</v>
      </c>
      <c r="R70">
        <v>1</v>
      </c>
      <c r="S70">
        <v>1</v>
      </c>
      <c r="T70">
        <v>1</v>
      </c>
      <c r="U70">
        <v>1</v>
      </c>
      <c r="V70">
        <v>1</v>
      </c>
      <c r="W70">
        <v>1.2</v>
      </c>
      <c r="X70">
        <v>1</v>
      </c>
      <c r="Y70">
        <v>1</v>
      </c>
      <c r="Z70">
        <v>1</v>
      </c>
      <c r="AA70">
        <v>1</v>
      </c>
      <c r="AB70">
        <v>1.2</v>
      </c>
      <c r="AC70">
        <v>1</v>
      </c>
      <c r="AD70">
        <v>1</v>
      </c>
      <c r="AE70">
        <v>1</v>
      </c>
      <c r="AF70">
        <v>1</v>
      </c>
      <c r="AG70">
        <v>1</v>
      </c>
      <c r="AH70">
        <v>1</v>
      </c>
      <c r="AI70">
        <v>1</v>
      </c>
      <c r="AJ70">
        <v>1</v>
      </c>
      <c r="AK70">
        <v>1.2</v>
      </c>
      <c r="AL70">
        <v>1</v>
      </c>
      <c r="AM70">
        <v>1</v>
      </c>
      <c r="AN70">
        <v>1</v>
      </c>
      <c r="AO70">
        <v>1</v>
      </c>
      <c r="AP70">
        <v>1</v>
      </c>
      <c r="AQ70">
        <v>1</v>
      </c>
      <c r="AR70">
        <v>1</v>
      </c>
      <c r="AS70">
        <v>1.1000000000000001</v>
      </c>
      <c r="AT70">
        <v>1.2</v>
      </c>
      <c r="AU70">
        <v>1.2</v>
      </c>
      <c r="AV70">
        <v>3.2</v>
      </c>
      <c r="AW70">
        <v>3</v>
      </c>
      <c r="AX70">
        <v>1.7</v>
      </c>
      <c r="AY70">
        <v>1.1000000000000001</v>
      </c>
      <c r="AZ70">
        <v>0.6</v>
      </c>
      <c r="BA70">
        <v>0.6</v>
      </c>
      <c r="BB70">
        <v>1.2</v>
      </c>
      <c r="BC70">
        <v>1</v>
      </c>
      <c r="BD70">
        <v>1</v>
      </c>
      <c r="BE70">
        <v>1</v>
      </c>
    </row>
    <row r="71" spans="1:57" hidden="1">
      <c r="A71" t="s">
        <v>260</v>
      </c>
      <c r="B71" t="s">
        <v>57</v>
      </c>
      <c r="C71" t="s">
        <v>261</v>
      </c>
      <c r="D71" t="s">
        <v>61</v>
      </c>
      <c r="E71" t="s">
        <v>106</v>
      </c>
      <c r="F71">
        <v>1</v>
      </c>
      <c r="G71">
        <v>1</v>
      </c>
      <c r="H71">
        <v>1</v>
      </c>
      <c r="I71">
        <v>1.2</v>
      </c>
      <c r="J71">
        <v>1</v>
      </c>
      <c r="K71">
        <v>1</v>
      </c>
      <c r="L71">
        <v>1</v>
      </c>
      <c r="M71">
        <v>1</v>
      </c>
      <c r="N71">
        <v>1</v>
      </c>
      <c r="O71">
        <v>1</v>
      </c>
      <c r="P71">
        <v>1</v>
      </c>
      <c r="Q71">
        <v>1</v>
      </c>
      <c r="R71">
        <v>1</v>
      </c>
      <c r="S71">
        <v>1</v>
      </c>
      <c r="T71">
        <v>1</v>
      </c>
      <c r="U71">
        <v>1</v>
      </c>
      <c r="V71">
        <v>1</v>
      </c>
      <c r="W71">
        <v>1.2</v>
      </c>
      <c r="X71">
        <v>1</v>
      </c>
      <c r="Y71">
        <v>1</v>
      </c>
      <c r="Z71">
        <v>1</v>
      </c>
      <c r="AA71">
        <v>1</v>
      </c>
      <c r="AB71">
        <v>1.2</v>
      </c>
      <c r="AC71">
        <v>1</v>
      </c>
      <c r="AD71">
        <v>1</v>
      </c>
      <c r="AE71">
        <v>1</v>
      </c>
      <c r="AF71">
        <v>1</v>
      </c>
      <c r="AG71">
        <v>1</v>
      </c>
      <c r="AH71">
        <v>1</v>
      </c>
      <c r="AI71">
        <v>1</v>
      </c>
      <c r="AJ71">
        <v>1</v>
      </c>
      <c r="AK71">
        <v>1.2</v>
      </c>
      <c r="AL71">
        <v>1</v>
      </c>
      <c r="AM71">
        <v>1</v>
      </c>
      <c r="AN71">
        <v>1</v>
      </c>
      <c r="AO71">
        <v>1</v>
      </c>
      <c r="AP71">
        <v>1</v>
      </c>
      <c r="AQ71">
        <v>1</v>
      </c>
      <c r="AR71">
        <v>1</v>
      </c>
      <c r="AS71">
        <v>1.1000000000000001</v>
      </c>
      <c r="AT71">
        <v>1.2</v>
      </c>
      <c r="AU71">
        <v>1.2</v>
      </c>
      <c r="AV71">
        <v>3.2</v>
      </c>
      <c r="AW71">
        <v>3</v>
      </c>
      <c r="AX71">
        <v>1.7</v>
      </c>
      <c r="AY71">
        <v>1.1000000000000001</v>
      </c>
      <c r="AZ71">
        <v>0.6</v>
      </c>
      <c r="BA71">
        <v>0.6</v>
      </c>
      <c r="BB71">
        <v>1.2</v>
      </c>
      <c r="BC71">
        <v>1</v>
      </c>
      <c r="BD71">
        <v>1</v>
      </c>
      <c r="BE71">
        <v>1</v>
      </c>
    </row>
    <row r="72" spans="1:57" hidden="1">
      <c r="A72" t="s">
        <v>262</v>
      </c>
      <c r="B72" t="s">
        <v>57</v>
      </c>
      <c r="C72" t="s">
        <v>261</v>
      </c>
      <c r="D72" t="s">
        <v>263</v>
      </c>
      <c r="E72" t="s">
        <v>106</v>
      </c>
      <c r="F72">
        <v>1</v>
      </c>
      <c r="G72">
        <v>1</v>
      </c>
      <c r="H72">
        <v>1</v>
      </c>
      <c r="I72">
        <v>1.2</v>
      </c>
      <c r="J72">
        <v>1</v>
      </c>
      <c r="K72">
        <v>1</v>
      </c>
      <c r="L72">
        <v>1</v>
      </c>
      <c r="M72">
        <v>1</v>
      </c>
      <c r="N72">
        <v>1</v>
      </c>
      <c r="O72">
        <v>1</v>
      </c>
      <c r="P72">
        <v>1</v>
      </c>
      <c r="Q72">
        <v>1</v>
      </c>
      <c r="R72">
        <v>1</v>
      </c>
      <c r="S72">
        <v>1</v>
      </c>
      <c r="T72">
        <v>1</v>
      </c>
      <c r="U72">
        <v>1</v>
      </c>
      <c r="V72">
        <v>1</v>
      </c>
      <c r="W72">
        <v>1.2</v>
      </c>
      <c r="X72">
        <v>1</v>
      </c>
      <c r="Y72">
        <v>1</v>
      </c>
      <c r="Z72">
        <v>1</v>
      </c>
      <c r="AA72">
        <v>1</v>
      </c>
      <c r="AB72">
        <v>1.2</v>
      </c>
      <c r="AC72">
        <v>1</v>
      </c>
      <c r="AD72">
        <v>1</v>
      </c>
      <c r="AE72">
        <v>1</v>
      </c>
      <c r="AF72">
        <v>1</v>
      </c>
      <c r="AG72">
        <v>1</v>
      </c>
      <c r="AH72">
        <v>1</v>
      </c>
      <c r="AI72">
        <v>1</v>
      </c>
      <c r="AJ72">
        <v>1</v>
      </c>
      <c r="AK72">
        <v>1.2</v>
      </c>
      <c r="AL72">
        <v>1</v>
      </c>
      <c r="AM72">
        <v>1</v>
      </c>
      <c r="AN72">
        <v>1</v>
      </c>
      <c r="AO72">
        <v>1</v>
      </c>
      <c r="AP72">
        <v>1</v>
      </c>
      <c r="AQ72">
        <v>1</v>
      </c>
      <c r="AR72">
        <v>1</v>
      </c>
      <c r="AS72">
        <v>1.6</v>
      </c>
      <c r="AT72">
        <v>2.2000000000000002</v>
      </c>
      <c r="AU72">
        <v>2</v>
      </c>
      <c r="AV72">
        <v>1.8</v>
      </c>
      <c r="AW72">
        <v>3</v>
      </c>
      <c r="AX72">
        <v>2.2000000000000002</v>
      </c>
      <c r="AY72">
        <v>1.2</v>
      </c>
      <c r="AZ72">
        <v>2.2000000000000002</v>
      </c>
      <c r="BA72">
        <v>1.8</v>
      </c>
      <c r="BB72">
        <v>1.2</v>
      </c>
      <c r="BC72">
        <v>1</v>
      </c>
      <c r="BD72">
        <v>1</v>
      </c>
      <c r="BE72">
        <v>1</v>
      </c>
    </row>
    <row r="73" spans="1:57" hidden="1">
      <c r="A73" t="s">
        <v>264</v>
      </c>
      <c r="B73" t="s">
        <v>57</v>
      </c>
      <c r="C73" t="s">
        <v>58</v>
      </c>
      <c r="D73" t="s">
        <v>59</v>
      </c>
      <c r="E73" t="s">
        <v>106</v>
      </c>
      <c r="F73">
        <v>1</v>
      </c>
      <c r="G73">
        <v>1</v>
      </c>
      <c r="H73">
        <v>1</v>
      </c>
      <c r="I73">
        <v>1.2</v>
      </c>
      <c r="J73">
        <v>1</v>
      </c>
      <c r="K73">
        <v>1</v>
      </c>
      <c r="L73">
        <v>1</v>
      </c>
      <c r="M73">
        <v>1</v>
      </c>
      <c r="N73">
        <v>1</v>
      </c>
      <c r="O73">
        <v>1</v>
      </c>
      <c r="P73">
        <v>1</v>
      </c>
      <c r="Q73">
        <v>1</v>
      </c>
      <c r="R73">
        <v>1</v>
      </c>
      <c r="S73">
        <v>1</v>
      </c>
      <c r="T73">
        <v>1</v>
      </c>
      <c r="U73">
        <v>1</v>
      </c>
      <c r="V73">
        <v>1</v>
      </c>
      <c r="W73">
        <v>1.2</v>
      </c>
      <c r="X73">
        <v>1</v>
      </c>
      <c r="Y73">
        <v>1</v>
      </c>
      <c r="Z73">
        <v>1</v>
      </c>
      <c r="AA73">
        <v>1</v>
      </c>
      <c r="AB73">
        <v>1.2</v>
      </c>
      <c r="AC73">
        <v>1</v>
      </c>
      <c r="AD73">
        <v>1</v>
      </c>
      <c r="AE73">
        <v>1</v>
      </c>
      <c r="AF73">
        <v>1</v>
      </c>
      <c r="AG73">
        <v>1</v>
      </c>
      <c r="AH73">
        <v>1</v>
      </c>
      <c r="AI73">
        <v>1</v>
      </c>
      <c r="AJ73">
        <v>1</v>
      </c>
      <c r="AK73">
        <v>1.2</v>
      </c>
      <c r="AL73">
        <v>1</v>
      </c>
      <c r="AM73">
        <v>1</v>
      </c>
      <c r="AN73">
        <v>1</v>
      </c>
      <c r="AO73">
        <v>1</v>
      </c>
      <c r="AP73">
        <v>1</v>
      </c>
      <c r="AQ73">
        <v>1</v>
      </c>
      <c r="AR73">
        <v>1</v>
      </c>
      <c r="AS73">
        <v>1.2</v>
      </c>
      <c r="AT73">
        <v>1.7</v>
      </c>
      <c r="AU73">
        <v>1.5</v>
      </c>
      <c r="AV73">
        <v>1.4</v>
      </c>
      <c r="AW73">
        <v>2.2999999999999998</v>
      </c>
      <c r="AX73">
        <v>1.7</v>
      </c>
      <c r="AY73">
        <v>0.9</v>
      </c>
      <c r="AZ73">
        <v>1.7</v>
      </c>
      <c r="BA73">
        <v>1.4</v>
      </c>
      <c r="BB73">
        <v>1.2</v>
      </c>
      <c r="BC73">
        <v>1</v>
      </c>
      <c r="BD73">
        <v>1</v>
      </c>
      <c r="BE73">
        <v>1</v>
      </c>
    </row>
    <row r="74" spans="1:57" hidden="1">
      <c r="A74" t="s">
        <v>265</v>
      </c>
      <c r="B74" t="s">
        <v>57</v>
      </c>
      <c r="C74" t="s">
        <v>58</v>
      </c>
      <c r="D74" t="s">
        <v>60</v>
      </c>
      <c r="E74" t="s">
        <v>266</v>
      </c>
      <c r="F74">
        <v>1</v>
      </c>
      <c r="G74">
        <v>1</v>
      </c>
      <c r="H74">
        <v>1</v>
      </c>
      <c r="I74">
        <v>1.1000000000000001</v>
      </c>
      <c r="J74">
        <v>1</v>
      </c>
      <c r="K74">
        <v>1</v>
      </c>
      <c r="L74">
        <v>1</v>
      </c>
      <c r="M74">
        <v>1</v>
      </c>
      <c r="N74">
        <v>1</v>
      </c>
      <c r="O74">
        <v>1</v>
      </c>
      <c r="P74">
        <v>1</v>
      </c>
      <c r="Q74">
        <v>1</v>
      </c>
      <c r="R74">
        <v>1</v>
      </c>
      <c r="S74">
        <v>1</v>
      </c>
      <c r="T74">
        <v>1</v>
      </c>
      <c r="U74">
        <v>1</v>
      </c>
      <c r="V74">
        <v>1</v>
      </c>
      <c r="W74">
        <v>1.1000000000000001</v>
      </c>
      <c r="X74">
        <v>1</v>
      </c>
      <c r="Y74">
        <v>1</v>
      </c>
      <c r="Z74">
        <v>1</v>
      </c>
      <c r="AA74">
        <v>1</v>
      </c>
      <c r="AB74">
        <v>1.1000000000000001</v>
      </c>
      <c r="AC74">
        <v>1.1000000000000001</v>
      </c>
      <c r="AD74">
        <v>1.2</v>
      </c>
      <c r="AE74">
        <v>1.2</v>
      </c>
      <c r="AF74">
        <v>1.2</v>
      </c>
      <c r="AG74">
        <v>1.2</v>
      </c>
      <c r="AH74">
        <v>1.2</v>
      </c>
      <c r="AI74">
        <v>1.1000000000000001</v>
      </c>
      <c r="AJ74">
        <v>1.1000000000000001</v>
      </c>
      <c r="AK74">
        <v>1.1000000000000001</v>
      </c>
      <c r="AL74">
        <v>1</v>
      </c>
      <c r="AM74">
        <v>1</v>
      </c>
      <c r="AN74">
        <v>1</v>
      </c>
      <c r="AO74">
        <v>1</v>
      </c>
      <c r="AP74">
        <v>1</v>
      </c>
      <c r="AQ74">
        <v>1</v>
      </c>
      <c r="AR74">
        <v>1</v>
      </c>
      <c r="AS74">
        <v>1</v>
      </c>
      <c r="AT74">
        <v>1.3</v>
      </c>
      <c r="AU74">
        <v>1.2</v>
      </c>
      <c r="AV74">
        <v>1.1000000000000001</v>
      </c>
      <c r="AW74">
        <v>1.8</v>
      </c>
      <c r="AX74">
        <v>1.3</v>
      </c>
      <c r="AY74">
        <v>0.7</v>
      </c>
      <c r="AZ74">
        <v>1.3</v>
      </c>
      <c r="BA74">
        <v>1.1000000000000001</v>
      </c>
      <c r="BB74">
        <v>1.1000000000000001</v>
      </c>
      <c r="BC74">
        <v>1</v>
      </c>
      <c r="BD74">
        <v>1</v>
      </c>
      <c r="BE74">
        <v>1</v>
      </c>
    </row>
    <row r="75" spans="1:57" hidden="1">
      <c r="A75" t="s">
        <v>93</v>
      </c>
      <c r="B75" t="s">
        <v>57</v>
      </c>
      <c r="C75" t="s">
        <v>58</v>
      </c>
      <c r="D75" t="s">
        <v>61</v>
      </c>
      <c r="E75" t="s">
        <v>267</v>
      </c>
      <c r="F75">
        <v>1</v>
      </c>
      <c r="G75">
        <v>1</v>
      </c>
      <c r="H75">
        <v>1</v>
      </c>
      <c r="I75">
        <v>1.1000000000000001</v>
      </c>
      <c r="J75">
        <v>1</v>
      </c>
      <c r="K75">
        <v>1</v>
      </c>
      <c r="L75">
        <v>1</v>
      </c>
      <c r="M75">
        <v>1</v>
      </c>
      <c r="N75">
        <v>1</v>
      </c>
      <c r="O75">
        <v>1</v>
      </c>
      <c r="P75">
        <v>1</v>
      </c>
      <c r="Q75">
        <v>1</v>
      </c>
      <c r="R75">
        <v>1</v>
      </c>
      <c r="S75">
        <v>1</v>
      </c>
      <c r="T75">
        <v>1</v>
      </c>
      <c r="U75">
        <v>1</v>
      </c>
      <c r="V75">
        <v>1</v>
      </c>
      <c r="W75">
        <v>1.1000000000000001</v>
      </c>
      <c r="X75">
        <v>1</v>
      </c>
      <c r="Y75">
        <v>1</v>
      </c>
      <c r="Z75">
        <v>1</v>
      </c>
      <c r="AA75">
        <v>1</v>
      </c>
      <c r="AB75">
        <v>1.1000000000000001</v>
      </c>
      <c r="AC75">
        <v>1.1000000000000001</v>
      </c>
      <c r="AD75">
        <v>1.1000000000000001</v>
      </c>
      <c r="AE75">
        <v>1.1000000000000001</v>
      </c>
      <c r="AF75">
        <v>1.1000000000000001</v>
      </c>
      <c r="AG75">
        <v>1.1000000000000001</v>
      </c>
      <c r="AH75">
        <v>1.1000000000000001</v>
      </c>
      <c r="AI75">
        <v>1.1000000000000001</v>
      </c>
      <c r="AJ75">
        <v>1.1000000000000001</v>
      </c>
      <c r="AK75">
        <v>1.1000000000000001</v>
      </c>
      <c r="AL75">
        <v>1</v>
      </c>
      <c r="AM75">
        <v>1</v>
      </c>
      <c r="AN75">
        <v>1</v>
      </c>
      <c r="AO75">
        <v>1</v>
      </c>
      <c r="AP75">
        <v>1</v>
      </c>
      <c r="AQ75">
        <v>1</v>
      </c>
      <c r="AR75">
        <v>1</v>
      </c>
      <c r="AS75">
        <v>1</v>
      </c>
      <c r="AT75">
        <v>1.4</v>
      </c>
      <c r="AU75">
        <v>1.3</v>
      </c>
      <c r="AV75">
        <v>1.2</v>
      </c>
      <c r="AW75">
        <v>2</v>
      </c>
      <c r="AX75">
        <v>1.4</v>
      </c>
      <c r="AY75">
        <v>0.8</v>
      </c>
      <c r="AZ75">
        <v>1.4</v>
      </c>
      <c r="BA75">
        <v>1.2</v>
      </c>
      <c r="BB75">
        <v>1.1000000000000001</v>
      </c>
      <c r="BC75">
        <v>1</v>
      </c>
      <c r="BD75">
        <v>1</v>
      </c>
      <c r="BE75">
        <v>1</v>
      </c>
    </row>
    <row r="76" spans="1:57" hidden="1">
      <c r="A76" t="s">
        <v>94</v>
      </c>
      <c r="B76" t="s">
        <v>57</v>
      </c>
      <c r="C76" t="s">
        <v>58</v>
      </c>
      <c r="D76" t="s">
        <v>62</v>
      </c>
      <c r="E76" t="s">
        <v>106</v>
      </c>
      <c r="F76">
        <v>1</v>
      </c>
      <c r="G76">
        <v>1</v>
      </c>
      <c r="H76">
        <v>1</v>
      </c>
      <c r="I76">
        <v>1.2</v>
      </c>
      <c r="J76">
        <v>1</v>
      </c>
      <c r="K76">
        <v>1</v>
      </c>
      <c r="L76">
        <v>1</v>
      </c>
      <c r="M76">
        <v>1</v>
      </c>
      <c r="N76">
        <v>1</v>
      </c>
      <c r="O76">
        <v>1</v>
      </c>
      <c r="P76">
        <v>1</v>
      </c>
      <c r="Q76">
        <v>1</v>
      </c>
      <c r="R76">
        <v>1</v>
      </c>
      <c r="S76">
        <v>1</v>
      </c>
      <c r="T76">
        <v>1</v>
      </c>
      <c r="U76">
        <v>1</v>
      </c>
      <c r="V76">
        <v>1</v>
      </c>
      <c r="W76">
        <v>1.2</v>
      </c>
      <c r="X76">
        <v>1</v>
      </c>
      <c r="Y76">
        <v>1</v>
      </c>
      <c r="Z76">
        <v>1</v>
      </c>
      <c r="AA76">
        <v>1</v>
      </c>
      <c r="AB76">
        <v>1.2</v>
      </c>
      <c r="AC76">
        <v>1</v>
      </c>
      <c r="AD76">
        <v>1</v>
      </c>
      <c r="AE76">
        <v>1</v>
      </c>
      <c r="AF76">
        <v>1</v>
      </c>
      <c r="AG76">
        <v>1</v>
      </c>
      <c r="AH76">
        <v>1</v>
      </c>
      <c r="AI76">
        <v>1</v>
      </c>
      <c r="AJ76">
        <v>1</v>
      </c>
      <c r="AK76">
        <v>1.2</v>
      </c>
      <c r="AL76">
        <v>1</v>
      </c>
      <c r="AM76">
        <v>1</v>
      </c>
      <c r="AN76">
        <v>1</v>
      </c>
      <c r="AO76">
        <v>1</v>
      </c>
      <c r="AP76">
        <v>1</v>
      </c>
      <c r="AQ76">
        <v>1</v>
      </c>
      <c r="AR76">
        <v>1</v>
      </c>
      <c r="AS76">
        <v>1.3</v>
      </c>
      <c r="AT76">
        <v>1.8</v>
      </c>
      <c r="AU76">
        <v>1.6</v>
      </c>
      <c r="AV76">
        <v>1.4</v>
      </c>
      <c r="AW76">
        <v>2.4</v>
      </c>
      <c r="AX76">
        <v>1.8</v>
      </c>
      <c r="AY76">
        <v>1</v>
      </c>
      <c r="AZ76">
        <v>1.8</v>
      </c>
      <c r="BA76">
        <v>1.4</v>
      </c>
      <c r="BB76">
        <v>1.2</v>
      </c>
      <c r="BC76">
        <v>1</v>
      </c>
      <c r="BD76">
        <v>1</v>
      </c>
      <c r="BE76">
        <v>1</v>
      </c>
    </row>
    <row r="77" spans="1:57" hidden="1">
      <c r="A77" t="s">
        <v>95</v>
      </c>
      <c r="B77" t="s">
        <v>57</v>
      </c>
      <c r="C77" t="s">
        <v>58</v>
      </c>
      <c r="D77" t="s">
        <v>63</v>
      </c>
      <c r="E77" t="s">
        <v>106</v>
      </c>
      <c r="F77">
        <v>1</v>
      </c>
      <c r="G77">
        <v>1</v>
      </c>
      <c r="H77">
        <v>1</v>
      </c>
      <c r="I77">
        <v>1.1000000000000001</v>
      </c>
      <c r="J77">
        <v>1</v>
      </c>
      <c r="K77">
        <v>1</v>
      </c>
      <c r="L77">
        <v>1</v>
      </c>
      <c r="M77">
        <v>1</v>
      </c>
      <c r="N77">
        <v>1</v>
      </c>
      <c r="O77">
        <v>1</v>
      </c>
      <c r="P77">
        <v>1</v>
      </c>
      <c r="Q77">
        <v>1</v>
      </c>
      <c r="R77">
        <v>1</v>
      </c>
      <c r="S77">
        <v>1</v>
      </c>
      <c r="T77">
        <v>1</v>
      </c>
      <c r="U77">
        <v>1</v>
      </c>
      <c r="V77">
        <v>1</v>
      </c>
      <c r="W77">
        <v>1.1000000000000001</v>
      </c>
      <c r="X77">
        <v>1</v>
      </c>
      <c r="Y77">
        <v>1</v>
      </c>
      <c r="Z77">
        <v>1</v>
      </c>
      <c r="AA77">
        <v>1</v>
      </c>
      <c r="AB77">
        <v>1.1000000000000001</v>
      </c>
      <c r="AC77">
        <v>1</v>
      </c>
      <c r="AD77">
        <v>1</v>
      </c>
      <c r="AE77">
        <v>1</v>
      </c>
      <c r="AF77">
        <v>1</v>
      </c>
      <c r="AG77">
        <v>1</v>
      </c>
      <c r="AH77">
        <v>1</v>
      </c>
      <c r="AI77">
        <v>1</v>
      </c>
      <c r="AJ77">
        <v>1</v>
      </c>
      <c r="AK77">
        <v>1.1000000000000001</v>
      </c>
      <c r="AL77">
        <v>1</v>
      </c>
      <c r="AM77">
        <v>1</v>
      </c>
      <c r="AN77">
        <v>1</v>
      </c>
      <c r="AO77">
        <v>1</v>
      </c>
      <c r="AP77">
        <v>1</v>
      </c>
      <c r="AQ77">
        <v>1</v>
      </c>
      <c r="AR77">
        <v>1</v>
      </c>
      <c r="AS77">
        <v>1</v>
      </c>
      <c r="AT77">
        <v>1.4</v>
      </c>
      <c r="AU77">
        <v>1.3</v>
      </c>
      <c r="AV77">
        <v>1.2</v>
      </c>
      <c r="AW77">
        <v>2</v>
      </c>
      <c r="AX77">
        <v>1.4</v>
      </c>
      <c r="AY77">
        <v>0.8</v>
      </c>
      <c r="AZ77">
        <v>1.4</v>
      </c>
      <c r="BA77">
        <v>1.2</v>
      </c>
      <c r="BB77">
        <v>1.1000000000000001</v>
      </c>
      <c r="BC77">
        <v>1</v>
      </c>
      <c r="BD77">
        <v>1</v>
      </c>
      <c r="BE77">
        <v>1</v>
      </c>
    </row>
    <row r="78" spans="1:57" hidden="1">
      <c r="A78" t="s">
        <v>96</v>
      </c>
      <c r="B78" t="s">
        <v>57</v>
      </c>
      <c r="C78" t="s">
        <v>58</v>
      </c>
      <c r="D78" t="s">
        <v>64</v>
      </c>
      <c r="E78" t="s">
        <v>106</v>
      </c>
      <c r="F78">
        <v>1</v>
      </c>
      <c r="G78">
        <v>1</v>
      </c>
      <c r="H78">
        <v>1</v>
      </c>
      <c r="I78">
        <v>1.1000000000000001</v>
      </c>
      <c r="J78">
        <v>1</v>
      </c>
      <c r="K78">
        <v>1</v>
      </c>
      <c r="L78">
        <v>1</v>
      </c>
      <c r="M78">
        <v>1</v>
      </c>
      <c r="N78">
        <v>1</v>
      </c>
      <c r="O78">
        <v>1</v>
      </c>
      <c r="P78">
        <v>1</v>
      </c>
      <c r="Q78">
        <v>1</v>
      </c>
      <c r="R78">
        <v>1</v>
      </c>
      <c r="S78">
        <v>1</v>
      </c>
      <c r="T78">
        <v>1</v>
      </c>
      <c r="U78">
        <v>1</v>
      </c>
      <c r="V78">
        <v>1</v>
      </c>
      <c r="W78">
        <v>1.1000000000000001</v>
      </c>
      <c r="X78">
        <v>1</v>
      </c>
      <c r="Y78">
        <v>1</v>
      </c>
      <c r="Z78">
        <v>1</v>
      </c>
      <c r="AA78">
        <v>1</v>
      </c>
      <c r="AB78">
        <v>1.1000000000000001</v>
      </c>
      <c r="AC78">
        <v>1</v>
      </c>
      <c r="AD78">
        <v>1</v>
      </c>
      <c r="AE78">
        <v>1</v>
      </c>
      <c r="AF78">
        <v>1</v>
      </c>
      <c r="AG78">
        <v>1</v>
      </c>
      <c r="AH78">
        <v>1</v>
      </c>
      <c r="AI78">
        <v>1</v>
      </c>
      <c r="AJ78">
        <v>1</v>
      </c>
      <c r="AK78">
        <v>1.1000000000000001</v>
      </c>
      <c r="AL78">
        <v>1</v>
      </c>
      <c r="AM78">
        <v>1</v>
      </c>
      <c r="AN78">
        <v>1</v>
      </c>
      <c r="AO78">
        <v>1</v>
      </c>
      <c r="AP78">
        <v>1</v>
      </c>
      <c r="AQ78">
        <v>1</v>
      </c>
      <c r="AR78">
        <v>1</v>
      </c>
      <c r="AS78">
        <v>1</v>
      </c>
      <c r="AT78">
        <v>1.4</v>
      </c>
      <c r="AU78">
        <v>1.3</v>
      </c>
      <c r="AV78">
        <v>1.2</v>
      </c>
      <c r="AW78">
        <v>2</v>
      </c>
      <c r="AX78">
        <v>1.4</v>
      </c>
      <c r="AY78">
        <v>0.8</v>
      </c>
      <c r="AZ78">
        <v>1.4</v>
      </c>
      <c r="BA78">
        <v>1.2</v>
      </c>
      <c r="BB78">
        <v>1.1000000000000001</v>
      </c>
      <c r="BC78">
        <v>1</v>
      </c>
      <c r="BD78">
        <v>1</v>
      </c>
      <c r="BE78">
        <v>1</v>
      </c>
    </row>
    <row r="79" spans="1:57" hidden="1">
      <c r="A79" t="s">
        <v>111</v>
      </c>
      <c r="B79" t="s">
        <v>57</v>
      </c>
      <c r="C79" t="s">
        <v>58</v>
      </c>
      <c r="D79" t="s">
        <v>103</v>
      </c>
      <c r="E79" t="s">
        <v>268</v>
      </c>
      <c r="F79">
        <v>1</v>
      </c>
      <c r="G79">
        <v>1</v>
      </c>
      <c r="H79">
        <v>1</v>
      </c>
      <c r="I79">
        <v>1.1000000000000001</v>
      </c>
      <c r="J79">
        <v>1</v>
      </c>
      <c r="K79">
        <v>1</v>
      </c>
      <c r="L79">
        <v>1</v>
      </c>
      <c r="M79">
        <v>1</v>
      </c>
      <c r="N79">
        <v>1</v>
      </c>
      <c r="O79">
        <v>1</v>
      </c>
      <c r="P79">
        <v>1</v>
      </c>
      <c r="Q79">
        <v>1</v>
      </c>
      <c r="R79">
        <v>1</v>
      </c>
      <c r="S79">
        <v>1</v>
      </c>
      <c r="T79">
        <v>1</v>
      </c>
      <c r="U79">
        <v>1</v>
      </c>
      <c r="V79">
        <v>1</v>
      </c>
      <c r="W79">
        <v>1.1000000000000001</v>
      </c>
      <c r="X79">
        <v>1</v>
      </c>
      <c r="Y79">
        <v>1</v>
      </c>
      <c r="Z79">
        <v>1</v>
      </c>
      <c r="AA79">
        <v>1</v>
      </c>
      <c r="AB79">
        <v>1.1000000000000001</v>
      </c>
      <c r="AC79">
        <v>1.1000000000000001</v>
      </c>
      <c r="AD79">
        <v>1.5</v>
      </c>
      <c r="AE79">
        <v>1.5</v>
      </c>
      <c r="AF79">
        <v>1.5</v>
      </c>
      <c r="AG79">
        <v>1.5</v>
      </c>
      <c r="AH79">
        <v>1.5</v>
      </c>
      <c r="AI79">
        <v>1.1000000000000001</v>
      </c>
      <c r="AJ79">
        <v>1.1000000000000001</v>
      </c>
      <c r="AK79">
        <v>1.1000000000000001</v>
      </c>
      <c r="AL79">
        <v>1</v>
      </c>
      <c r="AM79">
        <v>1</v>
      </c>
      <c r="AN79">
        <v>1</v>
      </c>
      <c r="AO79">
        <v>1</v>
      </c>
      <c r="AP79">
        <v>1</v>
      </c>
      <c r="AQ79">
        <v>1</v>
      </c>
      <c r="AR79">
        <v>1</v>
      </c>
      <c r="AS79">
        <v>1</v>
      </c>
      <c r="AT79">
        <v>1.3</v>
      </c>
      <c r="AU79">
        <v>1.2</v>
      </c>
      <c r="AV79">
        <v>1.1000000000000001</v>
      </c>
      <c r="AW79">
        <v>1.8</v>
      </c>
      <c r="AX79">
        <v>1.3</v>
      </c>
      <c r="AY79">
        <v>0.7</v>
      </c>
      <c r="AZ79">
        <v>1.3</v>
      </c>
      <c r="BA79">
        <v>1.1000000000000001</v>
      </c>
      <c r="BB79">
        <v>1.1000000000000001</v>
      </c>
      <c r="BC79">
        <v>1</v>
      </c>
      <c r="BD79">
        <v>1</v>
      </c>
      <c r="BE79">
        <v>1</v>
      </c>
    </row>
    <row r="80" spans="1:57" hidden="1">
      <c r="A80" t="s">
        <v>269</v>
      </c>
      <c r="B80" t="s">
        <v>57</v>
      </c>
      <c r="C80" t="s">
        <v>58</v>
      </c>
      <c r="D80" t="s">
        <v>62</v>
      </c>
      <c r="E80" t="s">
        <v>270</v>
      </c>
      <c r="F80">
        <v>1.9</v>
      </c>
      <c r="G80">
        <v>1.9</v>
      </c>
      <c r="H80">
        <v>1.9</v>
      </c>
      <c r="I80">
        <v>1.9</v>
      </c>
      <c r="J80">
        <v>1.9</v>
      </c>
      <c r="K80">
        <v>1.9</v>
      </c>
      <c r="L80">
        <v>1.9</v>
      </c>
      <c r="M80">
        <v>1.9</v>
      </c>
      <c r="N80">
        <v>1.9</v>
      </c>
      <c r="O80">
        <v>1</v>
      </c>
      <c r="P80">
        <v>1</v>
      </c>
      <c r="Q80">
        <v>1</v>
      </c>
      <c r="R80">
        <v>1</v>
      </c>
      <c r="S80">
        <v>1</v>
      </c>
      <c r="T80">
        <v>1</v>
      </c>
      <c r="U80">
        <v>1</v>
      </c>
      <c r="V80">
        <v>1</v>
      </c>
      <c r="W80">
        <v>1</v>
      </c>
      <c r="X80">
        <v>1</v>
      </c>
      <c r="Y80">
        <v>1</v>
      </c>
      <c r="Z80">
        <v>1</v>
      </c>
      <c r="AA80">
        <v>1</v>
      </c>
      <c r="AB80">
        <v>1</v>
      </c>
      <c r="AC80">
        <v>1</v>
      </c>
      <c r="AD80">
        <v>1</v>
      </c>
      <c r="AE80">
        <v>1</v>
      </c>
      <c r="AF80">
        <v>1</v>
      </c>
      <c r="AG80">
        <v>1.8</v>
      </c>
      <c r="AH80">
        <v>1.8</v>
      </c>
      <c r="AI80">
        <v>1.8</v>
      </c>
      <c r="AJ80">
        <v>1.8</v>
      </c>
      <c r="AK80">
        <v>1.8</v>
      </c>
      <c r="AL80">
        <v>1.8</v>
      </c>
      <c r="AM80">
        <v>1.8</v>
      </c>
      <c r="AN80">
        <v>1.8</v>
      </c>
      <c r="AO80">
        <v>1.8</v>
      </c>
      <c r="AP80">
        <v>1.8</v>
      </c>
      <c r="AQ80">
        <v>1.8</v>
      </c>
      <c r="AR80">
        <v>1.8</v>
      </c>
      <c r="AS80">
        <v>2.6</v>
      </c>
      <c r="AT80">
        <v>3.6</v>
      </c>
      <c r="AU80">
        <v>3.3</v>
      </c>
      <c r="AV80">
        <v>3</v>
      </c>
      <c r="AW80">
        <v>5</v>
      </c>
      <c r="AX80">
        <v>3.6</v>
      </c>
      <c r="AY80">
        <v>2</v>
      </c>
      <c r="AZ80">
        <v>3.6</v>
      </c>
      <c r="BA80">
        <v>3</v>
      </c>
      <c r="BB80">
        <v>1.9</v>
      </c>
      <c r="BC80">
        <v>1.9</v>
      </c>
      <c r="BD80">
        <v>1.9</v>
      </c>
      <c r="BE80">
        <v>1.9</v>
      </c>
    </row>
    <row r="81" spans="1:57" hidden="1">
      <c r="A81" t="s">
        <v>143</v>
      </c>
      <c r="B81" t="s">
        <v>57</v>
      </c>
      <c r="C81" t="s">
        <v>58</v>
      </c>
      <c r="D81" t="s">
        <v>63</v>
      </c>
      <c r="E81" t="s">
        <v>270</v>
      </c>
      <c r="F81">
        <v>1.8</v>
      </c>
      <c r="G81">
        <v>1.8</v>
      </c>
      <c r="H81">
        <v>1.8</v>
      </c>
      <c r="I81">
        <v>1.8</v>
      </c>
      <c r="J81">
        <v>1.8</v>
      </c>
      <c r="K81">
        <v>1.8</v>
      </c>
      <c r="L81">
        <v>1.8</v>
      </c>
      <c r="M81">
        <v>1.8</v>
      </c>
      <c r="N81">
        <v>1.8</v>
      </c>
      <c r="O81">
        <v>1</v>
      </c>
      <c r="P81">
        <v>1</v>
      </c>
      <c r="Q81">
        <v>1</v>
      </c>
      <c r="R81">
        <v>1</v>
      </c>
      <c r="S81">
        <v>1</v>
      </c>
      <c r="T81">
        <v>1</v>
      </c>
      <c r="U81">
        <v>1</v>
      </c>
      <c r="V81">
        <v>1</v>
      </c>
      <c r="W81">
        <v>1</v>
      </c>
      <c r="X81">
        <v>1</v>
      </c>
      <c r="Y81">
        <v>1</v>
      </c>
      <c r="Z81">
        <v>1</v>
      </c>
      <c r="AA81">
        <v>1</v>
      </c>
      <c r="AB81">
        <v>1</v>
      </c>
      <c r="AC81">
        <v>1</v>
      </c>
      <c r="AD81">
        <v>1</v>
      </c>
      <c r="AE81">
        <v>1</v>
      </c>
      <c r="AF81">
        <v>1</v>
      </c>
      <c r="AG81">
        <v>1.8</v>
      </c>
      <c r="AH81">
        <v>1.8</v>
      </c>
      <c r="AI81">
        <v>1.8</v>
      </c>
      <c r="AJ81">
        <v>1.8</v>
      </c>
      <c r="AK81">
        <v>1.8</v>
      </c>
      <c r="AL81">
        <v>1.8</v>
      </c>
      <c r="AM81">
        <v>1.8</v>
      </c>
      <c r="AN81">
        <v>1.8</v>
      </c>
      <c r="AO81">
        <v>1.8</v>
      </c>
      <c r="AP81">
        <v>1.8</v>
      </c>
      <c r="AQ81">
        <v>1.8</v>
      </c>
      <c r="AR81">
        <v>1.8</v>
      </c>
      <c r="AS81">
        <v>2.5</v>
      </c>
      <c r="AT81">
        <v>3.4</v>
      </c>
      <c r="AU81">
        <v>3.1</v>
      </c>
      <c r="AV81">
        <v>2.8</v>
      </c>
      <c r="AW81">
        <v>4.7</v>
      </c>
      <c r="AX81">
        <v>3.4</v>
      </c>
      <c r="AY81">
        <v>1.9</v>
      </c>
      <c r="AZ81">
        <v>3.4</v>
      </c>
      <c r="BA81">
        <v>2.8</v>
      </c>
      <c r="BB81">
        <v>1.9</v>
      </c>
      <c r="BC81">
        <v>1.8</v>
      </c>
      <c r="BD81">
        <v>1.8</v>
      </c>
      <c r="BE81">
        <v>1.8</v>
      </c>
    </row>
    <row r="82" spans="1:57" hidden="1">
      <c r="A82" t="s">
        <v>144</v>
      </c>
      <c r="B82" t="s">
        <v>57</v>
      </c>
      <c r="C82" t="s">
        <v>58</v>
      </c>
      <c r="D82" t="s">
        <v>64</v>
      </c>
      <c r="E82" t="s">
        <v>270</v>
      </c>
      <c r="F82">
        <v>1.7</v>
      </c>
      <c r="G82">
        <v>1.7</v>
      </c>
      <c r="H82">
        <v>1.7</v>
      </c>
      <c r="I82">
        <v>1.7</v>
      </c>
      <c r="J82">
        <v>1.7</v>
      </c>
      <c r="K82">
        <v>1.7</v>
      </c>
      <c r="L82">
        <v>1.7</v>
      </c>
      <c r="M82">
        <v>1.7</v>
      </c>
      <c r="N82">
        <v>1.7</v>
      </c>
      <c r="O82">
        <v>1</v>
      </c>
      <c r="P82">
        <v>1</v>
      </c>
      <c r="Q82">
        <v>1</v>
      </c>
      <c r="R82">
        <v>1</v>
      </c>
      <c r="S82">
        <v>1</v>
      </c>
      <c r="T82">
        <v>1</v>
      </c>
      <c r="U82">
        <v>1</v>
      </c>
      <c r="V82">
        <v>1</v>
      </c>
      <c r="W82">
        <v>1</v>
      </c>
      <c r="X82">
        <v>1</v>
      </c>
      <c r="Y82">
        <v>1</v>
      </c>
      <c r="Z82">
        <v>1</v>
      </c>
      <c r="AA82">
        <v>1</v>
      </c>
      <c r="AB82">
        <v>1</v>
      </c>
      <c r="AC82">
        <v>1</v>
      </c>
      <c r="AD82">
        <v>1</v>
      </c>
      <c r="AE82">
        <v>1</v>
      </c>
      <c r="AF82">
        <v>1</v>
      </c>
      <c r="AG82">
        <v>1.7</v>
      </c>
      <c r="AH82">
        <v>1.7</v>
      </c>
      <c r="AI82">
        <v>1.7</v>
      </c>
      <c r="AJ82">
        <v>1.7</v>
      </c>
      <c r="AK82">
        <v>1.7</v>
      </c>
      <c r="AL82">
        <v>1.7</v>
      </c>
      <c r="AM82">
        <v>1.7</v>
      </c>
      <c r="AN82">
        <v>1.7</v>
      </c>
      <c r="AO82">
        <v>1.7</v>
      </c>
      <c r="AP82">
        <v>1.7</v>
      </c>
      <c r="AQ82">
        <v>1.7</v>
      </c>
      <c r="AR82">
        <v>1.7</v>
      </c>
      <c r="AS82">
        <v>2.9</v>
      </c>
      <c r="AT82">
        <v>4</v>
      </c>
      <c r="AU82">
        <v>3.6</v>
      </c>
      <c r="AV82">
        <v>3.2</v>
      </c>
      <c r="AW82">
        <v>5.4</v>
      </c>
      <c r="AX82">
        <v>4</v>
      </c>
      <c r="AY82">
        <v>2.2000000000000002</v>
      </c>
      <c r="AZ82">
        <v>4</v>
      </c>
      <c r="BA82">
        <v>3.2</v>
      </c>
      <c r="BB82">
        <v>1.9</v>
      </c>
      <c r="BC82">
        <v>1.7</v>
      </c>
      <c r="BD82">
        <v>1.7</v>
      </c>
      <c r="BE82">
        <v>1.7</v>
      </c>
    </row>
    <row r="83" spans="1:57" hidden="1">
      <c r="A83" t="s">
        <v>271</v>
      </c>
      <c r="B83" t="s">
        <v>57</v>
      </c>
      <c r="C83" t="s">
        <v>272</v>
      </c>
      <c r="D83" t="s">
        <v>273</v>
      </c>
      <c r="E83" t="s">
        <v>106</v>
      </c>
      <c r="F83">
        <v>1</v>
      </c>
      <c r="G83">
        <v>1</v>
      </c>
      <c r="H83">
        <v>1</v>
      </c>
      <c r="I83">
        <v>1.2</v>
      </c>
      <c r="J83">
        <v>1</v>
      </c>
      <c r="K83">
        <v>1</v>
      </c>
      <c r="L83">
        <v>1</v>
      </c>
      <c r="M83">
        <v>1</v>
      </c>
      <c r="N83">
        <v>1</v>
      </c>
      <c r="O83">
        <v>1</v>
      </c>
      <c r="P83">
        <v>1</v>
      </c>
      <c r="Q83">
        <v>1</v>
      </c>
      <c r="R83">
        <v>1</v>
      </c>
      <c r="S83">
        <v>1</v>
      </c>
      <c r="T83">
        <v>1</v>
      </c>
      <c r="U83">
        <v>1</v>
      </c>
      <c r="V83">
        <v>1</v>
      </c>
      <c r="W83">
        <v>1.2</v>
      </c>
      <c r="X83">
        <v>1</v>
      </c>
      <c r="Y83">
        <v>1</v>
      </c>
      <c r="Z83">
        <v>1</v>
      </c>
      <c r="AA83">
        <v>1</v>
      </c>
      <c r="AB83">
        <v>1</v>
      </c>
      <c r="AC83">
        <v>1</v>
      </c>
      <c r="AD83">
        <v>1</v>
      </c>
      <c r="AE83">
        <v>1</v>
      </c>
      <c r="AF83">
        <v>1</v>
      </c>
      <c r="AG83">
        <v>1</v>
      </c>
      <c r="AH83">
        <v>1</v>
      </c>
      <c r="AI83">
        <v>1</v>
      </c>
      <c r="AJ83">
        <v>1</v>
      </c>
      <c r="AK83">
        <v>1</v>
      </c>
      <c r="AL83">
        <v>1</v>
      </c>
      <c r="AM83">
        <v>1</v>
      </c>
      <c r="AN83">
        <v>1</v>
      </c>
      <c r="AO83">
        <v>1</v>
      </c>
      <c r="AP83">
        <v>1</v>
      </c>
      <c r="AQ83">
        <v>1</v>
      </c>
      <c r="AR83">
        <v>1</v>
      </c>
      <c r="AS83">
        <v>1.3</v>
      </c>
      <c r="AT83">
        <v>1.8</v>
      </c>
      <c r="AU83">
        <v>1.6</v>
      </c>
      <c r="AV83">
        <v>1.4</v>
      </c>
      <c r="AW83">
        <v>2.4</v>
      </c>
      <c r="AX83">
        <v>1.8</v>
      </c>
      <c r="AY83">
        <v>1</v>
      </c>
      <c r="AZ83">
        <v>1.8</v>
      </c>
      <c r="BA83">
        <v>1.4</v>
      </c>
      <c r="BB83">
        <v>1</v>
      </c>
      <c r="BC83">
        <v>1</v>
      </c>
      <c r="BD83">
        <v>1</v>
      </c>
      <c r="BE83">
        <v>1</v>
      </c>
    </row>
    <row r="84" spans="1:57" hidden="1">
      <c r="A84" t="s">
        <v>274</v>
      </c>
      <c r="B84" t="s">
        <v>57</v>
      </c>
      <c r="C84" t="s">
        <v>275</v>
      </c>
      <c r="D84" t="s">
        <v>273</v>
      </c>
      <c r="E84" t="s">
        <v>106</v>
      </c>
      <c r="F84">
        <v>1</v>
      </c>
      <c r="G84">
        <v>1</v>
      </c>
      <c r="H84">
        <v>1</v>
      </c>
      <c r="I84">
        <v>1.2</v>
      </c>
      <c r="J84">
        <v>1</v>
      </c>
      <c r="K84">
        <v>1</v>
      </c>
      <c r="L84">
        <v>1</v>
      </c>
      <c r="M84">
        <v>1</v>
      </c>
      <c r="N84">
        <v>1</v>
      </c>
      <c r="O84">
        <v>1</v>
      </c>
      <c r="P84">
        <v>1</v>
      </c>
      <c r="Q84">
        <v>1</v>
      </c>
      <c r="R84">
        <v>1</v>
      </c>
      <c r="S84">
        <v>1</v>
      </c>
      <c r="T84">
        <v>1</v>
      </c>
      <c r="U84">
        <v>1</v>
      </c>
      <c r="V84">
        <v>1</v>
      </c>
      <c r="W84">
        <v>1.2</v>
      </c>
      <c r="X84">
        <v>1</v>
      </c>
      <c r="Y84">
        <v>1</v>
      </c>
      <c r="Z84">
        <v>1</v>
      </c>
      <c r="AA84">
        <v>1</v>
      </c>
      <c r="AB84">
        <v>1</v>
      </c>
      <c r="AC84">
        <v>1</v>
      </c>
      <c r="AD84">
        <v>1</v>
      </c>
      <c r="AE84">
        <v>1</v>
      </c>
      <c r="AF84">
        <v>1</v>
      </c>
      <c r="AG84">
        <v>1</v>
      </c>
      <c r="AH84">
        <v>1</v>
      </c>
      <c r="AI84">
        <v>1</v>
      </c>
      <c r="AJ84">
        <v>1</v>
      </c>
      <c r="AK84">
        <v>1</v>
      </c>
      <c r="AL84">
        <v>1</v>
      </c>
      <c r="AM84">
        <v>1</v>
      </c>
      <c r="AN84">
        <v>1</v>
      </c>
      <c r="AO84">
        <v>1</v>
      </c>
      <c r="AP84">
        <v>1</v>
      </c>
      <c r="AQ84">
        <v>1</v>
      </c>
      <c r="AR84">
        <v>1</v>
      </c>
      <c r="AS84">
        <v>1</v>
      </c>
      <c r="AT84">
        <v>1.3</v>
      </c>
      <c r="AU84">
        <v>1.2</v>
      </c>
      <c r="AV84">
        <v>1.1000000000000001</v>
      </c>
      <c r="AW84">
        <v>1.8</v>
      </c>
      <c r="AX84">
        <v>1.3</v>
      </c>
      <c r="AY84">
        <v>0.7</v>
      </c>
      <c r="AZ84">
        <v>1.3</v>
      </c>
      <c r="BA84">
        <v>1.1000000000000001</v>
      </c>
      <c r="BB84">
        <v>1</v>
      </c>
      <c r="BC84">
        <v>1</v>
      </c>
      <c r="BD84">
        <v>1</v>
      </c>
      <c r="BE84">
        <v>1</v>
      </c>
    </row>
    <row r="85" spans="1:57" hidden="1">
      <c r="A85" t="s">
        <v>276</v>
      </c>
      <c r="B85" t="s">
        <v>57</v>
      </c>
      <c r="C85" t="s">
        <v>277</v>
      </c>
      <c r="D85" t="s">
        <v>273</v>
      </c>
      <c r="E85" t="s">
        <v>106</v>
      </c>
      <c r="F85">
        <v>1</v>
      </c>
      <c r="G85">
        <v>1</v>
      </c>
      <c r="H85">
        <v>1</v>
      </c>
      <c r="I85">
        <v>1.2</v>
      </c>
      <c r="J85">
        <v>1</v>
      </c>
      <c r="K85">
        <v>1</v>
      </c>
      <c r="L85">
        <v>1</v>
      </c>
      <c r="M85">
        <v>1</v>
      </c>
      <c r="N85">
        <v>1</v>
      </c>
      <c r="O85">
        <v>1</v>
      </c>
      <c r="P85">
        <v>1</v>
      </c>
      <c r="Q85">
        <v>1</v>
      </c>
      <c r="R85">
        <v>1</v>
      </c>
      <c r="S85">
        <v>1</v>
      </c>
      <c r="T85">
        <v>1</v>
      </c>
      <c r="U85">
        <v>1</v>
      </c>
      <c r="V85">
        <v>1</v>
      </c>
      <c r="W85">
        <v>1.2</v>
      </c>
      <c r="X85">
        <v>1</v>
      </c>
      <c r="Y85">
        <v>1</v>
      </c>
      <c r="Z85">
        <v>1</v>
      </c>
      <c r="AA85">
        <v>1</v>
      </c>
      <c r="AB85">
        <v>1</v>
      </c>
      <c r="AC85">
        <v>1</v>
      </c>
      <c r="AD85">
        <v>1</v>
      </c>
      <c r="AE85">
        <v>1</v>
      </c>
      <c r="AF85">
        <v>1</v>
      </c>
      <c r="AG85">
        <v>1</v>
      </c>
      <c r="AH85">
        <v>1</v>
      </c>
      <c r="AI85">
        <v>1</v>
      </c>
      <c r="AJ85">
        <v>1</v>
      </c>
      <c r="AK85">
        <v>1</v>
      </c>
      <c r="AL85">
        <v>1</v>
      </c>
      <c r="AM85">
        <v>1</v>
      </c>
      <c r="AN85">
        <v>1</v>
      </c>
      <c r="AO85">
        <v>1</v>
      </c>
      <c r="AP85">
        <v>1</v>
      </c>
      <c r="AQ85">
        <v>1</v>
      </c>
      <c r="AR85">
        <v>1</v>
      </c>
      <c r="AS85">
        <v>1</v>
      </c>
      <c r="AT85">
        <v>1.4</v>
      </c>
      <c r="AU85">
        <v>1.3</v>
      </c>
      <c r="AV85">
        <v>1.2</v>
      </c>
      <c r="AW85">
        <v>2</v>
      </c>
      <c r="AX85">
        <v>1.4</v>
      </c>
      <c r="AY85">
        <v>0.8</v>
      </c>
      <c r="AZ85">
        <v>1.4</v>
      </c>
      <c r="BA85">
        <v>1.2</v>
      </c>
      <c r="BB85">
        <v>1</v>
      </c>
      <c r="BC85">
        <v>1</v>
      </c>
      <c r="BD85">
        <v>1</v>
      </c>
      <c r="BE85">
        <v>1</v>
      </c>
    </row>
    <row r="86" spans="1:57" hidden="1">
      <c r="A86" t="s">
        <v>278</v>
      </c>
      <c r="B86" t="s">
        <v>57</v>
      </c>
      <c r="C86" t="s">
        <v>279</v>
      </c>
      <c r="D86" t="s">
        <v>273</v>
      </c>
      <c r="E86" t="s">
        <v>106</v>
      </c>
      <c r="F86">
        <v>1</v>
      </c>
      <c r="G86">
        <v>1</v>
      </c>
      <c r="H86">
        <v>1</v>
      </c>
      <c r="I86">
        <v>1.2</v>
      </c>
      <c r="J86">
        <v>1</v>
      </c>
      <c r="K86">
        <v>1</v>
      </c>
      <c r="L86">
        <v>1</v>
      </c>
      <c r="M86">
        <v>1</v>
      </c>
      <c r="N86">
        <v>1</v>
      </c>
      <c r="O86">
        <v>1</v>
      </c>
      <c r="P86">
        <v>1</v>
      </c>
      <c r="Q86">
        <v>1</v>
      </c>
      <c r="R86">
        <v>1</v>
      </c>
      <c r="S86">
        <v>1</v>
      </c>
      <c r="T86">
        <v>1</v>
      </c>
      <c r="U86">
        <v>1</v>
      </c>
      <c r="V86">
        <v>1</v>
      </c>
      <c r="W86">
        <v>1.2</v>
      </c>
      <c r="X86">
        <v>1</v>
      </c>
      <c r="Y86">
        <v>1</v>
      </c>
      <c r="Z86">
        <v>1</v>
      </c>
      <c r="AA86">
        <v>1</v>
      </c>
      <c r="AB86">
        <v>1</v>
      </c>
      <c r="AC86">
        <v>1</v>
      </c>
      <c r="AD86">
        <v>1</v>
      </c>
      <c r="AE86">
        <v>1</v>
      </c>
      <c r="AF86">
        <v>1</v>
      </c>
      <c r="AG86">
        <v>1</v>
      </c>
      <c r="AH86">
        <v>1</v>
      </c>
      <c r="AI86">
        <v>1</v>
      </c>
      <c r="AJ86">
        <v>1</v>
      </c>
      <c r="AK86">
        <v>1</v>
      </c>
      <c r="AL86">
        <v>1</v>
      </c>
      <c r="AM86">
        <v>1</v>
      </c>
      <c r="AN86">
        <v>1</v>
      </c>
      <c r="AO86">
        <v>1</v>
      </c>
      <c r="AP86">
        <v>1</v>
      </c>
      <c r="AQ86">
        <v>1</v>
      </c>
      <c r="AR86">
        <v>1</v>
      </c>
      <c r="AS86">
        <v>1.4</v>
      </c>
      <c r="AT86">
        <v>2</v>
      </c>
      <c r="AU86">
        <v>1.8</v>
      </c>
      <c r="AV86">
        <v>1.6</v>
      </c>
      <c r="AW86">
        <v>2.7</v>
      </c>
      <c r="AX86">
        <v>2</v>
      </c>
      <c r="AY86">
        <v>1.1000000000000001</v>
      </c>
      <c r="AZ86">
        <v>2</v>
      </c>
      <c r="BA86">
        <v>1.6</v>
      </c>
      <c r="BB86">
        <v>1</v>
      </c>
      <c r="BC86">
        <v>1</v>
      </c>
      <c r="BD86">
        <v>1</v>
      </c>
      <c r="BE86">
        <v>1</v>
      </c>
    </row>
    <row r="87" spans="1:57" hidden="1">
      <c r="A87" t="s">
        <v>280</v>
      </c>
      <c r="B87" t="s">
        <v>57</v>
      </c>
      <c r="C87" t="s">
        <v>281</v>
      </c>
      <c r="D87" t="s">
        <v>273</v>
      </c>
      <c r="E87" t="s">
        <v>106</v>
      </c>
      <c r="F87">
        <v>1</v>
      </c>
      <c r="G87">
        <v>1</v>
      </c>
      <c r="H87">
        <v>1</v>
      </c>
      <c r="I87">
        <v>1.2</v>
      </c>
      <c r="J87">
        <v>1</v>
      </c>
      <c r="K87">
        <v>1</v>
      </c>
      <c r="L87">
        <v>1</v>
      </c>
      <c r="M87">
        <v>1</v>
      </c>
      <c r="N87">
        <v>1</v>
      </c>
      <c r="O87">
        <v>1</v>
      </c>
      <c r="P87">
        <v>1</v>
      </c>
      <c r="Q87">
        <v>1</v>
      </c>
      <c r="R87">
        <v>1</v>
      </c>
      <c r="S87">
        <v>1</v>
      </c>
      <c r="T87">
        <v>1</v>
      </c>
      <c r="U87">
        <v>1</v>
      </c>
      <c r="V87">
        <v>1</v>
      </c>
      <c r="W87">
        <v>1.2</v>
      </c>
      <c r="X87">
        <v>1</v>
      </c>
      <c r="Y87">
        <v>1</v>
      </c>
      <c r="Z87">
        <v>1</v>
      </c>
      <c r="AA87">
        <v>1</v>
      </c>
      <c r="AB87">
        <v>1</v>
      </c>
      <c r="AC87">
        <v>1</v>
      </c>
      <c r="AD87">
        <v>1</v>
      </c>
      <c r="AE87">
        <v>1</v>
      </c>
      <c r="AF87">
        <v>1</v>
      </c>
      <c r="AG87">
        <v>1</v>
      </c>
      <c r="AH87">
        <v>1</v>
      </c>
      <c r="AI87">
        <v>1</v>
      </c>
      <c r="AJ87">
        <v>1</v>
      </c>
      <c r="AK87">
        <v>1</v>
      </c>
      <c r="AL87">
        <v>1</v>
      </c>
      <c r="AM87">
        <v>1</v>
      </c>
      <c r="AN87">
        <v>1</v>
      </c>
      <c r="AO87">
        <v>1</v>
      </c>
      <c r="AP87">
        <v>1</v>
      </c>
      <c r="AQ87">
        <v>1</v>
      </c>
      <c r="AR87">
        <v>1</v>
      </c>
      <c r="AS87">
        <v>1.2</v>
      </c>
      <c r="AT87">
        <v>1.7</v>
      </c>
      <c r="AU87">
        <v>1.5</v>
      </c>
      <c r="AV87">
        <v>1.4</v>
      </c>
      <c r="AW87">
        <v>2.2999999999999998</v>
      </c>
      <c r="AX87">
        <v>1.7</v>
      </c>
      <c r="AY87">
        <v>0.9</v>
      </c>
      <c r="AZ87">
        <v>1.7</v>
      </c>
      <c r="BA87">
        <v>1.4</v>
      </c>
      <c r="BB87">
        <v>1</v>
      </c>
      <c r="BC87">
        <v>1</v>
      </c>
      <c r="BD87">
        <v>1</v>
      </c>
      <c r="BE87">
        <v>1</v>
      </c>
    </row>
    <row r="88" spans="1:57" hidden="1">
      <c r="A88" t="s">
        <v>282</v>
      </c>
      <c r="B88" t="s">
        <v>57</v>
      </c>
      <c r="C88" t="s">
        <v>283</v>
      </c>
      <c r="D88" t="s">
        <v>273</v>
      </c>
      <c r="E88" t="s">
        <v>106</v>
      </c>
      <c r="F88">
        <v>1</v>
      </c>
      <c r="G88">
        <v>1</v>
      </c>
      <c r="H88">
        <v>1</v>
      </c>
      <c r="I88">
        <v>1.2</v>
      </c>
      <c r="J88">
        <v>1</v>
      </c>
      <c r="K88">
        <v>1</v>
      </c>
      <c r="L88">
        <v>1</v>
      </c>
      <c r="M88">
        <v>1</v>
      </c>
      <c r="N88">
        <v>1</v>
      </c>
      <c r="O88">
        <v>1</v>
      </c>
      <c r="P88">
        <v>1</v>
      </c>
      <c r="Q88">
        <v>1</v>
      </c>
      <c r="R88">
        <v>1</v>
      </c>
      <c r="S88">
        <v>1</v>
      </c>
      <c r="T88">
        <v>1</v>
      </c>
      <c r="U88">
        <v>1</v>
      </c>
      <c r="V88">
        <v>1</v>
      </c>
      <c r="W88">
        <v>1.2</v>
      </c>
      <c r="X88">
        <v>1</v>
      </c>
      <c r="Y88">
        <v>1</v>
      </c>
      <c r="Z88">
        <v>1</v>
      </c>
      <c r="AA88">
        <v>1</v>
      </c>
      <c r="AB88">
        <v>1</v>
      </c>
      <c r="AC88">
        <v>1</v>
      </c>
      <c r="AD88">
        <v>1</v>
      </c>
      <c r="AE88">
        <v>1</v>
      </c>
      <c r="AF88">
        <v>1</v>
      </c>
      <c r="AG88">
        <v>1</v>
      </c>
      <c r="AH88">
        <v>1</v>
      </c>
      <c r="AI88">
        <v>1</v>
      </c>
      <c r="AJ88">
        <v>1</v>
      </c>
      <c r="AK88">
        <v>1</v>
      </c>
      <c r="AL88">
        <v>1</v>
      </c>
      <c r="AM88">
        <v>1</v>
      </c>
      <c r="AN88">
        <v>1</v>
      </c>
      <c r="AO88">
        <v>1</v>
      </c>
      <c r="AP88">
        <v>1</v>
      </c>
      <c r="AQ88">
        <v>1</v>
      </c>
      <c r="AR88">
        <v>1</v>
      </c>
      <c r="AS88">
        <v>1.6</v>
      </c>
      <c r="AT88">
        <v>2.2000000000000002</v>
      </c>
      <c r="AU88">
        <v>2</v>
      </c>
      <c r="AV88">
        <v>1.8</v>
      </c>
      <c r="AW88">
        <v>3</v>
      </c>
      <c r="AX88">
        <v>2.2000000000000002</v>
      </c>
      <c r="AY88">
        <v>1.2</v>
      </c>
      <c r="AZ88">
        <v>2.2000000000000002</v>
      </c>
      <c r="BA88">
        <v>1.8</v>
      </c>
      <c r="BB88">
        <v>1</v>
      </c>
      <c r="BC88">
        <v>1</v>
      </c>
      <c r="BD88">
        <v>1</v>
      </c>
      <c r="BE88">
        <v>1</v>
      </c>
    </row>
    <row r="89" spans="1:57" hidden="1">
      <c r="A89" t="s">
        <v>284</v>
      </c>
      <c r="B89" t="s">
        <v>57</v>
      </c>
      <c r="C89" t="s">
        <v>285</v>
      </c>
      <c r="D89" t="s">
        <v>273</v>
      </c>
      <c r="E89" t="s">
        <v>106</v>
      </c>
      <c r="F89">
        <v>1</v>
      </c>
      <c r="G89">
        <v>1</v>
      </c>
      <c r="H89">
        <v>1</v>
      </c>
      <c r="I89">
        <v>1.2</v>
      </c>
      <c r="J89">
        <v>1</v>
      </c>
      <c r="K89">
        <v>1</v>
      </c>
      <c r="L89">
        <v>1.2</v>
      </c>
      <c r="M89">
        <v>1.2</v>
      </c>
      <c r="N89">
        <v>1.2</v>
      </c>
      <c r="O89">
        <v>1.2</v>
      </c>
      <c r="P89">
        <v>1.2</v>
      </c>
      <c r="Q89">
        <v>1.2</v>
      </c>
      <c r="R89">
        <v>1.2</v>
      </c>
      <c r="S89">
        <v>1.2</v>
      </c>
      <c r="T89">
        <v>1.2</v>
      </c>
      <c r="U89">
        <v>1.2</v>
      </c>
      <c r="V89">
        <v>1.2</v>
      </c>
      <c r="W89">
        <v>1.2</v>
      </c>
      <c r="X89">
        <v>1.2</v>
      </c>
      <c r="Y89">
        <v>1.2</v>
      </c>
      <c r="Z89">
        <v>1.2</v>
      </c>
      <c r="AA89">
        <v>1.2</v>
      </c>
      <c r="AB89">
        <v>1.2</v>
      </c>
      <c r="AC89">
        <v>1.2</v>
      </c>
      <c r="AD89">
        <v>1.2</v>
      </c>
      <c r="AE89">
        <v>1.2</v>
      </c>
      <c r="AF89">
        <v>1.2</v>
      </c>
      <c r="AG89">
        <v>1.2</v>
      </c>
      <c r="AH89">
        <v>1.2</v>
      </c>
      <c r="AI89">
        <v>1.2</v>
      </c>
      <c r="AJ89">
        <v>1.2</v>
      </c>
      <c r="AK89">
        <v>1.2</v>
      </c>
      <c r="AL89">
        <v>1</v>
      </c>
      <c r="AM89">
        <v>1</v>
      </c>
      <c r="AN89">
        <v>1</v>
      </c>
      <c r="AO89">
        <v>1</v>
      </c>
      <c r="AP89">
        <v>1</v>
      </c>
      <c r="AQ89">
        <v>1</v>
      </c>
      <c r="AR89">
        <v>1</v>
      </c>
      <c r="AS89">
        <v>1.3</v>
      </c>
      <c r="AT89">
        <v>1.8</v>
      </c>
      <c r="AU89">
        <v>1.6</v>
      </c>
      <c r="AV89">
        <v>1.4</v>
      </c>
      <c r="AW89">
        <v>2.4</v>
      </c>
      <c r="AX89">
        <v>1.8</v>
      </c>
      <c r="AY89">
        <v>1</v>
      </c>
      <c r="AZ89">
        <v>1.8</v>
      </c>
      <c r="BA89">
        <v>1.4</v>
      </c>
      <c r="BB89">
        <v>1</v>
      </c>
      <c r="BC89">
        <v>1</v>
      </c>
      <c r="BD89">
        <v>1</v>
      </c>
      <c r="BE89">
        <v>1</v>
      </c>
    </row>
    <row r="90" spans="1:57" hidden="1">
      <c r="A90" t="s">
        <v>286</v>
      </c>
      <c r="B90" t="s">
        <v>57</v>
      </c>
      <c r="C90" t="s">
        <v>287</v>
      </c>
      <c r="D90" t="s">
        <v>273</v>
      </c>
      <c r="E90" t="s">
        <v>106</v>
      </c>
      <c r="F90">
        <v>1</v>
      </c>
      <c r="G90">
        <v>1</v>
      </c>
      <c r="H90">
        <v>1</v>
      </c>
      <c r="I90">
        <v>1.2</v>
      </c>
      <c r="J90">
        <v>1</v>
      </c>
      <c r="K90">
        <v>1</v>
      </c>
      <c r="L90">
        <v>1</v>
      </c>
      <c r="M90">
        <v>1</v>
      </c>
      <c r="N90">
        <v>1</v>
      </c>
      <c r="O90">
        <v>1</v>
      </c>
      <c r="P90">
        <v>1</v>
      </c>
      <c r="Q90">
        <v>1</v>
      </c>
      <c r="R90">
        <v>1</v>
      </c>
      <c r="S90">
        <v>1</v>
      </c>
      <c r="T90">
        <v>1</v>
      </c>
      <c r="U90">
        <v>1</v>
      </c>
      <c r="V90">
        <v>1</v>
      </c>
      <c r="W90">
        <v>1.2</v>
      </c>
      <c r="X90">
        <v>1</v>
      </c>
      <c r="Y90">
        <v>1</v>
      </c>
      <c r="Z90">
        <v>1</v>
      </c>
      <c r="AA90">
        <v>1</v>
      </c>
      <c r="AB90">
        <v>1</v>
      </c>
      <c r="AC90">
        <v>1</v>
      </c>
      <c r="AD90">
        <v>1</v>
      </c>
      <c r="AE90">
        <v>1</v>
      </c>
      <c r="AF90">
        <v>1</v>
      </c>
      <c r="AG90">
        <v>1</v>
      </c>
      <c r="AH90">
        <v>1</v>
      </c>
      <c r="AI90">
        <v>1</v>
      </c>
      <c r="AJ90">
        <v>1</v>
      </c>
      <c r="AK90">
        <v>1</v>
      </c>
      <c r="AL90">
        <v>1</v>
      </c>
      <c r="AM90">
        <v>1</v>
      </c>
      <c r="AN90">
        <v>1</v>
      </c>
      <c r="AO90">
        <v>1</v>
      </c>
      <c r="AP90">
        <v>1</v>
      </c>
      <c r="AQ90">
        <v>1</v>
      </c>
      <c r="AR90">
        <v>1</v>
      </c>
      <c r="AS90">
        <v>3</v>
      </c>
      <c r="AT90">
        <v>4.2</v>
      </c>
      <c r="AU90">
        <v>3.8</v>
      </c>
      <c r="AV90">
        <v>3.4</v>
      </c>
      <c r="AW90">
        <v>5.7</v>
      </c>
      <c r="AX90">
        <v>4.2</v>
      </c>
      <c r="AY90">
        <v>2.2999999999999998</v>
      </c>
      <c r="AZ90">
        <v>4.2</v>
      </c>
      <c r="BA90">
        <v>3.4</v>
      </c>
      <c r="BB90">
        <v>1</v>
      </c>
      <c r="BC90">
        <v>1</v>
      </c>
      <c r="BD90">
        <v>1</v>
      </c>
      <c r="BE90">
        <v>1</v>
      </c>
    </row>
    <row r="91" spans="1:57" hidden="1">
      <c r="A91" t="s">
        <v>288</v>
      </c>
      <c r="B91" t="s">
        <v>57</v>
      </c>
      <c r="C91" t="s">
        <v>289</v>
      </c>
      <c r="D91" t="s">
        <v>273</v>
      </c>
      <c r="E91" t="s">
        <v>106</v>
      </c>
      <c r="F91">
        <v>1</v>
      </c>
      <c r="G91">
        <v>1</v>
      </c>
      <c r="H91">
        <v>1</v>
      </c>
      <c r="I91">
        <v>1.2</v>
      </c>
      <c r="J91">
        <v>1</v>
      </c>
      <c r="K91">
        <v>1</v>
      </c>
      <c r="L91">
        <v>1</v>
      </c>
      <c r="M91">
        <v>1</v>
      </c>
      <c r="N91">
        <v>1</v>
      </c>
      <c r="O91">
        <v>1</v>
      </c>
      <c r="P91">
        <v>1</v>
      </c>
      <c r="Q91">
        <v>1</v>
      </c>
      <c r="R91">
        <v>1</v>
      </c>
      <c r="S91">
        <v>1</v>
      </c>
      <c r="T91">
        <v>1</v>
      </c>
      <c r="U91">
        <v>1</v>
      </c>
      <c r="V91">
        <v>1</v>
      </c>
      <c r="W91">
        <v>1.2</v>
      </c>
      <c r="X91">
        <v>1</v>
      </c>
      <c r="Y91">
        <v>1</v>
      </c>
      <c r="Z91">
        <v>1</v>
      </c>
      <c r="AA91">
        <v>1</v>
      </c>
      <c r="AB91">
        <v>1</v>
      </c>
      <c r="AC91">
        <v>1</v>
      </c>
      <c r="AD91">
        <v>1</v>
      </c>
      <c r="AE91">
        <v>1</v>
      </c>
      <c r="AF91">
        <v>1</v>
      </c>
      <c r="AG91">
        <v>1</v>
      </c>
      <c r="AH91">
        <v>1</v>
      </c>
      <c r="AI91">
        <v>1</v>
      </c>
      <c r="AJ91">
        <v>1</v>
      </c>
      <c r="AK91">
        <v>1</v>
      </c>
      <c r="AL91">
        <v>1</v>
      </c>
      <c r="AM91">
        <v>1</v>
      </c>
      <c r="AN91">
        <v>1</v>
      </c>
      <c r="AO91">
        <v>1</v>
      </c>
      <c r="AP91">
        <v>1</v>
      </c>
      <c r="AQ91">
        <v>1</v>
      </c>
      <c r="AR91">
        <v>1</v>
      </c>
      <c r="AS91">
        <v>2.4</v>
      </c>
      <c r="AT91">
        <v>3.3</v>
      </c>
      <c r="AU91">
        <v>3</v>
      </c>
      <c r="AV91">
        <v>2.7</v>
      </c>
      <c r="AW91">
        <v>4.5</v>
      </c>
      <c r="AX91">
        <v>3.3</v>
      </c>
      <c r="AY91">
        <v>1.8</v>
      </c>
      <c r="AZ91">
        <v>3.3</v>
      </c>
      <c r="BA91">
        <v>2.7</v>
      </c>
      <c r="BB91">
        <v>1</v>
      </c>
      <c r="BC91">
        <v>1</v>
      </c>
      <c r="BD91">
        <v>1</v>
      </c>
      <c r="BE91">
        <v>1</v>
      </c>
    </row>
    <row r="92" spans="1:57" hidden="1">
      <c r="A92" t="s">
        <v>290</v>
      </c>
      <c r="B92" t="s">
        <v>57</v>
      </c>
      <c r="C92" t="s">
        <v>291</v>
      </c>
      <c r="D92" t="s">
        <v>273</v>
      </c>
      <c r="E92" t="s">
        <v>106</v>
      </c>
      <c r="F92">
        <v>1</v>
      </c>
      <c r="G92">
        <v>1</v>
      </c>
      <c r="H92">
        <v>1</v>
      </c>
      <c r="I92">
        <v>1.2</v>
      </c>
      <c r="J92">
        <v>1</v>
      </c>
      <c r="K92">
        <v>1</v>
      </c>
      <c r="L92">
        <v>1</v>
      </c>
      <c r="M92">
        <v>1</v>
      </c>
      <c r="N92">
        <v>1</v>
      </c>
      <c r="O92">
        <v>1</v>
      </c>
      <c r="P92">
        <v>1</v>
      </c>
      <c r="Q92">
        <v>1</v>
      </c>
      <c r="R92">
        <v>1</v>
      </c>
      <c r="S92">
        <v>1</v>
      </c>
      <c r="T92">
        <v>1</v>
      </c>
      <c r="U92">
        <v>1</v>
      </c>
      <c r="V92">
        <v>1</v>
      </c>
      <c r="W92">
        <v>1.2</v>
      </c>
      <c r="X92">
        <v>1</v>
      </c>
      <c r="Y92">
        <v>1</v>
      </c>
      <c r="Z92">
        <v>1</v>
      </c>
      <c r="AA92">
        <v>1</v>
      </c>
      <c r="AB92">
        <v>1</v>
      </c>
      <c r="AC92">
        <v>1</v>
      </c>
      <c r="AD92">
        <v>1</v>
      </c>
      <c r="AE92">
        <v>1</v>
      </c>
      <c r="AF92">
        <v>1</v>
      </c>
      <c r="AG92">
        <v>1</v>
      </c>
      <c r="AH92">
        <v>1</v>
      </c>
      <c r="AI92">
        <v>1</v>
      </c>
      <c r="AJ92">
        <v>1</v>
      </c>
      <c r="AK92">
        <v>1</v>
      </c>
      <c r="AL92">
        <v>1</v>
      </c>
      <c r="AM92">
        <v>1</v>
      </c>
      <c r="AN92">
        <v>1</v>
      </c>
      <c r="AO92">
        <v>1</v>
      </c>
      <c r="AP92">
        <v>1</v>
      </c>
      <c r="AQ92">
        <v>1</v>
      </c>
      <c r="AR92">
        <v>1</v>
      </c>
      <c r="AS92">
        <v>2</v>
      </c>
      <c r="AT92">
        <v>2.8</v>
      </c>
      <c r="AU92">
        <v>2.5</v>
      </c>
      <c r="AV92">
        <v>2.2999999999999998</v>
      </c>
      <c r="AW92">
        <v>3.8</v>
      </c>
      <c r="AX92">
        <v>2.8</v>
      </c>
      <c r="AY92">
        <v>1.5</v>
      </c>
      <c r="AZ92">
        <v>2.8</v>
      </c>
      <c r="BA92">
        <v>2.2999999999999998</v>
      </c>
      <c r="BB92">
        <v>1</v>
      </c>
      <c r="BC92">
        <v>1</v>
      </c>
      <c r="BD92">
        <v>1</v>
      </c>
      <c r="BE92">
        <v>1</v>
      </c>
    </row>
    <row r="93" spans="1:57" hidden="1">
      <c r="A93" t="s">
        <v>292</v>
      </c>
      <c r="B93" t="s">
        <v>57</v>
      </c>
      <c r="C93" t="s">
        <v>293</v>
      </c>
      <c r="D93" t="s">
        <v>294</v>
      </c>
      <c r="E93" t="s">
        <v>106</v>
      </c>
      <c r="F93">
        <v>1</v>
      </c>
      <c r="G93">
        <v>1</v>
      </c>
      <c r="H93">
        <v>1</v>
      </c>
      <c r="I93">
        <v>1.2</v>
      </c>
      <c r="J93">
        <v>1</v>
      </c>
      <c r="K93">
        <v>1</v>
      </c>
      <c r="L93">
        <v>1</v>
      </c>
      <c r="M93">
        <v>1</v>
      </c>
      <c r="N93">
        <v>1</v>
      </c>
      <c r="O93">
        <v>1</v>
      </c>
      <c r="P93">
        <v>1</v>
      </c>
      <c r="Q93">
        <v>1</v>
      </c>
      <c r="R93">
        <v>1</v>
      </c>
      <c r="S93">
        <v>1</v>
      </c>
      <c r="T93">
        <v>1</v>
      </c>
      <c r="U93">
        <v>1</v>
      </c>
      <c r="V93">
        <v>1</v>
      </c>
      <c r="W93">
        <v>1.2</v>
      </c>
      <c r="X93">
        <v>1</v>
      </c>
      <c r="Y93">
        <v>1</v>
      </c>
      <c r="Z93">
        <v>1</v>
      </c>
      <c r="AA93">
        <v>1</v>
      </c>
      <c r="AB93">
        <v>1.2</v>
      </c>
      <c r="AC93">
        <v>1</v>
      </c>
      <c r="AD93">
        <v>1</v>
      </c>
      <c r="AE93">
        <v>1</v>
      </c>
      <c r="AF93">
        <v>1</v>
      </c>
      <c r="AG93">
        <v>1</v>
      </c>
      <c r="AH93">
        <v>1</v>
      </c>
      <c r="AI93">
        <v>1</v>
      </c>
      <c r="AJ93">
        <v>2</v>
      </c>
      <c r="AK93">
        <v>1.2</v>
      </c>
      <c r="AL93">
        <v>2</v>
      </c>
      <c r="AM93">
        <v>2</v>
      </c>
      <c r="AN93">
        <v>2</v>
      </c>
      <c r="AO93">
        <v>2</v>
      </c>
      <c r="AP93">
        <v>2</v>
      </c>
      <c r="AQ93">
        <v>2</v>
      </c>
      <c r="AR93">
        <v>2</v>
      </c>
      <c r="AS93">
        <v>3</v>
      </c>
      <c r="AT93">
        <v>4.2</v>
      </c>
      <c r="AU93">
        <v>3.8</v>
      </c>
      <c r="AV93">
        <v>3.4</v>
      </c>
      <c r="AW93">
        <v>5.7</v>
      </c>
      <c r="AX93">
        <v>4.2</v>
      </c>
      <c r="AY93">
        <v>2.2999999999999998</v>
      </c>
      <c r="AZ93">
        <v>4.2</v>
      </c>
      <c r="BA93">
        <v>3.4</v>
      </c>
      <c r="BB93">
        <v>1</v>
      </c>
      <c r="BC93">
        <v>1</v>
      </c>
      <c r="BD93">
        <v>1</v>
      </c>
      <c r="BE93">
        <v>1</v>
      </c>
    </row>
    <row r="94" spans="1:57" hidden="1">
      <c r="A94" t="s">
        <v>295</v>
      </c>
      <c r="B94" t="s">
        <v>57</v>
      </c>
      <c r="C94" t="s">
        <v>293</v>
      </c>
      <c r="D94" t="s">
        <v>296</v>
      </c>
      <c r="E94" t="s">
        <v>106</v>
      </c>
      <c r="F94">
        <v>1</v>
      </c>
      <c r="G94">
        <v>1</v>
      </c>
      <c r="H94">
        <v>1</v>
      </c>
      <c r="I94">
        <v>1.2</v>
      </c>
      <c r="J94">
        <v>1</v>
      </c>
      <c r="K94">
        <v>1</v>
      </c>
      <c r="L94">
        <v>1</v>
      </c>
      <c r="M94">
        <v>1</v>
      </c>
      <c r="N94">
        <v>1</v>
      </c>
      <c r="O94">
        <v>1</v>
      </c>
      <c r="P94">
        <v>1</v>
      </c>
      <c r="Q94">
        <v>1</v>
      </c>
      <c r="R94">
        <v>1</v>
      </c>
      <c r="S94">
        <v>1</v>
      </c>
      <c r="T94">
        <v>1</v>
      </c>
      <c r="U94">
        <v>1</v>
      </c>
      <c r="V94">
        <v>1</v>
      </c>
      <c r="W94">
        <v>1.2</v>
      </c>
      <c r="X94">
        <v>1</v>
      </c>
      <c r="Y94">
        <v>1</v>
      </c>
      <c r="Z94">
        <v>1</v>
      </c>
      <c r="AA94">
        <v>1</v>
      </c>
      <c r="AB94">
        <v>1.2</v>
      </c>
      <c r="AC94">
        <v>1</v>
      </c>
      <c r="AD94">
        <v>1</v>
      </c>
      <c r="AE94">
        <v>1</v>
      </c>
      <c r="AF94">
        <v>1</v>
      </c>
      <c r="AG94">
        <v>1</v>
      </c>
      <c r="AH94">
        <v>1</v>
      </c>
      <c r="AI94">
        <v>1</v>
      </c>
      <c r="AJ94">
        <v>1</v>
      </c>
      <c r="AK94">
        <v>1.2</v>
      </c>
      <c r="AL94">
        <v>2</v>
      </c>
      <c r="AM94">
        <v>2</v>
      </c>
      <c r="AN94">
        <v>2</v>
      </c>
      <c r="AO94">
        <v>2</v>
      </c>
      <c r="AP94">
        <v>2</v>
      </c>
      <c r="AQ94">
        <v>2</v>
      </c>
      <c r="AR94">
        <v>2</v>
      </c>
      <c r="AS94">
        <v>4.4000000000000004</v>
      </c>
      <c r="AT94">
        <v>6</v>
      </c>
      <c r="AU94">
        <v>5.5</v>
      </c>
      <c r="AV94">
        <v>4.9000000000000004</v>
      </c>
      <c r="AW94">
        <v>8.1999999999999993</v>
      </c>
      <c r="AX94">
        <v>6</v>
      </c>
      <c r="AY94">
        <v>3.3</v>
      </c>
      <c r="AZ94">
        <v>6</v>
      </c>
      <c r="BA94">
        <v>4.9000000000000004</v>
      </c>
      <c r="BB94">
        <v>1</v>
      </c>
      <c r="BC94">
        <v>1</v>
      </c>
      <c r="BD94">
        <v>1</v>
      </c>
      <c r="BE94">
        <v>1</v>
      </c>
    </row>
    <row r="95" spans="1:57" hidden="1">
      <c r="A95" t="s">
        <v>297</v>
      </c>
      <c r="B95" t="s">
        <v>57</v>
      </c>
      <c r="C95" t="s">
        <v>106</v>
      </c>
      <c r="D95" t="s">
        <v>140</v>
      </c>
      <c r="E95" t="s">
        <v>106</v>
      </c>
      <c r="F95">
        <v>1</v>
      </c>
      <c r="G95">
        <v>1</v>
      </c>
      <c r="H95">
        <v>1</v>
      </c>
      <c r="I95">
        <v>1</v>
      </c>
      <c r="J95">
        <v>1</v>
      </c>
      <c r="K95">
        <v>1</v>
      </c>
      <c r="L95">
        <v>1</v>
      </c>
      <c r="M95">
        <v>1</v>
      </c>
      <c r="N95">
        <v>1</v>
      </c>
      <c r="O95">
        <v>1</v>
      </c>
      <c r="P95">
        <v>1</v>
      </c>
      <c r="Q95">
        <v>1</v>
      </c>
      <c r="R95">
        <v>1</v>
      </c>
      <c r="S95">
        <v>1</v>
      </c>
      <c r="T95">
        <v>1</v>
      </c>
      <c r="U95">
        <v>1</v>
      </c>
      <c r="V95">
        <v>1</v>
      </c>
      <c r="W95">
        <v>1</v>
      </c>
      <c r="X95">
        <v>1</v>
      </c>
      <c r="Y95">
        <v>1</v>
      </c>
      <c r="Z95">
        <v>1</v>
      </c>
      <c r="AA95">
        <v>1</v>
      </c>
      <c r="AB95">
        <v>0.6</v>
      </c>
      <c r="AC95">
        <v>0.9</v>
      </c>
      <c r="AD95">
        <v>1.3</v>
      </c>
      <c r="AE95">
        <v>1.4</v>
      </c>
      <c r="AF95">
        <v>1.3</v>
      </c>
      <c r="AG95">
        <v>1.4</v>
      </c>
      <c r="AH95">
        <v>1.1000000000000001</v>
      </c>
      <c r="AI95">
        <v>1</v>
      </c>
      <c r="AJ95">
        <v>1</v>
      </c>
      <c r="AK95">
        <v>1</v>
      </c>
      <c r="AL95">
        <v>1</v>
      </c>
      <c r="AM95">
        <v>1</v>
      </c>
      <c r="AN95">
        <v>1</v>
      </c>
      <c r="AO95">
        <v>1</v>
      </c>
      <c r="AP95">
        <v>1</v>
      </c>
      <c r="AQ95">
        <v>1</v>
      </c>
      <c r="AR95">
        <v>1</v>
      </c>
      <c r="AS95">
        <v>1.2</v>
      </c>
      <c r="AT95">
        <v>1.4</v>
      </c>
      <c r="AU95">
        <v>1.2</v>
      </c>
      <c r="AV95">
        <v>1.2</v>
      </c>
      <c r="AW95">
        <v>2.2000000000000002</v>
      </c>
      <c r="AX95">
        <v>1.2</v>
      </c>
      <c r="AY95">
        <v>0.7</v>
      </c>
      <c r="AZ95">
        <v>0.9</v>
      </c>
      <c r="BA95">
        <v>0.9</v>
      </c>
      <c r="BB95">
        <v>1</v>
      </c>
      <c r="BC95">
        <v>1</v>
      </c>
      <c r="BD95">
        <v>1</v>
      </c>
      <c r="BE95">
        <v>1</v>
      </c>
    </row>
    <row r="96" spans="1:57" hidden="1">
      <c r="A96" t="s">
        <v>298</v>
      </c>
      <c r="B96" t="s">
        <v>57</v>
      </c>
      <c r="C96" t="s">
        <v>106</v>
      </c>
      <c r="D96" t="s">
        <v>139</v>
      </c>
      <c r="E96" t="s">
        <v>106</v>
      </c>
      <c r="F96">
        <v>1</v>
      </c>
      <c r="G96">
        <v>1</v>
      </c>
      <c r="H96">
        <v>1</v>
      </c>
      <c r="I96">
        <v>1</v>
      </c>
      <c r="J96">
        <v>1</v>
      </c>
      <c r="K96">
        <v>1</v>
      </c>
      <c r="L96">
        <v>1</v>
      </c>
      <c r="M96">
        <v>1</v>
      </c>
      <c r="N96">
        <v>1</v>
      </c>
      <c r="O96">
        <v>1</v>
      </c>
      <c r="P96">
        <v>1</v>
      </c>
      <c r="Q96">
        <v>1</v>
      </c>
      <c r="R96">
        <v>1</v>
      </c>
      <c r="S96">
        <v>1</v>
      </c>
      <c r="T96">
        <v>1</v>
      </c>
      <c r="U96">
        <v>1</v>
      </c>
      <c r="V96">
        <v>1</v>
      </c>
      <c r="W96">
        <v>1</v>
      </c>
      <c r="X96">
        <v>1</v>
      </c>
      <c r="Y96">
        <v>1</v>
      </c>
      <c r="Z96">
        <v>1</v>
      </c>
      <c r="AA96">
        <v>1</v>
      </c>
      <c r="AB96">
        <v>0.7</v>
      </c>
      <c r="AC96">
        <v>1</v>
      </c>
      <c r="AD96">
        <v>1.4</v>
      </c>
      <c r="AE96">
        <v>1.5</v>
      </c>
      <c r="AF96">
        <v>1.4</v>
      </c>
      <c r="AG96">
        <v>1.5</v>
      </c>
      <c r="AH96">
        <v>1.1000000000000001</v>
      </c>
      <c r="AI96">
        <v>1</v>
      </c>
      <c r="AJ96">
        <v>1.1000000000000001</v>
      </c>
      <c r="AK96">
        <v>1</v>
      </c>
      <c r="AL96">
        <v>1</v>
      </c>
      <c r="AM96">
        <v>1</v>
      </c>
      <c r="AN96">
        <v>1</v>
      </c>
      <c r="AO96">
        <v>1</v>
      </c>
      <c r="AP96">
        <v>1</v>
      </c>
      <c r="AQ96">
        <v>1</v>
      </c>
      <c r="AR96">
        <v>1</v>
      </c>
      <c r="AS96">
        <v>1.3</v>
      </c>
      <c r="AT96">
        <v>1.5</v>
      </c>
      <c r="AU96">
        <v>1.3</v>
      </c>
      <c r="AV96">
        <v>1.3</v>
      </c>
      <c r="AW96">
        <v>2.2999999999999998</v>
      </c>
      <c r="AX96">
        <v>1.3</v>
      </c>
      <c r="AY96">
        <v>0.7</v>
      </c>
      <c r="AZ96">
        <v>1</v>
      </c>
      <c r="BA96">
        <v>1</v>
      </c>
      <c r="BB96">
        <v>1</v>
      </c>
      <c r="BC96">
        <v>1</v>
      </c>
      <c r="BD96">
        <v>1</v>
      </c>
      <c r="BE96">
        <v>1</v>
      </c>
    </row>
    <row r="97" spans="1:57" hidden="1">
      <c r="A97" t="s">
        <v>299</v>
      </c>
      <c r="B97" t="s">
        <v>57</v>
      </c>
      <c r="C97" t="s">
        <v>106</v>
      </c>
      <c r="D97" t="s">
        <v>60</v>
      </c>
      <c r="E97" t="s">
        <v>106</v>
      </c>
      <c r="F97">
        <v>1</v>
      </c>
      <c r="G97">
        <v>1</v>
      </c>
      <c r="H97">
        <v>1</v>
      </c>
      <c r="I97">
        <v>1</v>
      </c>
      <c r="J97">
        <v>1</v>
      </c>
      <c r="K97">
        <v>1</v>
      </c>
      <c r="L97">
        <v>1</v>
      </c>
      <c r="M97">
        <v>1</v>
      </c>
      <c r="N97">
        <v>1</v>
      </c>
      <c r="O97">
        <v>1</v>
      </c>
      <c r="P97">
        <v>1</v>
      </c>
      <c r="Q97">
        <v>1</v>
      </c>
      <c r="R97">
        <v>1</v>
      </c>
      <c r="S97">
        <v>1</v>
      </c>
      <c r="T97">
        <v>1</v>
      </c>
      <c r="U97">
        <v>1</v>
      </c>
      <c r="V97">
        <v>1</v>
      </c>
      <c r="W97">
        <v>1</v>
      </c>
      <c r="X97">
        <v>1</v>
      </c>
      <c r="Y97">
        <v>1</v>
      </c>
      <c r="Z97">
        <v>1</v>
      </c>
      <c r="AA97">
        <v>1</v>
      </c>
      <c r="AB97">
        <v>0.8</v>
      </c>
      <c r="AC97">
        <v>1.1000000000000001</v>
      </c>
      <c r="AD97">
        <v>1.6</v>
      </c>
      <c r="AE97">
        <v>1.6</v>
      </c>
      <c r="AF97">
        <v>1.6</v>
      </c>
      <c r="AG97">
        <v>1.6</v>
      </c>
      <c r="AH97">
        <v>1.2</v>
      </c>
      <c r="AI97">
        <v>1.1000000000000001</v>
      </c>
      <c r="AJ97">
        <v>1.1000000000000001</v>
      </c>
      <c r="AK97">
        <v>1</v>
      </c>
      <c r="AL97">
        <v>1</v>
      </c>
      <c r="AM97">
        <v>1</v>
      </c>
      <c r="AN97">
        <v>1</v>
      </c>
      <c r="AO97">
        <v>1</v>
      </c>
      <c r="AP97">
        <v>1</v>
      </c>
      <c r="AQ97">
        <v>1</v>
      </c>
      <c r="AR97">
        <v>1</v>
      </c>
      <c r="AS97">
        <v>1.4</v>
      </c>
      <c r="AT97">
        <v>1.6</v>
      </c>
      <c r="AU97">
        <v>1.4</v>
      </c>
      <c r="AV97">
        <v>1.4</v>
      </c>
      <c r="AW97">
        <v>2.5</v>
      </c>
      <c r="AX97">
        <v>1.4</v>
      </c>
      <c r="AY97">
        <v>0.8</v>
      </c>
      <c r="AZ97">
        <v>1.1000000000000001</v>
      </c>
      <c r="BA97">
        <v>1.1000000000000001</v>
      </c>
      <c r="BB97">
        <v>1</v>
      </c>
      <c r="BC97">
        <v>1</v>
      </c>
      <c r="BD97">
        <v>1</v>
      </c>
      <c r="BE97">
        <v>1</v>
      </c>
    </row>
    <row r="98" spans="1:57" hidden="1">
      <c r="A98" t="s">
        <v>300</v>
      </c>
      <c r="B98" t="s">
        <v>57</v>
      </c>
      <c r="C98" t="s">
        <v>106</v>
      </c>
      <c r="D98" t="s">
        <v>63</v>
      </c>
      <c r="E98" t="s">
        <v>106</v>
      </c>
      <c r="F98">
        <v>1</v>
      </c>
      <c r="G98">
        <v>1</v>
      </c>
      <c r="H98">
        <v>1</v>
      </c>
      <c r="I98">
        <v>1</v>
      </c>
      <c r="J98">
        <v>1</v>
      </c>
      <c r="K98">
        <v>1</v>
      </c>
      <c r="L98">
        <v>1</v>
      </c>
      <c r="M98">
        <v>1</v>
      </c>
      <c r="N98">
        <v>1</v>
      </c>
      <c r="O98">
        <v>1</v>
      </c>
      <c r="P98">
        <v>1</v>
      </c>
      <c r="Q98">
        <v>1</v>
      </c>
      <c r="R98">
        <v>1</v>
      </c>
      <c r="S98">
        <v>1</v>
      </c>
      <c r="T98">
        <v>1</v>
      </c>
      <c r="U98">
        <v>1</v>
      </c>
      <c r="V98">
        <v>1</v>
      </c>
      <c r="W98">
        <v>1</v>
      </c>
      <c r="X98">
        <v>1</v>
      </c>
      <c r="Y98">
        <v>1</v>
      </c>
      <c r="Z98">
        <v>1</v>
      </c>
      <c r="AA98">
        <v>1</v>
      </c>
      <c r="AB98">
        <v>1</v>
      </c>
      <c r="AC98">
        <v>1</v>
      </c>
      <c r="AD98">
        <v>1</v>
      </c>
      <c r="AE98">
        <v>1</v>
      </c>
      <c r="AF98">
        <v>1</v>
      </c>
      <c r="AG98">
        <v>1</v>
      </c>
      <c r="AH98">
        <v>1</v>
      </c>
      <c r="AI98">
        <v>1</v>
      </c>
      <c r="AJ98">
        <v>1</v>
      </c>
      <c r="AK98">
        <v>1</v>
      </c>
      <c r="AL98">
        <v>1</v>
      </c>
      <c r="AM98">
        <v>1</v>
      </c>
      <c r="AN98">
        <v>1</v>
      </c>
      <c r="AO98">
        <v>1</v>
      </c>
      <c r="AP98">
        <v>1</v>
      </c>
      <c r="AQ98">
        <v>1</v>
      </c>
      <c r="AR98">
        <v>1</v>
      </c>
      <c r="AS98">
        <v>1</v>
      </c>
      <c r="AT98">
        <v>1.1000000000000001</v>
      </c>
      <c r="AU98">
        <v>1.1000000000000001</v>
      </c>
      <c r="AV98">
        <v>1.1000000000000001</v>
      </c>
      <c r="AW98">
        <v>2.2000000000000002</v>
      </c>
      <c r="AX98">
        <v>1.4</v>
      </c>
      <c r="AY98">
        <v>0.7</v>
      </c>
      <c r="AZ98">
        <v>1.3</v>
      </c>
      <c r="BA98">
        <v>1.1000000000000001</v>
      </c>
      <c r="BB98">
        <v>1</v>
      </c>
      <c r="BC98">
        <v>1</v>
      </c>
      <c r="BD98">
        <v>1</v>
      </c>
      <c r="BE98">
        <v>1</v>
      </c>
    </row>
    <row r="99" spans="1:57" hidden="1">
      <c r="A99" t="s">
        <v>301</v>
      </c>
      <c r="B99" t="s">
        <v>57</v>
      </c>
      <c r="C99" t="s">
        <v>106</v>
      </c>
      <c r="D99" t="s">
        <v>62</v>
      </c>
      <c r="E99" t="s">
        <v>106</v>
      </c>
      <c r="F99">
        <v>1</v>
      </c>
      <c r="G99">
        <v>1</v>
      </c>
      <c r="H99">
        <v>1</v>
      </c>
      <c r="I99">
        <v>1</v>
      </c>
      <c r="J99">
        <v>1</v>
      </c>
      <c r="K99">
        <v>1</v>
      </c>
      <c r="L99">
        <v>1</v>
      </c>
      <c r="M99">
        <v>1</v>
      </c>
      <c r="N99">
        <v>1</v>
      </c>
      <c r="O99">
        <v>1</v>
      </c>
      <c r="P99">
        <v>1</v>
      </c>
      <c r="Q99">
        <v>1</v>
      </c>
      <c r="R99">
        <v>1</v>
      </c>
      <c r="S99">
        <v>1</v>
      </c>
      <c r="T99">
        <v>1</v>
      </c>
      <c r="U99">
        <v>1</v>
      </c>
      <c r="V99">
        <v>1</v>
      </c>
      <c r="W99">
        <v>1</v>
      </c>
      <c r="X99">
        <v>1</v>
      </c>
      <c r="Y99">
        <v>1</v>
      </c>
      <c r="Z99">
        <v>1</v>
      </c>
      <c r="AA99">
        <v>1</v>
      </c>
      <c r="AB99">
        <v>1</v>
      </c>
      <c r="AC99">
        <v>1</v>
      </c>
      <c r="AD99">
        <v>1</v>
      </c>
      <c r="AE99">
        <v>1</v>
      </c>
      <c r="AF99">
        <v>1</v>
      </c>
      <c r="AG99">
        <v>1</v>
      </c>
      <c r="AH99">
        <v>1</v>
      </c>
      <c r="AI99">
        <v>1</v>
      </c>
      <c r="AJ99">
        <v>1</v>
      </c>
      <c r="AK99">
        <v>1</v>
      </c>
      <c r="AL99">
        <v>1</v>
      </c>
      <c r="AM99">
        <v>1</v>
      </c>
      <c r="AN99">
        <v>1</v>
      </c>
      <c r="AO99">
        <v>1</v>
      </c>
      <c r="AP99">
        <v>1</v>
      </c>
      <c r="AQ99">
        <v>1</v>
      </c>
      <c r="AR99">
        <v>1</v>
      </c>
      <c r="AS99">
        <v>1</v>
      </c>
      <c r="AT99">
        <v>1.2</v>
      </c>
      <c r="AU99">
        <v>1.2</v>
      </c>
      <c r="AV99">
        <v>1.2</v>
      </c>
      <c r="AW99">
        <v>2.2999999999999998</v>
      </c>
      <c r="AX99">
        <v>1.6</v>
      </c>
      <c r="AY99">
        <v>0.8</v>
      </c>
      <c r="AZ99">
        <v>1.4</v>
      </c>
      <c r="BA99">
        <v>1.2</v>
      </c>
      <c r="BB99">
        <v>1</v>
      </c>
      <c r="BC99">
        <v>1</v>
      </c>
      <c r="BD99">
        <v>1</v>
      </c>
      <c r="BE99">
        <v>1</v>
      </c>
    </row>
    <row r="100" spans="1:57" hidden="1">
      <c r="A100" t="s">
        <v>302</v>
      </c>
      <c r="B100" t="s">
        <v>57</v>
      </c>
      <c r="C100" t="s">
        <v>303</v>
      </c>
      <c r="D100" t="s">
        <v>59</v>
      </c>
      <c r="E100" t="s">
        <v>304</v>
      </c>
      <c r="F100">
        <v>1</v>
      </c>
      <c r="G100">
        <v>1</v>
      </c>
      <c r="H100">
        <v>1</v>
      </c>
      <c r="I100">
        <v>1.2</v>
      </c>
      <c r="J100">
        <v>1</v>
      </c>
      <c r="K100">
        <v>1</v>
      </c>
      <c r="L100">
        <v>1</v>
      </c>
      <c r="M100">
        <v>1</v>
      </c>
      <c r="N100">
        <v>1</v>
      </c>
      <c r="O100">
        <v>1</v>
      </c>
      <c r="P100">
        <v>1</v>
      </c>
      <c r="Q100">
        <v>1</v>
      </c>
      <c r="R100">
        <v>1</v>
      </c>
      <c r="S100">
        <v>1</v>
      </c>
      <c r="T100">
        <v>1</v>
      </c>
      <c r="U100">
        <v>1</v>
      </c>
      <c r="V100">
        <v>1</v>
      </c>
      <c r="W100">
        <v>1.2</v>
      </c>
      <c r="X100">
        <v>1</v>
      </c>
      <c r="Y100">
        <v>1</v>
      </c>
      <c r="Z100">
        <v>1</v>
      </c>
      <c r="AA100">
        <v>1</v>
      </c>
      <c r="AB100">
        <v>1.2</v>
      </c>
      <c r="AC100">
        <v>1</v>
      </c>
      <c r="AD100">
        <v>1</v>
      </c>
      <c r="AE100">
        <v>1</v>
      </c>
      <c r="AF100">
        <v>1</v>
      </c>
      <c r="AG100">
        <v>1</v>
      </c>
      <c r="AH100">
        <v>1</v>
      </c>
      <c r="AI100">
        <v>1</v>
      </c>
      <c r="AJ100">
        <v>1</v>
      </c>
      <c r="AK100">
        <v>1.2</v>
      </c>
      <c r="AL100">
        <v>1</v>
      </c>
      <c r="AM100">
        <v>1</v>
      </c>
      <c r="AN100">
        <v>1</v>
      </c>
      <c r="AO100">
        <v>1</v>
      </c>
      <c r="AP100">
        <v>1</v>
      </c>
      <c r="AQ100">
        <v>1</v>
      </c>
      <c r="AR100">
        <v>1</v>
      </c>
      <c r="AS100">
        <v>1.2</v>
      </c>
      <c r="AT100">
        <v>1.7</v>
      </c>
      <c r="AU100">
        <v>1.5</v>
      </c>
      <c r="AV100">
        <v>1.4</v>
      </c>
      <c r="AW100">
        <v>2.2999999999999998</v>
      </c>
      <c r="AX100">
        <v>1.7</v>
      </c>
      <c r="AY100">
        <v>0.9</v>
      </c>
      <c r="AZ100">
        <v>1.7</v>
      </c>
      <c r="BA100">
        <v>1.4</v>
      </c>
      <c r="BB100">
        <v>1.2</v>
      </c>
      <c r="BC100">
        <v>1</v>
      </c>
      <c r="BD100">
        <v>1</v>
      </c>
      <c r="BE100">
        <v>1</v>
      </c>
    </row>
    <row r="101" spans="1:57" hidden="1">
      <c r="A101" t="s">
        <v>305</v>
      </c>
      <c r="B101" t="s">
        <v>57</v>
      </c>
      <c r="C101" t="s">
        <v>306</v>
      </c>
      <c r="D101" t="s">
        <v>62</v>
      </c>
      <c r="E101" t="s">
        <v>106</v>
      </c>
      <c r="F101">
        <v>1</v>
      </c>
      <c r="G101">
        <v>1</v>
      </c>
      <c r="H101">
        <v>1</v>
      </c>
      <c r="I101">
        <v>1.2</v>
      </c>
      <c r="J101">
        <v>1</v>
      </c>
      <c r="K101">
        <v>1</v>
      </c>
      <c r="L101">
        <v>1</v>
      </c>
      <c r="M101">
        <v>1</v>
      </c>
      <c r="N101">
        <v>1</v>
      </c>
      <c r="O101">
        <v>1</v>
      </c>
      <c r="P101">
        <v>1</v>
      </c>
      <c r="Q101">
        <v>1</v>
      </c>
      <c r="R101">
        <v>1</v>
      </c>
      <c r="S101">
        <v>1</v>
      </c>
      <c r="T101">
        <v>1</v>
      </c>
      <c r="U101">
        <v>1</v>
      </c>
      <c r="V101">
        <v>1</v>
      </c>
      <c r="W101">
        <v>1.2</v>
      </c>
      <c r="X101">
        <v>1</v>
      </c>
      <c r="Y101">
        <v>1</v>
      </c>
      <c r="Z101">
        <v>1</v>
      </c>
      <c r="AA101">
        <v>1</v>
      </c>
      <c r="AB101">
        <v>1.2</v>
      </c>
      <c r="AC101">
        <v>1</v>
      </c>
      <c r="AD101">
        <v>1</v>
      </c>
      <c r="AE101">
        <v>1</v>
      </c>
      <c r="AF101">
        <v>1</v>
      </c>
      <c r="AG101">
        <v>1</v>
      </c>
      <c r="AH101">
        <v>1</v>
      </c>
      <c r="AI101">
        <v>1</v>
      </c>
      <c r="AJ101">
        <v>1</v>
      </c>
      <c r="AK101">
        <v>1.2</v>
      </c>
      <c r="AL101">
        <v>1</v>
      </c>
      <c r="AM101">
        <v>1</v>
      </c>
      <c r="AN101">
        <v>1</v>
      </c>
      <c r="AO101">
        <v>1</v>
      </c>
      <c r="AP101">
        <v>1</v>
      </c>
      <c r="AQ101">
        <v>1</v>
      </c>
      <c r="AR101">
        <v>1</v>
      </c>
      <c r="AS101">
        <v>1.1000000000000001</v>
      </c>
      <c r="AT101">
        <v>1.2</v>
      </c>
      <c r="AU101">
        <v>1.2</v>
      </c>
      <c r="AV101">
        <v>3.2</v>
      </c>
      <c r="AW101">
        <v>3</v>
      </c>
      <c r="AX101">
        <v>1.7</v>
      </c>
      <c r="AY101">
        <v>1.1000000000000001</v>
      </c>
      <c r="AZ101">
        <v>0.6</v>
      </c>
      <c r="BA101">
        <v>0.6</v>
      </c>
      <c r="BB101">
        <v>1.2</v>
      </c>
      <c r="BC101">
        <v>1</v>
      </c>
      <c r="BD101">
        <v>1</v>
      </c>
      <c r="BE101">
        <v>1</v>
      </c>
    </row>
    <row r="102" spans="1:57" hidden="1">
      <c r="A102" t="s">
        <v>307</v>
      </c>
      <c r="B102" t="s">
        <v>57</v>
      </c>
      <c r="C102" t="s">
        <v>308</v>
      </c>
      <c r="D102" t="s">
        <v>63</v>
      </c>
      <c r="E102" t="s">
        <v>106</v>
      </c>
      <c r="F102">
        <v>1</v>
      </c>
      <c r="G102">
        <v>1</v>
      </c>
      <c r="H102">
        <v>1</v>
      </c>
      <c r="I102">
        <v>1.2</v>
      </c>
      <c r="J102">
        <v>1</v>
      </c>
      <c r="K102">
        <v>1</v>
      </c>
      <c r="L102">
        <v>1</v>
      </c>
      <c r="M102">
        <v>1</v>
      </c>
      <c r="N102">
        <v>1</v>
      </c>
      <c r="O102">
        <v>1</v>
      </c>
      <c r="P102">
        <v>1</v>
      </c>
      <c r="Q102">
        <v>1</v>
      </c>
      <c r="R102">
        <v>1</v>
      </c>
      <c r="S102">
        <v>1</v>
      </c>
      <c r="T102">
        <v>1</v>
      </c>
      <c r="U102">
        <v>1</v>
      </c>
      <c r="V102">
        <v>1</v>
      </c>
      <c r="W102">
        <v>1.2</v>
      </c>
      <c r="X102">
        <v>1</v>
      </c>
      <c r="Y102">
        <v>1</v>
      </c>
      <c r="Z102">
        <v>1</v>
      </c>
      <c r="AA102">
        <v>1</v>
      </c>
      <c r="AB102">
        <v>1.2</v>
      </c>
      <c r="AC102">
        <v>1</v>
      </c>
      <c r="AD102">
        <v>1</v>
      </c>
      <c r="AE102">
        <v>1</v>
      </c>
      <c r="AF102">
        <v>1</v>
      </c>
      <c r="AG102">
        <v>1</v>
      </c>
      <c r="AH102">
        <v>1</v>
      </c>
      <c r="AI102">
        <v>1</v>
      </c>
      <c r="AJ102">
        <v>1</v>
      </c>
      <c r="AK102">
        <v>1.2</v>
      </c>
      <c r="AL102">
        <v>1</v>
      </c>
      <c r="AM102">
        <v>1</v>
      </c>
      <c r="AN102">
        <v>1</v>
      </c>
      <c r="AO102">
        <v>1</v>
      </c>
      <c r="AP102">
        <v>1</v>
      </c>
      <c r="AQ102">
        <v>1</v>
      </c>
      <c r="AR102">
        <v>1</v>
      </c>
      <c r="AS102">
        <v>1.6</v>
      </c>
      <c r="AT102">
        <v>2.2000000000000002</v>
      </c>
      <c r="AU102">
        <v>2</v>
      </c>
      <c r="AV102">
        <v>1.8</v>
      </c>
      <c r="AW102">
        <v>3</v>
      </c>
      <c r="AX102">
        <v>2.2000000000000002</v>
      </c>
      <c r="AY102">
        <v>1.2</v>
      </c>
      <c r="AZ102">
        <v>2.2000000000000002</v>
      </c>
      <c r="BA102">
        <v>1.8</v>
      </c>
      <c r="BB102">
        <v>1.2</v>
      </c>
      <c r="BC102">
        <v>1</v>
      </c>
      <c r="BD102">
        <v>1</v>
      </c>
      <c r="BE102">
        <v>1</v>
      </c>
    </row>
    <row r="103" spans="1:57" hidden="1">
      <c r="A103" t="s">
        <v>309</v>
      </c>
      <c r="B103" t="s">
        <v>57</v>
      </c>
      <c r="C103" t="s">
        <v>189</v>
      </c>
      <c r="D103" t="s">
        <v>59</v>
      </c>
      <c r="E103" t="s">
        <v>106</v>
      </c>
      <c r="F103">
        <v>1</v>
      </c>
      <c r="G103">
        <v>1</v>
      </c>
      <c r="H103">
        <v>1</v>
      </c>
      <c r="I103">
        <v>1.2</v>
      </c>
      <c r="J103">
        <v>1</v>
      </c>
      <c r="K103">
        <v>1</v>
      </c>
      <c r="L103">
        <v>1</v>
      </c>
      <c r="M103">
        <v>1</v>
      </c>
      <c r="N103">
        <v>1</v>
      </c>
      <c r="O103">
        <v>1</v>
      </c>
      <c r="P103">
        <v>1</v>
      </c>
      <c r="Q103">
        <v>1</v>
      </c>
      <c r="R103">
        <v>1</v>
      </c>
      <c r="S103">
        <v>1</v>
      </c>
      <c r="T103">
        <v>1</v>
      </c>
      <c r="U103">
        <v>1</v>
      </c>
      <c r="V103">
        <v>1</v>
      </c>
      <c r="W103">
        <v>1.2</v>
      </c>
      <c r="X103">
        <v>1</v>
      </c>
      <c r="Y103">
        <v>1</v>
      </c>
      <c r="Z103">
        <v>1</v>
      </c>
      <c r="AA103">
        <v>1</v>
      </c>
      <c r="AB103">
        <v>1.2</v>
      </c>
      <c r="AC103">
        <v>1</v>
      </c>
      <c r="AD103">
        <v>1</v>
      </c>
      <c r="AE103">
        <v>1</v>
      </c>
      <c r="AF103">
        <v>1</v>
      </c>
      <c r="AG103">
        <v>1</v>
      </c>
      <c r="AH103">
        <v>1</v>
      </c>
      <c r="AI103">
        <v>1</v>
      </c>
      <c r="AJ103">
        <v>1</v>
      </c>
      <c r="AK103">
        <v>1.2</v>
      </c>
      <c r="AL103">
        <v>1</v>
      </c>
      <c r="AM103">
        <v>1</v>
      </c>
      <c r="AN103">
        <v>1</v>
      </c>
      <c r="AO103">
        <v>1</v>
      </c>
      <c r="AP103">
        <v>1</v>
      </c>
      <c r="AQ103">
        <v>1</v>
      </c>
      <c r="AR103">
        <v>1</v>
      </c>
      <c r="AS103">
        <v>1.2</v>
      </c>
      <c r="AT103">
        <v>1.7</v>
      </c>
      <c r="AU103">
        <v>1.5</v>
      </c>
      <c r="AV103">
        <v>1.4</v>
      </c>
      <c r="AW103">
        <v>2.2999999999999998</v>
      </c>
      <c r="AX103">
        <v>1.7</v>
      </c>
      <c r="AY103">
        <v>0.9</v>
      </c>
      <c r="AZ103">
        <v>1.7</v>
      </c>
      <c r="BA103">
        <v>1.4</v>
      </c>
      <c r="BB103">
        <v>1.2</v>
      </c>
      <c r="BC103">
        <v>1</v>
      </c>
      <c r="BD103">
        <v>1</v>
      </c>
      <c r="BE103">
        <v>1</v>
      </c>
    </row>
    <row r="104" spans="1:57" hidden="1">
      <c r="A104" t="s">
        <v>310</v>
      </c>
      <c r="B104" t="s">
        <v>57</v>
      </c>
      <c r="C104" t="s">
        <v>189</v>
      </c>
      <c r="D104" t="s">
        <v>103</v>
      </c>
      <c r="E104" t="s">
        <v>106</v>
      </c>
      <c r="F104">
        <v>1</v>
      </c>
      <c r="G104">
        <v>1</v>
      </c>
      <c r="H104">
        <v>1</v>
      </c>
      <c r="I104">
        <v>1.1000000000000001</v>
      </c>
      <c r="J104">
        <v>1</v>
      </c>
      <c r="K104">
        <v>1</v>
      </c>
      <c r="L104">
        <v>1</v>
      </c>
      <c r="M104">
        <v>1</v>
      </c>
      <c r="N104">
        <v>1</v>
      </c>
      <c r="O104">
        <v>1</v>
      </c>
      <c r="P104">
        <v>1</v>
      </c>
      <c r="Q104">
        <v>1</v>
      </c>
      <c r="R104">
        <v>1</v>
      </c>
      <c r="S104">
        <v>1</v>
      </c>
      <c r="T104">
        <v>1</v>
      </c>
      <c r="U104">
        <v>1</v>
      </c>
      <c r="V104">
        <v>1</v>
      </c>
      <c r="W104">
        <v>1.1000000000000001</v>
      </c>
      <c r="X104">
        <v>1</v>
      </c>
      <c r="Y104">
        <v>1</v>
      </c>
      <c r="Z104">
        <v>1</v>
      </c>
      <c r="AA104">
        <v>1</v>
      </c>
      <c r="AB104">
        <v>1.1000000000000001</v>
      </c>
      <c r="AC104">
        <v>1.1000000000000001</v>
      </c>
      <c r="AD104">
        <v>1.2</v>
      </c>
      <c r="AE104">
        <v>1.2</v>
      </c>
      <c r="AF104">
        <v>1.2</v>
      </c>
      <c r="AG104">
        <v>1.2</v>
      </c>
      <c r="AH104">
        <v>1.2</v>
      </c>
      <c r="AI104">
        <v>1.1000000000000001</v>
      </c>
      <c r="AJ104">
        <v>1.1000000000000001</v>
      </c>
      <c r="AK104">
        <v>1.1000000000000001</v>
      </c>
      <c r="AL104">
        <v>1</v>
      </c>
      <c r="AM104">
        <v>1</v>
      </c>
      <c r="AN104">
        <v>1</v>
      </c>
      <c r="AO104">
        <v>1</v>
      </c>
      <c r="AP104">
        <v>1</v>
      </c>
      <c r="AQ104">
        <v>1</v>
      </c>
      <c r="AR104">
        <v>1</v>
      </c>
      <c r="AS104">
        <v>1</v>
      </c>
      <c r="AT104">
        <v>1.3</v>
      </c>
      <c r="AU104">
        <v>1.2</v>
      </c>
      <c r="AV104">
        <v>1.1000000000000001</v>
      </c>
      <c r="AW104">
        <v>1.8</v>
      </c>
      <c r="AX104">
        <v>1.3</v>
      </c>
      <c r="AY104">
        <v>0.7</v>
      </c>
      <c r="AZ104">
        <v>1.3</v>
      </c>
      <c r="BA104">
        <v>1.1000000000000001</v>
      </c>
      <c r="BB104">
        <v>1.1000000000000001</v>
      </c>
      <c r="BC104">
        <v>1</v>
      </c>
      <c r="BD104">
        <v>1</v>
      </c>
      <c r="BE104">
        <v>1</v>
      </c>
    </row>
    <row r="105" spans="1:57" hidden="1">
      <c r="A105" t="s">
        <v>108</v>
      </c>
      <c r="B105" t="s">
        <v>57</v>
      </c>
      <c r="C105" t="s">
        <v>189</v>
      </c>
      <c r="D105" t="s">
        <v>139</v>
      </c>
      <c r="E105" t="s">
        <v>106</v>
      </c>
      <c r="F105">
        <v>1</v>
      </c>
      <c r="G105">
        <v>1</v>
      </c>
      <c r="H105">
        <v>1</v>
      </c>
      <c r="I105">
        <v>1.2</v>
      </c>
      <c r="J105">
        <v>1</v>
      </c>
      <c r="K105">
        <v>1</v>
      </c>
      <c r="L105">
        <v>1</v>
      </c>
      <c r="M105">
        <v>1</v>
      </c>
      <c r="N105">
        <v>1</v>
      </c>
      <c r="O105">
        <v>1</v>
      </c>
      <c r="P105">
        <v>1</v>
      </c>
      <c r="Q105">
        <v>1</v>
      </c>
      <c r="R105">
        <v>1</v>
      </c>
      <c r="S105">
        <v>1</v>
      </c>
      <c r="T105">
        <v>1</v>
      </c>
      <c r="U105">
        <v>1</v>
      </c>
      <c r="V105">
        <v>1</v>
      </c>
      <c r="W105">
        <v>1.2</v>
      </c>
      <c r="X105">
        <v>1</v>
      </c>
      <c r="Y105">
        <v>1</v>
      </c>
      <c r="Z105">
        <v>1</v>
      </c>
      <c r="AA105">
        <v>1</v>
      </c>
      <c r="AB105">
        <v>1.2</v>
      </c>
      <c r="AC105">
        <v>1</v>
      </c>
      <c r="AD105">
        <v>1</v>
      </c>
      <c r="AE105">
        <v>1</v>
      </c>
      <c r="AF105">
        <v>1</v>
      </c>
      <c r="AG105">
        <v>1</v>
      </c>
      <c r="AH105">
        <v>1</v>
      </c>
      <c r="AI105">
        <v>1</v>
      </c>
      <c r="AJ105">
        <v>1</v>
      </c>
      <c r="AK105">
        <v>1.2</v>
      </c>
      <c r="AL105">
        <v>1</v>
      </c>
      <c r="AM105">
        <v>1</v>
      </c>
      <c r="AN105">
        <v>1</v>
      </c>
      <c r="AO105">
        <v>1</v>
      </c>
      <c r="AP105">
        <v>1</v>
      </c>
      <c r="AQ105">
        <v>1</v>
      </c>
      <c r="AR105">
        <v>1</v>
      </c>
      <c r="AS105">
        <v>1.2</v>
      </c>
      <c r="AT105">
        <v>1.7</v>
      </c>
      <c r="AU105">
        <v>1.5</v>
      </c>
      <c r="AV105">
        <v>1.4</v>
      </c>
      <c r="AW105">
        <v>2.2999999999999998</v>
      </c>
      <c r="AX105">
        <v>1.7</v>
      </c>
      <c r="AY105">
        <v>0.9</v>
      </c>
      <c r="AZ105">
        <v>1.7</v>
      </c>
      <c r="BA105">
        <v>1.4</v>
      </c>
      <c r="BB105">
        <v>1.2</v>
      </c>
      <c r="BC105">
        <v>1</v>
      </c>
      <c r="BD105">
        <v>1</v>
      </c>
      <c r="BE105">
        <v>1</v>
      </c>
    </row>
    <row r="106" spans="1:57" hidden="1">
      <c r="A106" t="s">
        <v>109</v>
      </c>
      <c r="B106" t="s">
        <v>57</v>
      </c>
      <c r="C106" t="s">
        <v>189</v>
      </c>
      <c r="D106" t="s">
        <v>140</v>
      </c>
      <c r="E106" t="s">
        <v>106</v>
      </c>
      <c r="F106">
        <v>1</v>
      </c>
      <c r="G106">
        <v>1</v>
      </c>
      <c r="H106">
        <v>1</v>
      </c>
      <c r="I106">
        <v>1.1000000000000001</v>
      </c>
      <c r="J106">
        <v>1</v>
      </c>
      <c r="K106">
        <v>1</v>
      </c>
      <c r="L106">
        <v>1</v>
      </c>
      <c r="M106">
        <v>1</v>
      </c>
      <c r="N106">
        <v>1</v>
      </c>
      <c r="O106">
        <v>1</v>
      </c>
      <c r="P106">
        <v>1</v>
      </c>
      <c r="Q106">
        <v>1</v>
      </c>
      <c r="R106">
        <v>1</v>
      </c>
      <c r="S106">
        <v>1</v>
      </c>
      <c r="T106">
        <v>1</v>
      </c>
      <c r="U106">
        <v>1</v>
      </c>
      <c r="V106">
        <v>1</v>
      </c>
      <c r="W106">
        <v>1.1000000000000001</v>
      </c>
      <c r="X106">
        <v>1</v>
      </c>
      <c r="Y106">
        <v>1</v>
      </c>
      <c r="Z106">
        <v>1</v>
      </c>
      <c r="AA106">
        <v>1</v>
      </c>
      <c r="AB106">
        <v>1.1000000000000001</v>
      </c>
      <c r="AC106">
        <v>1</v>
      </c>
      <c r="AD106">
        <v>1</v>
      </c>
      <c r="AE106">
        <v>1</v>
      </c>
      <c r="AF106">
        <v>1</v>
      </c>
      <c r="AG106">
        <v>1</v>
      </c>
      <c r="AH106">
        <v>1</v>
      </c>
      <c r="AI106">
        <v>1</v>
      </c>
      <c r="AJ106">
        <v>1</v>
      </c>
      <c r="AK106">
        <v>1.1000000000000001</v>
      </c>
      <c r="AL106">
        <v>1</v>
      </c>
      <c r="AM106">
        <v>1</v>
      </c>
      <c r="AN106">
        <v>1</v>
      </c>
      <c r="AO106">
        <v>1</v>
      </c>
      <c r="AP106">
        <v>1</v>
      </c>
      <c r="AQ106">
        <v>1</v>
      </c>
      <c r="AR106">
        <v>1</v>
      </c>
      <c r="AS106">
        <v>1</v>
      </c>
      <c r="AT106">
        <v>1.4</v>
      </c>
      <c r="AU106">
        <v>1.3</v>
      </c>
      <c r="AV106">
        <v>1.2</v>
      </c>
      <c r="AW106">
        <v>2</v>
      </c>
      <c r="AX106">
        <v>1.4</v>
      </c>
      <c r="AY106">
        <v>0.8</v>
      </c>
      <c r="AZ106">
        <v>1.4</v>
      </c>
      <c r="BA106">
        <v>1.2</v>
      </c>
      <c r="BB106">
        <v>1.1000000000000001</v>
      </c>
      <c r="BC106">
        <v>1</v>
      </c>
      <c r="BD106">
        <v>1</v>
      </c>
      <c r="BE106">
        <v>1</v>
      </c>
    </row>
    <row r="107" spans="1:57" hidden="1">
      <c r="A107" t="s">
        <v>311</v>
      </c>
      <c r="B107" t="s">
        <v>57</v>
      </c>
      <c r="C107" t="s">
        <v>106</v>
      </c>
      <c r="D107" t="s">
        <v>140</v>
      </c>
      <c r="E107" t="s">
        <v>106</v>
      </c>
      <c r="F107">
        <v>1</v>
      </c>
      <c r="G107">
        <v>1</v>
      </c>
      <c r="H107">
        <v>1</v>
      </c>
      <c r="I107">
        <v>1</v>
      </c>
      <c r="J107">
        <v>1</v>
      </c>
      <c r="K107">
        <v>1</v>
      </c>
      <c r="L107">
        <v>1</v>
      </c>
      <c r="M107">
        <v>1</v>
      </c>
      <c r="N107">
        <v>1</v>
      </c>
      <c r="O107">
        <v>1</v>
      </c>
      <c r="P107">
        <v>1</v>
      </c>
      <c r="Q107">
        <v>1</v>
      </c>
      <c r="R107">
        <v>1</v>
      </c>
      <c r="S107">
        <v>1</v>
      </c>
      <c r="T107">
        <v>1</v>
      </c>
      <c r="U107">
        <v>1</v>
      </c>
      <c r="V107">
        <v>1</v>
      </c>
      <c r="W107">
        <v>1</v>
      </c>
      <c r="X107">
        <v>1</v>
      </c>
      <c r="Y107">
        <v>1</v>
      </c>
      <c r="Z107">
        <v>1</v>
      </c>
      <c r="AA107">
        <v>1</v>
      </c>
      <c r="AB107">
        <v>0.6</v>
      </c>
      <c r="AC107">
        <v>0.9</v>
      </c>
      <c r="AD107">
        <v>1.3</v>
      </c>
      <c r="AE107">
        <v>1.4</v>
      </c>
      <c r="AF107">
        <v>1.3</v>
      </c>
      <c r="AG107">
        <v>1.4</v>
      </c>
      <c r="AH107">
        <v>1.1000000000000001</v>
      </c>
      <c r="AI107">
        <v>1</v>
      </c>
      <c r="AJ107">
        <v>1</v>
      </c>
      <c r="AK107">
        <v>1</v>
      </c>
      <c r="AL107">
        <v>1</v>
      </c>
      <c r="AM107">
        <v>1</v>
      </c>
      <c r="AN107">
        <v>1</v>
      </c>
      <c r="AO107">
        <v>1</v>
      </c>
      <c r="AP107">
        <v>1</v>
      </c>
      <c r="AQ107">
        <v>1</v>
      </c>
      <c r="AR107">
        <v>1</v>
      </c>
      <c r="AS107">
        <v>1.2</v>
      </c>
      <c r="AT107">
        <v>1.4</v>
      </c>
      <c r="AU107">
        <v>1.2</v>
      </c>
      <c r="AV107">
        <v>1.2</v>
      </c>
      <c r="AW107">
        <v>2.2000000000000002</v>
      </c>
      <c r="AX107">
        <v>1.2</v>
      </c>
      <c r="AY107">
        <v>0.7</v>
      </c>
      <c r="AZ107">
        <v>0.9</v>
      </c>
      <c r="BA107">
        <v>0.9</v>
      </c>
      <c r="BB107">
        <v>1</v>
      </c>
      <c r="BC107">
        <v>1</v>
      </c>
      <c r="BD107">
        <v>1</v>
      </c>
      <c r="BE107">
        <v>1</v>
      </c>
    </row>
    <row r="108" spans="1:57" hidden="1">
      <c r="A108" t="s">
        <v>312</v>
      </c>
      <c r="B108" t="s">
        <v>57</v>
      </c>
      <c r="C108" t="s">
        <v>106</v>
      </c>
      <c r="D108" t="s">
        <v>139</v>
      </c>
      <c r="E108" t="s">
        <v>106</v>
      </c>
      <c r="F108">
        <v>1</v>
      </c>
      <c r="G108">
        <v>1</v>
      </c>
      <c r="H108">
        <v>1</v>
      </c>
      <c r="I108">
        <v>1</v>
      </c>
      <c r="J108">
        <v>1</v>
      </c>
      <c r="K108">
        <v>1</v>
      </c>
      <c r="L108">
        <v>1</v>
      </c>
      <c r="M108">
        <v>1</v>
      </c>
      <c r="N108">
        <v>1</v>
      </c>
      <c r="O108">
        <v>1</v>
      </c>
      <c r="P108">
        <v>1</v>
      </c>
      <c r="Q108">
        <v>1</v>
      </c>
      <c r="R108">
        <v>1</v>
      </c>
      <c r="S108">
        <v>1</v>
      </c>
      <c r="T108">
        <v>1</v>
      </c>
      <c r="U108">
        <v>1</v>
      </c>
      <c r="V108">
        <v>1</v>
      </c>
      <c r="W108">
        <v>1</v>
      </c>
      <c r="X108">
        <v>1</v>
      </c>
      <c r="Y108">
        <v>1</v>
      </c>
      <c r="Z108">
        <v>1</v>
      </c>
      <c r="AA108">
        <v>1</v>
      </c>
      <c r="AB108">
        <v>0.7</v>
      </c>
      <c r="AC108">
        <v>1</v>
      </c>
      <c r="AD108">
        <v>1.4</v>
      </c>
      <c r="AE108">
        <v>1.5</v>
      </c>
      <c r="AF108">
        <v>1.4</v>
      </c>
      <c r="AG108">
        <v>1.5</v>
      </c>
      <c r="AH108">
        <v>1.1000000000000001</v>
      </c>
      <c r="AI108">
        <v>1</v>
      </c>
      <c r="AJ108">
        <v>1.1000000000000001</v>
      </c>
      <c r="AK108">
        <v>1</v>
      </c>
      <c r="AL108">
        <v>1</v>
      </c>
      <c r="AM108">
        <v>1</v>
      </c>
      <c r="AN108">
        <v>1</v>
      </c>
      <c r="AO108">
        <v>1</v>
      </c>
      <c r="AP108">
        <v>1</v>
      </c>
      <c r="AQ108">
        <v>1</v>
      </c>
      <c r="AR108">
        <v>1</v>
      </c>
      <c r="AS108">
        <v>1.3</v>
      </c>
      <c r="AT108">
        <v>1.5</v>
      </c>
      <c r="AU108">
        <v>1.3</v>
      </c>
      <c r="AV108">
        <v>1.3</v>
      </c>
      <c r="AW108">
        <v>2.2999999999999998</v>
      </c>
      <c r="AX108">
        <v>1.3</v>
      </c>
      <c r="AY108">
        <v>0.7</v>
      </c>
      <c r="AZ108">
        <v>1</v>
      </c>
      <c r="BA108">
        <v>1</v>
      </c>
      <c r="BB108">
        <v>1</v>
      </c>
      <c r="BC108">
        <v>1</v>
      </c>
      <c r="BD108">
        <v>1</v>
      </c>
      <c r="BE108">
        <v>1</v>
      </c>
    </row>
    <row r="109" spans="1:57" hidden="1">
      <c r="A109" t="s">
        <v>313</v>
      </c>
      <c r="B109" t="s">
        <v>57</v>
      </c>
      <c r="C109" t="s">
        <v>106</v>
      </c>
      <c r="D109" t="s">
        <v>60</v>
      </c>
      <c r="E109" t="s">
        <v>106</v>
      </c>
      <c r="F109">
        <v>1</v>
      </c>
      <c r="G109">
        <v>1</v>
      </c>
      <c r="H109">
        <v>1</v>
      </c>
      <c r="I109">
        <v>1</v>
      </c>
      <c r="J109">
        <v>1</v>
      </c>
      <c r="K109">
        <v>1</v>
      </c>
      <c r="L109">
        <v>1</v>
      </c>
      <c r="M109">
        <v>1</v>
      </c>
      <c r="N109">
        <v>1</v>
      </c>
      <c r="O109">
        <v>1</v>
      </c>
      <c r="P109">
        <v>1</v>
      </c>
      <c r="Q109">
        <v>1</v>
      </c>
      <c r="R109">
        <v>1</v>
      </c>
      <c r="S109">
        <v>1</v>
      </c>
      <c r="T109">
        <v>1</v>
      </c>
      <c r="U109">
        <v>1</v>
      </c>
      <c r="V109">
        <v>1</v>
      </c>
      <c r="W109">
        <v>1</v>
      </c>
      <c r="X109">
        <v>1</v>
      </c>
      <c r="Y109">
        <v>1</v>
      </c>
      <c r="Z109">
        <v>1</v>
      </c>
      <c r="AA109">
        <v>1</v>
      </c>
      <c r="AB109">
        <v>0.8</v>
      </c>
      <c r="AC109">
        <v>1.1000000000000001</v>
      </c>
      <c r="AD109">
        <v>1.6</v>
      </c>
      <c r="AE109">
        <v>1.6</v>
      </c>
      <c r="AF109">
        <v>1.6</v>
      </c>
      <c r="AG109">
        <v>1.6</v>
      </c>
      <c r="AH109">
        <v>1.2</v>
      </c>
      <c r="AI109">
        <v>1.1000000000000001</v>
      </c>
      <c r="AJ109">
        <v>1.1000000000000001</v>
      </c>
      <c r="AK109">
        <v>1</v>
      </c>
      <c r="AL109">
        <v>1</v>
      </c>
      <c r="AM109">
        <v>1</v>
      </c>
      <c r="AN109">
        <v>1</v>
      </c>
      <c r="AO109">
        <v>1</v>
      </c>
      <c r="AP109">
        <v>1</v>
      </c>
      <c r="AQ109">
        <v>1</v>
      </c>
      <c r="AR109">
        <v>1</v>
      </c>
      <c r="AS109">
        <v>1.4</v>
      </c>
      <c r="AT109">
        <v>1.6</v>
      </c>
      <c r="AU109">
        <v>1.4</v>
      </c>
      <c r="AV109">
        <v>1.4</v>
      </c>
      <c r="AW109">
        <v>2.5</v>
      </c>
      <c r="AX109">
        <v>1.4</v>
      </c>
      <c r="AY109">
        <v>0.8</v>
      </c>
      <c r="AZ109">
        <v>1.1000000000000001</v>
      </c>
      <c r="BA109">
        <v>1.1000000000000001</v>
      </c>
      <c r="BB109">
        <v>1</v>
      </c>
      <c r="BC109">
        <v>1</v>
      </c>
      <c r="BD109">
        <v>1</v>
      </c>
      <c r="BE109">
        <v>1</v>
      </c>
    </row>
    <row r="110" spans="1:57" hidden="1">
      <c r="A110" t="s">
        <v>314</v>
      </c>
      <c r="B110" t="s">
        <v>57</v>
      </c>
      <c r="C110" t="s">
        <v>106</v>
      </c>
      <c r="D110" t="s">
        <v>140</v>
      </c>
      <c r="E110" t="s">
        <v>106</v>
      </c>
      <c r="F110">
        <v>1</v>
      </c>
      <c r="G110">
        <v>1</v>
      </c>
      <c r="H110">
        <v>1</v>
      </c>
      <c r="I110">
        <v>1</v>
      </c>
      <c r="J110">
        <v>1</v>
      </c>
      <c r="K110">
        <v>1</v>
      </c>
      <c r="L110">
        <v>1</v>
      </c>
      <c r="M110">
        <v>1</v>
      </c>
      <c r="N110">
        <v>1</v>
      </c>
      <c r="O110">
        <v>1</v>
      </c>
      <c r="P110">
        <v>1</v>
      </c>
      <c r="Q110">
        <v>1</v>
      </c>
      <c r="R110">
        <v>1</v>
      </c>
      <c r="S110">
        <v>1</v>
      </c>
      <c r="T110">
        <v>1</v>
      </c>
      <c r="U110">
        <v>1</v>
      </c>
      <c r="V110">
        <v>1</v>
      </c>
      <c r="W110">
        <v>1</v>
      </c>
      <c r="X110">
        <v>1</v>
      </c>
      <c r="Y110">
        <v>1</v>
      </c>
      <c r="Z110">
        <v>1</v>
      </c>
      <c r="AA110">
        <v>1</v>
      </c>
      <c r="AB110">
        <v>1</v>
      </c>
      <c r="AC110">
        <v>1</v>
      </c>
      <c r="AD110">
        <v>1</v>
      </c>
      <c r="AE110">
        <v>1</v>
      </c>
      <c r="AF110">
        <v>1</v>
      </c>
      <c r="AG110">
        <v>1</v>
      </c>
      <c r="AH110">
        <v>1</v>
      </c>
      <c r="AI110">
        <v>1</v>
      </c>
      <c r="AJ110">
        <v>1</v>
      </c>
      <c r="AK110">
        <v>1</v>
      </c>
      <c r="AL110">
        <v>1</v>
      </c>
      <c r="AM110">
        <v>1</v>
      </c>
      <c r="AN110">
        <v>1</v>
      </c>
      <c r="AO110">
        <v>1</v>
      </c>
      <c r="AP110">
        <v>1</v>
      </c>
      <c r="AQ110">
        <v>1</v>
      </c>
      <c r="AR110">
        <v>1</v>
      </c>
      <c r="AS110">
        <v>1</v>
      </c>
      <c r="AT110">
        <v>1.1000000000000001</v>
      </c>
      <c r="AU110">
        <v>1.1000000000000001</v>
      </c>
      <c r="AV110">
        <v>1.1000000000000001</v>
      </c>
      <c r="AW110">
        <v>2.2000000000000002</v>
      </c>
      <c r="AX110">
        <v>1.4</v>
      </c>
      <c r="AY110">
        <v>0.7</v>
      </c>
      <c r="AZ110">
        <v>1.3</v>
      </c>
      <c r="BA110">
        <v>1.1000000000000001</v>
      </c>
      <c r="BB110">
        <v>1</v>
      </c>
      <c r="BC110">
        <v>1</v>
      </c>
      <c r="BD110">
        <v>1</v>
      </c>
      <c r="BE110">
        <v>1</v>
      </c>
    </row>
    <row r="111" spans="1:57" hidden="1">
      <c r="A111" t="s">
        <v>315</v>
      </c>
      <c r="B111" t="s">
        <v>57</v>
      </c>
      <c r="C111" t="s">
        <v>106</v>
      </c>
      <c r="D111" t="s">
        <v>139</v>
      </c>
      <c r="E111" t="s">
        <v>106</v>
      </c>
      <c r="F111">
        <v>1</v>
      </c>
      <c r="G111">
        <v>1</v>
      </c>
      <c r="H111">
        <v>1</v>
      </c>
      <c r="I111">
        <v>1</v>
      </c>
      <c r="J111">
        <v>1</v>
      </c>
      <c r="K111">
        <v>1</v>
      </c>
      <c r="L111">
        <v>1</v>
      </c>
      <c r="M111">
        <v>1</v>
      </c>
      <c r="N111">
        <v>1</v>
      </c>
      <c r="O111">
        <v>1</v>
      </c>
      <c r="P111">
        <v>1</v>
      </c>
      <c r="Q111">
        <v>1</v>
      </c>
      <c r="R111">
        <v>1</v>
      </c>
      <c r="S111">
        <v>1</v>
      </c>
      <c r="T111">
        <v>1</v>
      </c>
      <c r="U111">
        <v>1</v>
      </c>
      <c r="V111">
        <v>1</v>
      </c>
      <c r="W111">
        <v>1</v>
      </c>
      <c r="X111">
        <v>1</v>
      </c>
      <c r="Y111">
        <v>1</v>
      </c>
      <c r="Z111">
        <v>1</v>
      </c>
      <c r="AA111">
        <v>1</v>
      </c>
      <c r="AB111">
        <v>1</v>
      </c>
      <c r="AC111">
        <v>1</v>
      </c>
      <c r="AD111">
        <v>1</v>
      </c>
      <c r="AE111">
        <v>1</v>
      </c>
      <c r="AF111">
        <v>1</v>
      </c>
      <c r="AG111">
        <v>1</v>
      </c>
      <c r="AH111">
        <v>1</v>
      </c>
      <c r="AI111">
        <v>1</v>
      </c>
      <c r="AJ111">
        <v>1</v>
      </c>
      <c r="AK111">
        <v>1</v>
      </c>
      <c r="AL111">
        <v>1</v>
      </c>
      <c r="AM111">
        <v>1</v>
      </c>
      <c r="AN111">
        <v>1</v>
      </c>
      <c r="AO111">
        <v>1</v>
      </c>
      <c r="AP111">
        <v>1</v>
      </c>
      <c r="AQ111">
        <v>1</v>
      </c>
      <c r="AR111">
        <v>1</v>
      </c>
      <c r="AS111">
        <v>1</v>
      </c>
      <c r="AT111">
        <v>1.2</v>
      </c>
      <c r="AU111">
        <v>1.2</v>
      </c>
      <c r="AV111">
        <v>1.2</v>
      </c>
      <c r="AW111">
        <v>2.2999999999999998</v>
      </c>
      <c r="AX111">
        <v>1.6</v>
      </c>
      <c r="AY111">
        <v>0.8</v>
      </c>
      <c r="AZ111">
        <v>1.4</v>
      </c>
      <c r="BA111">
        <v>1.2</v>
      </c>
      <c r="BB111">
        <v>1</v>
      </c>
      <c r="BC111">
        <v>1</v>
      </c>
      <c r="BD111">
        <v>1</v>
      </c>
      <c r="BE111">
        <v>1</v>
      </c>
    </row>
    <row r="112" spans="1:57" hidden="1">
      <c r="A112" t="s">
        <v>316</v>
      </c>
      <c r="B112" t="s">
        <v>57</v>
      </c>
      <c r="C112" t="s">
        <v>317</v>
      </c>
      <c r="D112" t="s">
        <v>59</v>
      </c>
      <c r="E112" t="s">
        <v>106</v>
      </c>
      <c r="F112">
        <v>1</v>
      </c>
      <c r="G112">
        <v>1</v>
      </c>
      <c r="H112">
        <v>1</v>
      </c>
      <c r="I112">
        <v>1.2</v>
      </c>
      <c r="J112">
        <v>1</v>
      </c>
      <c r="K112">
        <v>1</v>
      </c>
      <c r="L112">
        <v>1</v>
      </c>
      <c r="M112">
        <v>1</v>
      </c>
      <c r="N112">
        <v>1</v>
      </c>
      <c r="O112">
        <v>1</v>
      </c>
      <c r="P112">
        <v>1</v>
      </c>
      <c r="Q112">
        <v>1</v>
      </c>
      <c r="R112">
        <v>1</v>
      </c>
      <c r="S112">
        <v>1</v>
      </c>
      <c r="T112">
        <v>1</v>
      </c>
      <c r="U112">
        <v>1</v>
      </c>
      <c r="V112">
        <v>1</v>
      </c>
      <c r="W112">
        <v>1.2</v>
      </c>
      <c r="X112">
        <v>1</v>
      </c>
      <c r="Y112">
        <v>1</v>
      </c>
      <c r="Z112">
        <v>1</v>
      </c>
      <c r="AA112">
        <v>1</v>
      </c>
      <c r="AB112">
        <v>1.2</v>
      </c>
      <c r="AC112">
        <v>1</v>
      </c>
      <c r="AD112">
        <v>1</v>
      </c>
      <c r="AE112">
        <v>1</v>
      </c>
      <c r="AF112">
        <v>1</v>
      </c>
      <c r="AG112">
        <v>1</v>
      </c>
      <c r="AH112">
        <v>1</v>
      </c>
      <c r="AI112">
        <v>1</v>
      </c>
      <c r="AJ112">
        <v>1</v>
      </c>
      <c r="AK112">
        <v>1.2</v>
      </c>
      <c r="AL112">
        <v>1</v>
      </c>
      <c r="AM112">
        <v>1</v>
      </c>
      <c r="AN112">
        <v>1</v>
      </c>
      <c r="AO112">
        <v>1</v>
      </c>
      <c r="AP112">
        <v>1</v>
      </c>
      <c r="AQ112">
        <v>1</v>
      </c>
      <c r="AR112">
        <v>1</v>
      </c>
      <c r="AS112">
        <v>1.6</v>
      </c>
      <c r="AT112">
        <v>2.2000000000000002</v>
      </c>
      <c r="AU112">
        <v>2</v>
      </c>
      <c r="AV112">
        <v>1.8</v>
      </c>
      <c r="AW112">
        <v>3</v>
      </c>
      <c r="AX112">
        <v>2.2000000000000002</v>
      </c>
      <c r="AY112">
        <v>1.2</v>
      </c>
      <c r="AZ112">
        <v>2.2000000000000002</v>
      </c>
      <c r="BA112">
        <v>1.8</v>
      </c>
      <c r="BB112">
        <v>1.2</v>
      </c>
      <c r="BC112">
        <v>1</v>
      </c>
      <c r="BD112">
        <v>1</v>
      </c>
      <c r="BE112">
        <v>1</v>
      </c>
    </row>
    <row r="113" spans="1:57" hidden="1">
      <c r="A113" t="s">
        <v>318</v>
      </c>
      <c r="B113" t="s">
        <v>57</v>
      </c>
      <c r="C113" t="s">
        <v>319</v>
      </c>
      <c r="D113" t="s">
        <v>320</v>
      </c>
      <c r="E113" t="s">
        <v>106</v>
      </c>
      <c r="F113">
        <v>1</v>
      </c>
      <c r="G113">
        <v>1</v>
      </c>
      <c r="H113">
        <v>1</v>
      </c>
      <c r="I113">
        <v>1.2</v>
      </c>
      <c r="J113">
        <v>1</v>
      </c>
      <c r="K113">
        <v>1</v>
      </c>
      <c r="L113">
        <v>1</v>
      </c>
      <c r="M113">
        <v>1</v>
      </c>
      <c r="N113">
        <v>1</v>
      </c>
      <c r="O113">
        <v>1</v>
      </c>
      <c r="P113">
        <v>1</v>
      </c>
      <c r="Q113">
        <v>1</v>
      </c>
      <c r="R113">
        <v>1</v>
      </c>
      <c r="S113">
        <v>1</v>
      </c>
      <c r="T113">
        <v>1</v>
      </c>
      <c r="U113">
        <v>1</v>
      </c>
      <c r="V113">
        <v>1</v>
      </c>
      <c r="W113">
        <v>1.2</v>
      </c>
      <c r="X113">
        <v>1</v>
      </c>
      <c r="Y113">
        <v>1</v>
      </c>
      <c r="Z113">
        <v>1</v>
      </c>
      <c r="AA113">
        <v>1</v>
      </c>
      <c r="AB113">
        <v>1.2</v>
      </c>
      <c r="AC113">
        <v>1</v>
      </c>
      <c r="AD113">
        <v>1</v>
      </c>
      <c r="AE113">
        <v>1</v>
      </c>
      <c r="AF113">
        <v>1</v>
      </c>
      <c r="AG113">
        <v>1</v>
      </c>
      <c r="AH113">
        <v>1</v>
      </c>
      <c r="AI113">
        <v>1</v>
      </c>
      <c r="AJ113">
        <v>1</v>
      </c>
      <c r="AK113">
        <v>1.2</v>
      </c>
      <c r="AL113">
        <v>1</v>
      </c>
      <c r="AM113">
        <v>1</v>
      </c>
      <c r="AN113">
        <v>1</v>
      </c>
      <c r="AO113">
        <v>1</v>
      </c>
      <c r="AP113">
        <v>1</v>
      </c>
      <c r="AQ113">
        <v>1</v>
      </c>
      <c r="AR113">
        <v>1</v>
      </c>
      <c r="AS113">
        <v>1.1000000000000001</v>
      </c>
      <c r="AT113">
        <v>1.2</v>
      </c>
      <c r="AU113">
        <v>1.2</v>
      </c>
      <c r="AV113">
        <v>3.2</v>
      </c>
      <c r="AW113">
        <v>3</v>
      </c>
      <c r="AX113">
        <v>1.7</v>
      </c>
      <c r="AY113">
        <v>1.1000000000000001</v>
      </c>
      <c r="AZ113">
        <v>0.6</v>
      </c>
      <c r="BA113">
        <v>0.6</v>
      </c>
      <c r="BB113">
        <v>1.2</v>
      </c>
      <c r="BC113">
        <v>1</v>
      </c>
      <c r="BD113">
        <v>1</v>
      </c>
      <c r="BE113">
        <v>1</v>
      </c>
    </row>
    <row r="114" spans="1:57" hidden="1">
      <c r="A114" t="s">
        <v>321</v>
      </c>
      <c r="B114" t="s">
        <v>57</v>
      </c>
      <c r="C114" t="s">
        <v>322</v>
      </c>
      <c r="D114" t="s">
        <v>63</v>
      </c>
      <c r="E114" t="s">
        <v>106</v>
      </c>
      <c r="F114">
        <v>1</v>
      </c>
      <c r="G114">
        <v>1</v>
      </c>
      <c r="H114">
        <v>1</v>
      </c>
      <c r="I114">
        <v>1.2</v>
      </c>
      <c r="J114">
        <v>1</v>
      </c>
      <c r="K114">
        <v>1</v>
      </c>
      <c r="L114">
        <v>1</v>
      </c>
      <c r="M114">
        <v>1</v>
      </c>
      <c r="N114">
        <v>1</v>
      </c>
      <c r="O114">
        <v>1</v>
      </c>
      <c r="P114">
        <v>1</v>
      </c>
      <c r="Q114">
        <v>1</v>
      </c>
      <c r="R114">
        <v>1</v>
      </c>
      <c r="S114">
        <v>1</v>
      </c>
      <c r="T114">
        <v>1</v>
      </c>
      <c r="U114">
        <v>1</v>
      </c>
      <c r="V114">
        <v>1</v>
      </c>
      <c r="W114">
        <v>1.2</v>
      </c>
      <c r="X114">
        <v>1</v>
      </c>
      <c r="Y114">
        <v>1</v>
      </c>
      <c r="Z114">
        <v>1</v>
      </c>
      <c r="AA114">
        <v>1</v>
      </c>
      <c r="AB114">
        <v>1.2</v>
      </c>
      <c r="AC114">
        <v>1</v>
      </c>
      <c r="AD114">
        <v>1</v>
      </c>
      <c r="AE114">
        <v>1</v>
      </c>
      <c r="AF114">
        <v>1</v>
      </c>
      <c r="AG114">
        <v>1</v>
      </c>
      <c r="AH114">
        <v>1</v>
      </c>
      <c r="AI114">
        <v>1</v>
      </c>
      <c r="AJ114">
        <v>1</v>
      </c>
      <c r="AK114">
        <v>1.2</v>
      </c>
      <c r="AL114">
        <v>1</v>
      </c>
      <c r="AM114">
        <v>1</v>
      </c>
      <c r="AN114">
        <v>1</v>
      </c>
      <c r="AO114">
        <v>1</v>
      </c>
      <c r="AP114">
        <v>1</v>
      </c>
      <c r="AQ114">
        <v>1</v>
      </c>
      <c r="AR114">
        <v>1</v>
      </c>
      <c r="AS114">
        <v>1.6</v>
      </c>
      <c r="AT114">
        <v>2.2000000000000002</v>
      </c>
      <c r="AU114">
        <v>2</v>
      </c>
      <c r="AV114">
        <v>1.8</v>
      </c>
      <c r="AW114">
        <v>3</v>
      </c>
      <c r="AX114">
        <v>2.2000000000000002</v>
      </c>
      <c r="AY114">
        <v>1.2</v>
      </c>
      <c r="AZ114">
        <v>2.2000000000000002</v>
      </c>
      <c r="BA114">
        <v>1.8</v>
      </c>
      <c r="BB114">
        <v>1.2</v>
      </c>
      <c r="BC114">
        <v>1</v>
      </c>
      <c r="BD114">
        <v>1</v>
      </c>
      <c r="BE114">
        <v>1</v>
      </c>
    </row>
    <row r="115" spans="1:57" hidden="1">
      <c r="A115" t="s">
        <v>323</v>
      </c>
      <c r="B115" t="s">
        <v>57</v>
      </c>
      <c r="C115" t="s">
        <v>324</v>
      </c>
      <c r="D115" t="s">
        <v>59</v>
      </c>
      <c r="E115" t="s">
        <v>106</v>
      </c>
      <c r="F115">
        <v>1</v>
      </c>
      <c r="G115">
        <v>1</v>
      </c>
      <c r="H115">
        <v>1</v>
      </c>
      <c r="I115">
        <v>1.2</v>
      </c>
      <c r="J115">
        <v>1</v>
      </c>
      <c r="K115">
        <v>1</v>
      </c>
      <c r="L115">
        <v>1</v>
      </c>
      <c r="M115">
        <v>1</v>
      </c>
      <c r="N115">
        <v>1</v>
      </c>
      <c r="O115">
        <v>1</v>
      </c>
      <c r="P115">
        <v>1</v>
      </c>
      <c r="Q115">
        <v>1</v>
      </c>
      <c r="R115">
        <v>1</v>
      </c>
      <c r="S115">
        <v>1</v>
      </c>
      <c r="T115">
        <v>1</v>
      </c>
      <c r="U115">
        <v>1</v>
      </c>
      <c r="V115">
        <v>1</v>
      </c>
      <c r="W115">
        <v>1.2</v>
      </c>
      <c r="X115">
        <v>1</v>
      </c>
      <c r="Y115">
        <v>1</v>
      </c>
      <c r="Z115">
        <v>1</v>
      </c>
      <c r="AA115">
        <v>1</v>
      </c>
      <c r="AB115">
        <v>1.2</v>
      </c>
      <c r="AC115">
        <v>1</v>
      </c>
      <c r="AD115">
        <v>1</v>
      </c>
      <c r="AE115">
        <v>1</v>
      </c>
      <c r="AF115">
        <v>1</v>
      </c>
      <c r="AG115">
        <v>1</v>
      </c>
      <c r="AH115">
        <v>1</v>
      </c>
      <c r="AI115">
        <v>1</v>
      </c>
      <c r="AJ115">
        <v>1</v>
      </c>
      <c r="AK115">
        <v>1.2</v>
      </c>
      <c r="AL115">
        <v>1</v>
      </c>
      <c r="AM115">
        <v>1</v>
      </c>
      <c r="AN115">
        <v>1</v>
      </c>
      <c r="AO115">
        <v>1</v>
      </c>
      <c r="AP115">
        <v>1</v>
      </c>
      <c r="AQ115">
        <v>1</v>
      </c>
      <c r="AR115">
        <v>1</v>
      </c>
      <c r="AS115">
        <v>1.1000000000000001</v>
      </c>
      <c r="AT115">
        <v>1.2</v>
      </c>
      <c r="AU115">
        <v>1.2</v>
      </c>
      <c r="AV115">
        <v>3.2</v>
      </c>
      <c r="AW115">
        <v>3</v>
      </c>
      <c r="AX115">
        <v>1.7</v>
      </c>
      <c r="AY115">
        <v>1.1000000000000001</v>
      </c>
      <c r="AZ115">
        <v>0.6</v>
      </c>
      <c r="BA115">
        <v>0.6</v>
      </c>
      <c r="BB115">
        <v>1.2</v>
      </c>
      <c r="BC115">
        <v>1</v>
      </c>
      <c r="BD115">
        <v>1</v>
      </c>
      <c r="BE115">
        <v>1</v>
      </c>
    </row>
    <row r="116" spans="1:57" hidden="1">
      <c r="A116" t="s">
        <v>325</v>
      </c>
      <c r="B116" t="s">
        <v>57</v>
      </c>
      <c r="C116" t="s">
        <v>326</v>
      </c>
      <c r="D116" t="s">
        <v>62</v>
      </c>
      <c r="E116" t="s">
        <v>106</v>
      </c>
      <c r="F116">
        <v>1</v>
      </c>
      <c r="G116">
        <v>1</v>
      </c>
      <c r="H116">
        <v>1</v>
      </c>
      <c r="I116">
        <v>1.2</v>
      </c>
      <c r="J116">
        <v>1</v>
      </c>
      <c r="K116">
        <v>1</v>
      </c>
      <c r="L116">
        <v>1</v>
      </c>
      <c r="M116">
        <v>1</v>
      </c>
      <c r="N116">
        <v>1.3</v>
      </c>
      <c r="O116">
        <v>1.3</v>
      </c>
      <c r="P116">
        <v>1.3</v>
      </c>
      <c r="Q116">
        <v>1.3</v>
      </c>
      <c r="R116">
        <v>1.3</v>
      </c>
      <c r="S116">
        <v>1.3</v>
      </c>
      <c r="T116">
        <v>1.3</v>
      </c>
      <c r="U116">
        <v>1.3</v>
      </c>
      <c r="V116">
        <v>1.3</v>
      </c>
      <c r="W116">
        <v>1.5</v>
      </c>
      <c r="X116">
        <v>1.3</v>
      </c>
      <c r="Y116">
        <v>1.3</v>
      </c>
      <c r="Z116">
        <v>1.3</v>
      </c>
      <c r="AA116">
        <v>1.3</v>
      </c>
      <c r="AB116">
        <v>1.5</v>
      </c>
      <c r="AC116">
        <v>1.3</v>
      </c>
      <c r="AD116">
        <v>1.3</v>
      </c>
      <c r="AE116">
        <v>1.3</v>
      </c>
      <c r="AF116">
        <v>1.3</v>
      </c>
      <c r="AG116">
        <v>1</v>
      </c>
      <c r="AH116">
        <v>1</v>
      </c>
      <c r="AI116">
        <v>1</v>
      </c>
      <c r="AJ116">
        <v>1</v>
      </c>
      <c r="AK116">
        <v>1.2</v>
      </c>
      <c r="AL116">
        <v>1</v>
      </c>
      <c r="AM116">
        <v>1</v>
      </c>
      <c r="AN116">
        <v>1</v>
      </c>
      <c r="AO116">
        <v>1</v>
      </c>
      <c r="AP116">
        <v>1</v>
      </c>
      <c r="AQ116">
        <v>1</v>
      </c>
      <c r="AR116">
        <v>1</v>
      </c>
      <c r="AS116">
        <v>1.1000000000000001</v>
      </c>
      <c r="AT116">
        <v>1.5</v>
      </c>
      <c r="AU116">
        <v>1.4</v>
      </c>
      <c r="AV116">
        <v>1.2</v>
      </c>
      <c r="AW116">
        <v>2</v>
      </c>
      <c r="AX116">
        <v>1.5</v>
      </c>
      <c r="AY116">
        <v>0.8</v>
      </c>
      <c r="AZ116">
        <v>1.5</v>
      </c>
      <c r="BA116">
        <v>1.2</v>
      </c>
      <c r="BB116">
        <v>1.2</v>
      </c>
      <c r="BC116">
        <v>1</v>
      </c>
      <c r="BD116">
        <v>1</v>
      </c>
      <c r="BE116">
        <v>1</v>
      </c>
    </row>
    <row r="117" spans="1:57" hidden="1">
      <c r="A117" t="s">
        <v>327</v>
      </c>
      <c r="B117" t="s">
        <v>57</v>
      </c>
      <c r="C117" t="s">
        <v>326</v>
      </c>
      <c r="D117" t="s">
        <v>63</v>
      </c>
      <c r="E117" t="s">
        <v>106</v>
      </c>
      <c r="F117">
        <v>1</v>
      </c>
      <c r="G117">
        <v>1</v>
      </c>
      <c r="H117">
        <v>1</v>
      </c>
      <c r="I117">
        <v>1.2</v>
      </c>
      <c r="J117">
        <v>1</v>
      </c>
      <c r="K117">
        <v>1</v>
      </c>
      <c r="L117">
        <v>1</v>
      </c>
      <c r="M117">
        <v>1</v>
      </c>
      <c r="N117">
        <v>1.4</v>
      </c>
      <c r="O117">
        <v>1.4</v>
      </c>
      <c r="P117">
        <v>1.4</v>
      </c>
      <c r="Q117">
        <v>1.4</v>
      </c>
      <c r="R117">
        <v>1.4</v>
      </c>
      <c r="S117">
        <v>1.4</v>
      </c>
      <c r="T117">
        <v>1.4</v>
      </c>
      <c r="U117">
        <v>1.4</v>
      </c>
      <c r="V117">
        <v>1.4</v>
      </c>
      <c r="W117">
        <v>1.6</v>
      </c>
      <c r="X117">
        <v>1.4</v>
      </c>
      <c r="Y117">
        <v>1.4</v>
      </c>
      <c r="Z117">
        <v>1.4</v>
      </c>
      <c r="AA117">
        <v>1.4</v>
      </c>
      <c r="AB117">
        <v>1.6</v>
      </c>
      <c r="AC117">
        <v>1.4</v>
      </c>
      <c r="AD117">
        <v>1.4</v>
      </c>
      <c r="AE117">
        <v>1.4</v>
      </c>
      <c r="AF117">
        <v>1.4</v>
      </c>
      <c r="AG117">
        <v>1</v>
      </c>
      <c r="AH117">
        <v>1</v>
      </c>
      <c r="AI117">
        <v>1</v>
      </c>
      <c r="AJ117">
        <v>1</v>
      </c>
      <c r="AK117">
        <v>1.2</v>
      </c>
      <c r="AL117">
        <v>1</v>
      </c>
      <c r="AM117">
        <v>1</v>
      </c>
      <c r="AN117">
        <v>1</v>
      </c>
      <c r="AO117">
        <v>1</v>
      </c>
      <c r="AP117">
        <v>1</v>
      </c>
      <c r="AQ117">
        <v>1</v>
      </c>
      <c r="AR117">
        <v>1</v>
      </c>
      <c r="AS117">
        <v>1.2</v>
      </c>
      <c r="AT117">
        <v>1.7</v>
      </c>
      <c r="AU117">
        <v>1.5</v>
      </c>
      <c r="AV117">
        <v>1.4</v>
      </c>
      <c r="AW117">
        <v>2.2999999999999998</v>
      </c>
      <c r="AX117">
        <v>1.7</v>
      </c>
      <c r="AY117">
        <v>0.9</v>
      </c>
      <c r="AZ117">
        <v>1.7</v>
      </c>
      <c r="BA117">
        <v>1.4</v>
      </c>
      <c r="BB117">
        <v>1.2</v>
      </c>
      <c r="BC117">
        <v>1</v>
      </c>
      <c r="BD117">
        <v>1</v>
      </c>
      <c r="BE117">
        <v>1</v>
      </c>
    </row>
    <row r="118" spans="1:57" hidden="1">
      <c r="A118" t="s">
        <v>328</v>
      </c>
      <c r="B118" t="s">
        <v>57</v>
      </c>
      <c r="C118" t="s">
        <v>329</v>
      </c>
      <c r="D118" t="s">
        <v>139</v>
      </c>
      <c r="E118" t="s">
        <v>106</v>
      </c>
      <c r="F118">
        <v>1</v>
      </c>
      <c r="G118">
        <v>1</v>
      </c>
      <c r="H118">
        <v>1</v>
      </c>
      <c r="I118">
        <v>1.2</v>
      </c>
      <c r="J118">
        <v>1</v>
      </c>
      <c r="K118">
        <v>1</v>
      </c>
      <c r="L118">
        <v>1</v>
      </c>
      <c r="M118">
        <v>1</v>
      </c>
      <c r="N118">
        <v>1.5</v>
      </c>
      <c r="O118">
        <v>1.5</v>
      </c>
      <c r="P118">
        <v>1.5</v>
      </c>
      <c r="Q118">
        <v>1.5</v>
      </c>
      <c r="R118">
        <v>1.5</v>
      </c>
      <c r="S118">
        <v>1.5</v>
      </c>
      <c r="T118">
        <v>1.5</v>
      </c>
      <c r="U118">
        <v>1.5</v>
      </c>
      <c r="V118">
        <v>1.5</v>
      </c>
      <c r="W118">
        <v>1.8</v>
      </c>
      <c r="X118">
        <v>1.5</v>
      </c>
      <c r="Y118">
        <v>1.5</v>
      </c>
      <c r="Z118">
        <v>1.5</v>
      </c>
      <c r="AA118">
        <v>1.5</v>
      </c>
      <c r="AB118">
        <v>1.8</v>
      </c>
      <c r="AC118">
        <v>1.5</v>
      </c>
      <c r="AD118">
        <v>1.5</v>
      </c>
      <c r="AE118">
        <v>1.5</v>
      </c>
      <c r="AF118">
        <v>1.5</v>
      </c>
      <c r="AG118">
        <v>1</v>
      </c>
      <c r="AH118">
        <v>1</v>
      </c>
      <c r="AI118">
        <v>1</v>
      </c>
      <c r="AJ118">
        <v>1</v>
      </c>
      <c r="AK118">
        <v>1.2</v>
      </c>
      <c r="AL118">
        <v>1</v>
      </c>
      <c r="AM118">
        <v>1</v>
      </c>
      <c r="AN118">
        <v>1</v>
      </c>
      <c r="AO118">
        <v>1</v>
      </c>
      <c r="AP118">
        <v>1</v>
      </c>
      <c r="AQ118">
        <v>1</v>
      </c>
      <c r="AR118">
        <v>1</v>
      </c>
      <c r="AS118">
        <v>1.2</v>
      </c>
      <c r="AT118">
        <v>1.7</v>
      </c>
      <c r="AU118">
        <v>1.5</v>
      </c>
      <c r="AV118">
        <v>1.4</v>
      </c>
      <c r="AW118">
        <v>2.2999999999999998</v>
      </c>
      <c r="AX118">
        <v>1.7</v>
      </c>
      <c r="AY118">
        <v>0.9</v>
      </c>
      <c r="AZ118">
        <v>1.7</v>
      </c>
      <c r="BA118">
        <v>1.4</v>
      </c>
      <c r="BB118">
        <v>1.2</v>
      </c>
      <c r="BC118">
        <v>1</v>
      </c>
      <c r="BD118">
        <v>1</v>
      </c>
      <c r="BE118">
        <v>1</v>
      </c>
    </row>
    <row r="119" spans="1:57" hidden="1">
      <c r="A119" t="s">
        <v>330</v>
      </c>
      <c r="B119" t="s">
        <v>57</v>
      </c>
      <c r="C119" t="s">
        <v>331</v>
      </c>
      <c r="D119" t="s">
        <v>140</v>
      </c>
      <c r="E119" t="s">
        <v>106</v>
      </c>
      <c r="F119">
        <v>1</v>
      </c>
      <c r="G119">
        <v>1</v>
      </c>
      <c r="H119">
        <v>1</v>
      </c>
      <c r="I119">
        <v>1.2</v>
      </c>
      <c r="J119">
        <v>1</v>
      </c>
      <c r="K119">
        <v>1</v>
      </c>
      <c r="L119">
        <v>1</v>
      </c>
      <c r="M119">
        <v>1</v>
      </c>
      <c r="N119">
        <v>1.5</v>
      </c>
      <c r="O119">
        <v>1.5</v>
      </c>
      <c r="P119">
        <v>1.5</v>
      </c>
      <c r="Q119">
        <v>1.5</v>
      </c>
      <c r="R119">
        <v>1.5</v>
      </c>
      <c r="S119">
        <v>1.5</v>
      </c>
      <c r="T119">
        <v>1.5</v>
      </c>
      <c r="U119">
        <v>1.5</v>
      </c>
      <c r="V119">
        <v>1.5</v>
      </c>
      <c r="W119">
        <v>1.8</v>
      </c>
      <c r="X119">
        <v>1.5</v>
      </c>
      <c r="Y119">
        <v>1.5</v>
      </c>
      <c r="Z119">
        <v>1.5</v>
      </c>
      <c r="AA119">
        <v>1.5</v>
      </c>
      <c r="AB119">
        <v>1.8</v>
      </c>
      <c r="AC119">
        <v>1.5</v>
      </c>
      <c r="AD119">
        <v>1.5</v>
      </c>
      <c r="AE119">
        <v>1.5</v>
      </c>
      <c r="AF119">
        <v>1.5</v>
      </c>
      <c r="AG119">
        <v>1</v>
      </c>
      <c r="AH119">
        <v>1</v>
      </c>
      <c r="AI119">
        <v>1</v>
      </c>
      <c r="AJ119">
        <v>1</v>
      </c>
      <c r="AK119">
        <v>1.2</v>
      </c>
      <c r="AL119">
        <v>1</v>
      </c>
      <c r="AM119">
        <v>1</v>
      </c>
      <c r="AN119">
        <v>1</v>
      </c>
      <c r="AO119">
        <v>1</v>
      </c>
      <c r="AP119">
        <v>1</v>
      </c>
      <c r="AQ119">
        <v>1</v>
      </c>
      <c r="AR119">
        <v>1</v>
      </c>
      <c r="AS119">
        <v>1.4</v>
      </c>
      <c r="AT119">
        <v>2</v>
      </c>
      <c r="AU119">
        <v>1.8</v>
      </c>
      <c r="AV119">
        <v>1.6</v>
      </c>
      <c r="AW119">
        <v>2.7</v>
      </c>
      <c r="AX119">
        <v>2</v>
      </c>
      <c r="AY119">
        <v>1.1000000000000001</v>
      </c>
      <c r="AZ119">
        <v>2</v>
      </c>
      <c r="BA119">
        <v>1.6</v>
      </c>
      <c r="BB119">
        <v>1.2</v>
      </c>
      <c r="BC119">
        <v>1</v>
      </c>
      <c r="BD119">
        <v>1</v>
      </c>
      <c r="BE119">
        <v>1</v>
      </c>
    </row>
    <row r="120" spans="1:57" hidden="1">
      <c r="A120" t="s">
        <v>332</v>
      </c>
      <c r="B120" t="s">
        <v>57</v>
      </c>
      <c r="C120" t="s">
        <v>333</v>
      </c>
      <c r="D120" t="s">
        <v>334</v>
      </c>
      <c r="E120" t="s">
        <v>106</v>
      </c>
      <c r="F120">
        <v>1</v>
      </c>
      <c r="G120">
        <v>1</v>
      </c>
      <c r="H120">
        <v>1</v>
      </c>
      <c r="I120">
        <v>1.2</v>
      </c>
      <c r="J120">
        <v>1</v>
      </c>
      <c r="K120">
        <v>1</v>
      </c>
      <c r="L120">
        <v>1</v>
      </c>
      <c r="M120">
        <v>1</v>
      </c>
      <c r="N120">
        <v>1.5</v>
      </c>
      <c r="O120">
        <v>1.5</v>
      </c>
      <c r="P120">
        <v>1.5</v>
      </c>
      <c r="Q120">
        <v>1.5</v>
      </c>
      <c r="R120">
        <v>1.5</v>
      </c>
      <c r="S120">
        <v>1.5</v>
      </c>
      <c r="T120">
        <v>1.5</v>
      </c>
      <c r="U120">
        <v>1.5</v>
      </c>
      <c r="V120">
        <v>1.5</v>
      </c>
      <c r="W120">
        <v>1.8</v>
      </c>
      <c r="X120">
        <v>1.5</v>
      </c>
      <c r="Y120">
        <v>1.5</v>
      </c>
      <c r="Z120">
        <v>1.5</v>
      </c>
      <c r="AA120">
        <v>1.5</v>
      </c>
      <c r="AB120">
        <v>1.8</v>
      </c>
      <c r="AC120">
        <v>1.5</v>
      </c>
      <c r="AD120">
        <v>1.5</v>
      </c>
      <c r="AE120">
        <v>1.5</v>
      </c>
      <c r="AF120">
        <v>1.5</v>
      </c>
      <c r="AG120">
        <v>1</v>
      </c>
      <c r="AH120">
        <v>1</v>
      </c>
      <c r="AI120">
        <v>1</v>
      </c>
      <c r="AJ120">
        <v>1</v>
      </c>
      <c r="AK120">
        <v>1.2</v>
      </c>
      <c r="AL120">
        <v>1</v>
      </c>
      <c r="AM120">
        <v>1</v>
      </c>
      <c r="AN120">
        <v>1</v>
      </c>
      <c r="AO120">
        <v>1</v>
      </c>
      <c r="AP120">
        <v>1</v>
      </c>
      <c r="AQ120">
        <v>1</v>
      </c>
      <c r="AR120">
        <v>1</v>
      </c>
      <c r="AS120">
        <v>1.6</v>
      </c>
      <c r="AT120">
        <v>2.2000000000000002</v>
      </c>
      <c r="AU120">
        <v>2</v>
      </c>
      <c r="AV120">
        <v>1.8</v>
      </c>
      <c r="AW120">
        <v>3</v>
      </c>
      <c r="AX120">
        <v>2.2000000000000002</v>
      </c>
      <c r="AY120">
        <v>1.2</v>
      </c>
      <c r="AZ120">
        <v>2.2000000000000002</v>
      </c>
      <c r="BA120">
        <v>1.8</v>
      </c>
      <c r="BB120">
        <v>1.2</v>
      </c>
      <c r="BC120">
        <v>1</v>
      </c>
      <c r="BD120">
        <v>1</v>
      </c>
      <c r="BE120">
        <v>1</v>
      </c>
    </row>
    <row r="121" spans="1:57" hidden="1">
      <c r="A121" t="s">
        <v>335</v>
      </c>
      <c r="B121" t="s">
        <v>57</v>
      </c>
      <c r="C121" t="s">
        <v>336</v>
      </c>
      <c r="D121" t="s">
        <v>59</v>
      </c>
      <c r="E121" t="s">
        <v>106</v>
      </c>
      <c r="F121">
        <v>1</v>
      </c>
      <c r="G121">
        <v>1</v>
      </c>
      <c r="H121">
        <v>1</v>
      </c>
      <c r="I121">
        <v>1.2</v>
      </c>
      <c r="J121">
        <v>1</v>
      </c>
      <c r="K121">
        <v>1</v>
      </c>
      <c r="L121">
        <v>1</v>
      </c>
      <c r="M121">
        <v>1</v>
      </c>
      <c r="N121">
        <v>1</v>
      </c>
      <c r="O121">
        <v>1</v>
      </c>
      <c r="P121">
        <v>1</v>
      </c>
      <c r="Q121">
        <v>1</v>
      </c>
      <c r="R121">
        <v>1</v>
      </c>
      <c r="S121">
        <v>1</v>
      </c>
      <c r="T121">
        <v>1</v>
      </c>
      <c r="U121">
        <v>1</v>
      </c>
      <c r="V121">
        <v>1</v>
      </c>
      <c r="W121">
        <v>1.2</v>
      </c>
      <c r="X121">
        <v>1</v>
      </c>
      <c r="Y121">
        <v>1</v>
      </c>
      <c r="Z121">
        <v>1</v>
      </c>
      <c r="AA121">
        <v>1</v>
      </c>
      <c r="AB121">
        <v>1.2</v>
      </c>
      <c r="AC121">
        <v>1</v>
      </c>
      <c r="AD121">
        <v>1</v>
      </c>
      <c r="AE121">
        <v>1</v>
      </c>
      <c r="AF121">
        <v>1</v>
      </c>
      <c r="AG121">
        <v>1</v>
      </c>
      <c r="AH121">
        <v>1</v>
      </c>
      <c r="AI121">
        <v>1</v>
      </c>
      <c r="AJ121">
        <v>1</v>
      </c>
      <c r="AK121">
        <v>1.2</v>
      </c>
      <c r="AL121">
        <v>1</v>
      </c>
      <c r="AM121">
        <v>1</v>
      </c>
      <c r="AN121">
        <v>1</v>
      </c>
      <c r="AO121">
        <v>1</v>
      </c>
      <c r="AP121">
        <v>1</v>
      </c>
      <c r="AQ121">
        <v>1</v>
      </c>
      <c r="AR121">
        <v>1</v>
      </c>
      <c r="AS121">
        <v>1.2</v>
      </c>
      <c r="AT121">
        <v>1.7</v>
      </c>
      <c r="AU121">
        <v>1.5</v>
      </c>
      <c r="AV121">
        <v>1.4</v>
      </c>
      <c r="AW121">
        <v>2.2999999999999998</v>
      </c>
      <c r="AX121">
        <v>1.7</v>
      </c>
      <c r="AY121">
        <v>0.9</v>
      </c>
      <c r="AZ121">
        <v>1.7</v>
      </c>
      <c r="BA121">
        <v>1.4</v>
      </c>
      <c r="BB121">
        <v>1.2</v>
      </c>
      <c r="BC121">
        <v>1</v>
      </c>
      <c r="BD121">
        <v>1</v>
      </c>
      <c r="BE121">
        <v>1</v>
      </c>
    </row>
    <row r="122" spans="1:57" hidden="1">
      <c r="A122" t="s">
        <v>115</v>
      </c>
      <c r="B122" t="s">
        <v>57</v>
      </c>
      <c r="C122" t="s">
        <v>336</v>
      </c>
      <c r="D122" t="s">
        <v>103</v>
      </c>
      <c r="E122" t="s">
        <v>106</v>
      </c>
      <c r="F122">
        <v>1</v>
      </c>
      <c r="G122">
        <v>1</v>
      </c>
      <c r="H122">
        <v>1</v>
      </c>
      <c r="I122">
        <v>1.1000000000000001</v>
      </c>
      <c r="J122">
        <v>1</v>
      </c>
      <c r="K122">
        <v>1</v>
      </c>
      <c r="L122">
        <v>1</v>
      </c>
      <c r="M122">
        <v>1</v>
      </c>
      <c r="N122">
        <v>1</v>
      </c>
      <c r="O122">
        <v>1</v>
      </c>
      <c r="P122">
        <v>1</v>
      </c>
      <c r="Q122">
        <v>1</v>
      </c>
      <c r="R122">
        <v>1</v>
      </c>
      <c r="S122">
        <v>1</v>
      </c>
      <c r="T122">
        <v>1</v>
      </c>
      <c r="U122">
        <v>1</v>
      </c>
      <c r="V122">
        <v>1</v>
      </c>
      <c r="W122">
        <v>1.1000000000000001</v>
      </c>
      <c r="X122">
        <v>1</v>
      </c>
      <c r="Y122">
        <v>1</v>
      </c>
      <c r="Z122">
        <v>1</v>
      </c>
      <c r="AA122">
        <v>1</v>
      </c>
      <c r="AB122">
        <v>1.1000000000000001</v>
      </c>
      <c r="AC122">
        <v>1.1000000000000001</v>
      </c>
      <c r="AD122">
        <v>1.2</v>
      </c>
      <c r="AE122">
        <v>1.2</v>
      </c>
      <c r="AF122">
        <v>1.2</v>
      </c>
      <c r="AG122">
        <v>1.2</v>
      </c>
      <c r="AH122">
        <v>1.2</v>
      </c>
      <c r="AI122">
        <v>1.1000000000000001</v>
      </c>
      <c r="AJ122">
        <v>1.1000000000000001</v>
      </c>
      <c r="AK122">
        <v>1.1000000000000001</v>
      </c>
      <c r="AL122">
        <v>1</v>
      </c>
      <c r="AM122">
        <v>1</v>
      </c>
      <c r="AN122">
        <v>1</v>
      </c>
      <c r="AO122">
        <v>1</v>
      </c>
      <c r="AP122">
        <v>1</v>
      </c>
      <c r="AQ122">
        <v>1</v>
      </c>
      <c r="AR122">
        <v>1</v>
      </c>
      <c r="AS122">
        <v>1</v>
      </c>
      <c r="AT122">
        <v>1.3</v>
      </c>
      <c r="AU122">
        <v>1.2</v>
      </c>
      <c r="AV122">
        <v>1.1000000000000001</v>
      </c>
      <c r="AW122">
        <v>1.8</v>
      </c>
      <c r="AX122">
        <v>1.3</v>
      </c>
      <c r="AY122">
        <v>0.7</v>
      </c>
      <c r="AZ122">
        <v>1.3</v>
      </c>
      <c r="BA122">
        <v>1.1000000000000001</v>
      </c>
      <c r="BB122">
        <v>1.1000000000000001</v>
      </c>
      <c r="BC122">
        <v>1</v>
      </c>
      <c r="BD122">
        <v>1</v>
      </c>
      <c r="BE122">
        <v>1</v>
      </c>
    </row>
    <row r="123" spans="1:57" hidden="1">
      <c r="A123" t="s">
        <v>116</v>
      </c>
      <c r="B123" t="s">
        <v>57</v>
      </c>
      <c r="C123" t="s">
        <v>336</v>
      </c>
      <c r="D123" t="s">
        <v>139</v>
      </c>
      <c r="E123" t="s">
        <v>106</v>
      </c>
      <c r="F123">
        <v>1</v>
      </c>
      <c r="G123">
        <v>1</v>
      </c>
      <c r="H123">
        <v>1</v>
      </c>
      <c r="I123">
        <v>1.2</v>
      </c>
      <c r="J123">
        <v>1</v>
      </c>
      <c r="K123">
        <v>1</v>
      </c>
      <c r="L123">
        <v>1</v>
      </c>
      <c r="M123">
        <v>1</v>
      </c>
      <c r="N123">
        <v>1</v>
      </c>
      <c r="O123">
        <v>1</v>
      </c>
      <c r="P123">
        <v>1</v>
      </c>
      <c r="Q123">
        <v>1</v>
      </c>
      <c r="R123">
        <v>1</v>
      </c>
      <c r="S123">
        <v>1</v>
      </c>
      <c r="T123">
        <v>1</v>
      </c>
      <c r="U123">
        <v>1</v>
      </c>
      <c r="V123">
        <v>1</v>
      </c>
      <c r="W123">
        <v>1.2</v>
      </c>
      <c r="X123">
        <v>1</v>
      </c>
      <c r="Y123">
        <v>1</v>
      </c>
      <c r="Z123">
        <v>1</v>
      </c>
      <c r="AA123">
        <v>1</v>
      </c>
      <c r="AB123">
        <v>1.2</v>
      </c>
      <c r="AC123">
        <v>1</v>
      </c>
      <c r="AD123">
        <v>1</v>
      </c>
      <c r="AE123">
        <v>1</v>
      </c>
      <c r="AF123">
        <v>1</v>
      </c>
      <c r="AG123">
        <v>1</v>
      </c>
      <c r="AH123">
        <v>1</v>
      </c>
      <c r="AI123">
        <v>1</v>
      </c>
      <c r="AJ123">
        <v>1</v>
      </c>
      <c r="AK123">
        <v>1.2</v>
      </c>
      <c r="AL123">
        <v>1</v>
      </c>
      <c r="AM123">
        <v>1</v>
      </c>
      <c r="AN123">
        <v>1</v>
      </c>
      <c r="AO123">
        <v>1</v>
      </c>
      <c r="AP123">
        <v>1</v>
      </c>
      <c r="AQ123">
        <v>1</v>
      </c>
      <c r="AR123">
        <v>1</v>
      </c>
      <c r="AS123">
        <v>1.2</v>
      </c>
      <c r="AT123">
        <v>1.7</v>
      </c>
      <c r="AU123">
        <v>1.5</v>
      </c>
      <c r="AV123">
        <v>1.4</v>
      </c>
      <c r="AW123">
        <v>2.2999999999999998</v>
      </c>
      <c r="AX123">
        <v>1.7</v>
      </c>
      <c r="AY123">
        <v>0.9</v>
      </c>
      <c r="AZ123">
        <v>1.7</v>
      </c>
      <c r="BA123">
        <v>1.4</v>
      </c>
      <c r="BB123">
        <v>1.2</v>
      </c>
      <c r="BC123">
        <v>1</v>
      </c>
      <c r="BD123">
        <v>1</v>
      </c>
      <c r="BE123">
        <v>1</v>
      </c>
    </row>
    <row r="124" spans="1:57" hidden="1">
      <c r="A124" t="s">
        <v>117</v>
      </c>
      <c r="B124" t="s">
        <v>57</v>
      </c>
      <c r="C124" t="s">
        <v>336</v>
      </c>
      <c r="D124" t="s">
        <v>140</v>
      </c>
      <c r="E124" t="s">
        <v>106</v>
      </c>
      <c r="F124">
        <v>1</v>
      </c>
      <c r="G124">
        <v>1</v>
      </c>
      <c r="H124">
        <v>1</v>
      </c>
      <c r="I124">
        <v>1.1000000000000001</v>
      </c>
      <c r="J124">
        <v>1</v>
      </c>
      <c r="K124">
        <v>1</v>
      </c>
      <c r="L124">
        <v>1</v>
      </c>
      <c r="M124">
        <v>1</v>
      </c>
      <c r="N124">
        <v>1</v>
      </c>
      <c r="O124">
        <v>1</v>
      </c>
      <c r="P124">
        <v>1</v>
      </c>
      <c r="Q124">
        <v>1</v>
      </c>
      <c r="R124">
        <v>1</v>
      </c>
      <c r="S124">
        <v>1</v>
      </c>
      <c r="T124">
        <v>1</v>
      </c>
      <c r="U124">
        <v>1</v>
      </c>
      <c r="V124">
        <v>1</v>
      </c>
      <c r="W124">
        <v>1.1000000000000001</v>
      </c>
      <c r="X124">
        <v>1</v>
      </c>
      <c r="Y124">
        <v>1</v>
      </c>
      <c r="Z124">
        <v>1</v>
      </c>
      <c r="AA124">
        <v>1</v>
      </c>
      <c r="AB124">
        <v>1.1000000000000001</v>
      </c>
      <c r="AC124">
        <v>1</v>
      </c>
      <c r="AD124">
        <v>1</v>
      </c>
      <c r="AE124">
        <v>1</v>
      </c>
      <c r="AF124">
        <v>1</v>
      </c>
      <c r="AG124">
        <v>1</v>
      </c>
      <c r="AH124">
        <v>1</v>
      </c>
      <c r="AI124">
        <v>1</v>
      </c>
      <c r="AJ124">
        <v>1</v>
      </c>
      <c r="AK124">
        <v>1.1000000000000001</v>
      </c>
      <c r="AL124">
        <v>1</v>
      </c>
      <c r="AM124">
        <v>1</v>
      </c>
      <c r="AN124">
        <v>1</v>
      </c>
      <c r="AO124">
        <v>1</v>
      </c>
      <c r="AP124">
        <v>1</v>
      </c>
      <c r="AQ124">
        <v>1</v>
      </c>
      <c r="AR124">
        <v>1</v>
      </c>
      <c r="AS124">
        <v>1</v>
      </c>
      <c r="AT124">
        <v>1.4</v>
      </c>
      <c r="AU124">
        <v>1.3</v>
      </c>
      <c r="AV124">
        <v>1.2</v>
      </c>
      <c r="AW124">
        <v>2</v>
      </c>
      <c r="AX124">
        <v>1.4</v>
      </c>
      <c r="AY124">
        <v>0.8</v>
      </c>
      <c r="AZ124">
        <v>1.4</v>
      </c>
      <c r="BA124">
        <v>1.2</v>
      </c>
      <c r="BB124">
        <v>1.1000000000000001</v>
      </c>
      <c r="BC124">
        <v>1</v>
      </c>
      <c r="BD124">
        <v>1</v>
      </c>
      <c r="BE124">
        <v>1</v>
      </c>
    </row>
    <row r="125" spans="1:57" hidden="1">
      <c r="A125" t="s">
        <v>337</v>
      </c>
      <c r="B125" t="s">
        <v>57</v>
      </c>
      <c r="C125" t="s">
        <v>338</v>
      </c>
      <c r="D125" t="s">
        <v>59</v>
      </c>
      <c r="E125" t="s">
        <v>304</v>
      </c>
      <c r="F125">
        <v>1</v>
      </c>
      <c r="G125">
        <v>1</v>
      </c>
      <c r="H125">
        <v>1</v>
      </c>
      <c r="I125">
        <v>1.2</v>
      </c>
      <c r="J125">
        <v>1</v>
      </c>
      <c r="K125">
        <v>1</v>
      </c>
      <c r="L125">
        <v>1</v>
      </c>
      <c r="M125">
        <v>1</v>
      </c>
      <c r="N125">
        <v>1</v>
      </c>
      <c r="O125">
        <v>1</v>
      </c>
      <c r="P125">
        <v>1</v>
      </c>
      <c r="Q125">
        <v>1</v>
      </c>
      <c r="R125">
        <v>1</v>
      </c>
      <c r="S125">
        <v>1</v>
      </c>
      <c r="T125">
        <v>1</v>
      </c>
      <c r="U125">
        <v>1</v>
      </c>
      <c r="V125">
        <v>1</v>
      </c>
      <c r="W125">
        <v>1.2</v>
      </c>
      <c r="X125">
        <v>1</v>
      </c>
      <c r="Y125">
        <v>1</v>
      </c>
      <c r="Z125">
        <v>1</v>
      </c>
      <c r="AA125">
        <v>1</v>
      </c>
      <c r="AB125">
        <v>1.2</v>
      </c>
      <c r="AC125">
        <v>1</v>
      </c>
      <c r="AD125">
        <v>1</v>
      </c>
      <c r="AE125">
        <v>1</v>
      </c>
      <c r="AF125">
        <v>1</v>
      </c>
      <c r="AG125">
        <v>1</v>
      </c>
      <c r="AH125">
        <v>1</v>
      </c>
      <c r="AI125">
        <v>1</v>
      </c>
      <c r="AJ125">
        <v>1</v>
      </c>
      <c r="AK125">
        <v>1.2</v>
      </c>
      <c r="AL125">
        <v>1</v>
      </c>
      <c r="AM125">
        <v>1</v>
      </c>
      <c r="AN125">
        <v>1</v>
      </c>
      <c r="AO125">
        <v>1</v>
      </c>
      <c r="AP125">
        <v>1</v>
      </c>
      <c r="AQ125">
        <v>1</v>
      </c>
      <c r="AR125">
        <v>1</v>
      </c>
      <c r="AS125">
        <v>1.2</v>
      </c>
      <c r="AT125">
        <v>1.7</v>
      </c>
      <c r="AU125">
        <v>1.5</v>
      </c>
      <c r="AV125">
        <v>1.4</v>
      </c>
      <c r="AW125">
        <v>2.2999999999999998</v>
      </c>
      <c r="AX125">
        <v>1.7</v>
      </c>
      <c r="AY125">
        <v>0.9</v>
      </c>
      <c r="AZ125">
        <v>1.7</v>
      </c>
      <c r="BA125">
        <v>1.4</v>
      </c>
      <c r="BB125">
        <v>1.2</v>
      </c>
      <c r="BC125">
        <v>1</v>
      </c>
      <c r="BD125">
        <v>1</v>
      </c>
      <c r="BE125">
        <v>1</v>
      </c>
    </row>
    <row r="126" spans="1:57" hidden="1">
      <c r="A126" t="s">
        <v>120</v>
      </c>
      <c r="B126" t="s">
        <v>57</v>
      </c>
      <c r="C126" t="s">
        <v>338</v>
      </c>
      <c r="D126" t="s">
        <v>60</v>
      </c>
      <c r="E126" t="s">
        <v>304</v>
      </c>
      <c r="F126">
        <v>1</v>
      </c>
      <c r="G126">
        <v>1</v>
      </c>
      <c r="H126">
        <v>1</v>
      </c>
      <c r="I126">
        <v>1.1000000000000001</v>
      </c>
      <c r="J126">
        <v>1</v>
      </c>
      <c r="K126">
        <v>1</v>
      </c>
      <c r="L126">
        <v>1</v>
      </c>
      <c r="M126">
        <v>1</v>
      </c>
      <c r="N126">
        <v>1</v>
      </c>
      <c r="O126">
        <v>1</v>
      </c>
      <c r="P126">
        <v>1</v>
      </c>
      <c r="Q126">
        <v>1</v>
      </c>
      <c r="R126">
        <v>1</v>
      </c>
      <c r="S126">
        <v>1</v>
      </c>
      <c r="T126">
        <v>1</v>
      </c>
      <c r="U126">
        <v>1</v>
      </c>
      <c r="V126">
        <v>1</v>
      </c>
      <c r="W126">
        <v>1.1000000000000001</v>
      </c>
      <c r="X126">
        <v>1</v>
      </c>
      <c r="Y126">
        <v>1</v>
      </c>
      <c r="Z126">
        <v>1</v>
      </c>
      <c r="AA126">
        <v>1</v>
      </c>
      <c r="AB126">
        <v>1.1000000000000001</v>
      </c>
      <c r="AC126">
        <v>1.1000000000000001</v>
      </c>
      <c r="AD126">
        <v>1.2</v>
      </c>
      <c r="AE126">
        <v>1.2</v>
      </c>
      <c r="AF126">
        <v>1.2</v>
      </c>
      <c r="AG126">
        <v>1.2</v>
      </c>
      <c r="AH126">
        <v>1.2</v>
      </c>
      <c r="AI126">
        <v>1.1000000000000001</v>
      </c>
      <c r="AJ126">
        <v>1.1000000000000001</v>
      </c>
      <c r="AK126">
        <v>1.1000000000000001</v>
      </c>
      <c r="AL126">
        <v>1</v>
      </c>
      <c r="AM126">
        <v>1</v>
      </c>
      <c r="AN126">
        <v>1</v>
      </c>
      <c r="AO126">
        <v>1</v>
      </c>
      <c r="AP126">
        <v>1</v>
      </c>
      <c r="AQ126">
        <v>1</v>
      </c>
      <c r="AR126">
        <v>1</v>
      </c>
      <c r="AS126">
        <v>1</v>
      </c>
      <c r="AT126">
        <v>1.3</v>
      </c>
      <c r="AU126">
        <v>1.2</v>
      </c>
      <c r="AV126">
        <v>1.1000000000000001</v>
      </c>
      <c r="AW126">
        <v>1.8</v>
      </c>
      <c r="AX126">
        <v>1.3</v>
      </c>
      <c r="AY126">
        <v>0.7</v>
      </c>
      <c r="AZ126">
        <v>1.3</v>
      </c>
      <c r="BA126">
        <v>1.1000000000000001</v>
      </c>
      <c r="BB126">
        <v>1.1000000000000001</v>
      </c>
      <c r="BC126">
        <v>1</v>
      </c>
      <c r="BD126">
        <v>1</v>
      </c>
      <c r="BE126">
        <v>1</v>
      </c>
    </row>
    <row r="127" spans="1:57" hidden="1">
      <c r="A127" t="s">
        <v>121</v>
      </c>
      <c r="B127" t="s">
        <v>57</v>
      </c>
      <c r="C127" t="s">
        <v>338</v>
      </c>
      <c r="D127" t="s">
        <v>61</v>
      </c>
      <c r="E127" t="s">
        <v>304</v>
      </c>
      <c r="F127">
        <v>1</v>
      </c>
      <c r="G127">
        <v>1</v>
      </c>
      <c r="H127">
        <v>1</v>
      </c>
      <c r="I127">
        <v>1.1000000000000001</v>
      </c>
      <c r="J127">
        <v>1</v>
      </c>
      <c r="K127">
        <v>1</v>
      </c>
      <c r="L127">
        <v>1</v>
      </c>
      <c r="M127">
        <v>1</v>
      </c>
      <c r="N127">
        <v>1</v>
      </c>
      <c r="O127">
        <v>1</v>
      </c>
      <c r="P127">
        <v>1</v>
      </c>
      <c r="Q127">
        <v>1</v>
      </c>
      <c r="R127">
        <v>1</v>
      </c>
      <c r="S127">
        <v>1</v>
      </c>
      <c r="T127">
        <v>1</v>
      </c>
      <c r="U127">
        <v>1</v>
      </c>
      <c r="V127">
        <v>1</v>
      </c>
      <c r="W127">
        <v>1.1000000000000001</v>
      </c>
      <c r="X127">
        <v>1</v>
      </c>
      <c r="Y127">
        <v>1</v>
      </c>
      <c r="Z127">
        <v>1</v>
      </c>
      <c r="AA127">
        <v>1</v>
      </c>
      <c r="AB127">
        <v>1.1000000000000001</v>
      </c>
      <c r="AC127">
        <v>1.1000000000000001</v>
      </c>
      <c r="AD127">
        <v>1.1000000000000001</v>
      </c>
      <c r="AE127">
        <v>1.1000000000000001</v>
      </c>
      <c r="AF127">
        <v>1.1000000000000001</v>
      </c>
      <c r="AG127">
        <v>1.1000000000000001</v>
      </c>
      <c r="AH127">
        <v>1.1000000000000001</v>
      </c>
      <c r="AI127">
        <v>1.1000000000000001</v>
      </c>
      <c r="AJ127">
        <v>1.1000000000000001</v>
      </c>
      <c r="AK127">
        <v>1.1000000000000001</v>
      </c>
      <c r="AL127">
        <v>1</v>
      </c>
      <c r="AM127">
        <v>1</v>
      </c>
      <c r="AN127">
        <v>1</v>
      </c>
      <c r="AO127">
        <v>1</v>
      </c>
      <c r="AP127">
        <v>1</v>
      </c>
      <c r="AQ127">
        <v>1</v>
      </c>
      <c r="AR127">
        <v>1</v>
      </c>
      <c r="AS127">
        <v>1</v>
      </c>
      <c r="AT127">
        <v>1.4</v>
      </c>
      <c r="AU127">
        <v>1.3</v>
      </c>
      <c r="AV127">
        <v>1.2</v>
      </c>
      <c r="AW127">
        <v>2</v>
      </c>
      <c r="AX127">
        <v>1.4</v>
      </c>
      <c r="AY127">
        <v>0.8</v>
      </c>
      <c r="AZ127">
        <v>1.4</v>
      </c>
      <c r="BA127">
        <v>1.2</v>
      </c>
      <c r="BB127">
        <v>1.1000000000000001</v>
      </c>
      <c r="BC127">
        <v>1</v>
      </c>
      <c r="BD127">
        <v>1</v>
      </c>
      <c r="BE127">
        <v>1</v>
      </c>
    </row>
    <row r="128" spans="1:57" hidden="1">
      <c r="A128" t="s">
        <v>122</v>
      </c>
      <c r="B128" t="s">
        <v>57</v>
      </c>
      <c r="C128" t="s">
        <v>338</v>
      </c>
      <c r="D128" t="s">
        <v>62</v>
      </c>
      <c r="E128" t="s">
        <v>304</v>
      </c>
      <c r="F128">
        <v>1</v>
      </c>
      <c r="G128">
        <v>1</v>
      </c>
      <c r="H128">
        <v>1</v>
      </c>
      <c r="I128">
        <v>1.2</v>
      </c>
      <c r="J128">
        <v>1</v>
      </c>
      <c r="K128">
        <v>1</v>
      </c>
      <c r="L128">
        <v>1</v>
      </c>
      <c r="M128">
        <v>1</v>
      </c>
      <c r="N128">
        <v>1</v>
      </c>
      <c r="O128">
        <v>1</v>
      </c>
      <c r="P128">
        <v>1</v>
      </c>
      <c r="Q128">
        <v>1</v>
      </c>
      <c r="R128">
        <v>1</v>
      </c>
      <c r="S128">
        <v>1</v>
      </c>
      <c r="T128">
        <v>1</v>
      </c>
      <c r="U128">
        <v>1</v>
      </c>
      <c r="V128">
        <v>1</v>
      </c>
      <c r="W128">
        <v>1.2</v>
      </c>
      <c r="X128">
        <v>1</v>
      </c>
      <c r="Y128">
        <v>1</v>
      </c>
      <c r="Z128">
        <v>1</v>
      </c>
      <c r="AA128">
        <v>1</v>
      </c>
      <c r="AB128">
        <v>1.2</v>
      </c>
      <c r="AC128">
        <v>1</v>
      </c>
      <c r="AD128">
        <v>1</v>
      </c>
      <c r="AE128">
        <v>1</v>
      </c>
      <c r="AF128">
        <v>1</v>
      </c>
      <c r="AG128">
        <v>1</v>
      </c>
      <c r="AH128">
        <v>1</v>
      </c>
      <c r="AI128">
        <v>1</v>
      </c>
      <c r="AJ128">
        <v>1</v>
      </c>
      <c r="AK128">
        <v>1.2</v>
      </c>
      <c r="AL128">
        <v>1</v>
      </c>
      <c r="AM128">
        <v>1</v>
      </c>
      <c r="AN128">
        <v>1</v>
      </c>
      <c r="AO128">
        <v>1</v>
      </c>
      <c r="AP128">
        <v>1</v>
      </c>
      <c r="AQ128">
        <v>1</v>
      </c>
      <c r="AR128">
        <v>1</v>
      </c>
      <c r="AS128">
        <v>1.2</v>
      </c>
      <c r="AT128">
        <v>1.7</v>
      </c>
      <c r="AU128">
        <v>1.5</v>
      </c>
      <c r="AV128">
        <v>1.4</v>
      </c>
      <c r="AW128">
        <v>2.2999999999999998</v>
      </c>
      <c r="AX128">
        <v>1.7</v>
      </c>
      <c r="AY128">
        <v>0.9</v>
      </c>
      <c r="AZ128">
        <v>1.7</v>
      </c>
      <c r="BA128">
        <v>1.4</v>
      </c>
      <c r="BB128">
        <v>1.2</v>
      </c>
      <c r="BC128">
        <v>1</v>
      </c>
      <c r="BD128">
        <v>1</v>
      </c>
      <c r="BE128">
        <v>1</v>
      </c>
    </row>
    <row r="129" spans="1:57" hidden="1">
      <c r="A129" t="s">
        <v>123</v>
      </c>
      <c r="B129" t="s">
        <v>57</v>
      </c>
      <c r="C129" t="s">
        <v>338</v>
      </c>
      <c r="D129" t="s">
        <v>63</v>
      </c>
      <c r="E129" t="s">
        <v>304</v>
      </c>
      <c r="F129">
        <v>1</v>
      </c>
      <c r="G129">
        <v>1</v>
      </c>
      <c r="H129">
        <v>1</v>
      </c>
      <c r="I129">
        <v>1.1000000000000001</v>
      </c>
      <c r="J129">
        <v>1</v>
      </c>
      <c r="K129">
        <v>1</v>
      </c>
      <c r="L129">
        <v>1</v>
      </c>
      <c r="M129">
        <v>1</v>
      </c>
      <c r="N129">
        <v>1</v>
      </c>
      <c r="O129">
        <v>1</v>
      </c>
      <c r="P129">
        <v>1</v>
      </c>
      <c r="Q129">
        <v>1</v>
      </c>
      <c r="R129">
        <v>1</v>
      </c>
      <c r="S129">
        <v>1</v>
      </c>
      <c r="T129">
        <v>1</v>
      </c>
      <c r="U129">
        <v>1</v>
      </c>
      <c r="V129">
        <v>1</v>
      </c>
      <c r="W129">
        <v>1.1000000000000001</v>
      </c>
      <c r="X129">
        <v>1</v>
      </c>
      <c r="Y129">
        <v>1</v>
      </c>
      <c r="Z129">
        <v>1</v>
      </c>
      <c r="AA129">
        <v>1</v>
      </c>
      <c r="AB129">
        <v>1.1000000000000001</v>
      </c>
      <c r="AC129">
        <v>1</v>
      </c>
      <c r="AD129">
        <v>1</v>
      </c>
      <c r="AE129">
        <v>1</v>
      </c>
      <c r="AF129">
        <v>1</v>
      </c>
      <c r="AG129">
        <v>1</v>
      </c>
      <c r="AH129">
        <v>1</v>
      </c>
      <c r="AI129">
        <v>1</v>
      </c>
      <c r="AJ129">
        <v>1</v>
      </c>
      <c r="AK129">
        <v>1.1000000000000001</v>
      </c>
      <c r="AL129">
        <v>1</v>
      </c>
      <c r="AM129">
        <v>1</v>
      </c>
      <c r="AN129">
        <v>1</v>
      </c>
      <c r="AO129">
        <v>1</v>
      </c>
      <c r="AP129">
        <v>1</v>
      </c>
      <c r="AQ129">
        <v>1</v>
      </c>
      <c r="AR129">
        <v>1</v>
      </c>
      <c r="AS129">
        <v>1</v>
      </c>
      <c r="AT129">
        <v>1.4</v>
      </c>
      <c r="AU129">
        <v>1.3</v>
      </c>
      <c r="AV129">
        <v>1.2</v>
      </c>
      <c r="AW129">
        <v>2</v>
      </c>
      <c r="AX129">
        <v>1.4</v>
      </c>
      <c r="AY129">
        <v>0.8</v>
      </c>
      <c r="AZ129">
        <v>1.4</v>
      </c>
      <c r="BA129">
        <v>1.2</v>
      </c>
      <c r="BB129">
        <v>1.1000000000000001</v>
      </c>
      <c r="BC129">
        <v>1</v>
      </c>
      <c r="BD129">
        <v>1</v>
      </c>
      <c r="BE129">
        <v>1</v>
      </c>
    </row>
    <row r="130" spans="1:57" hidden="1">
      <c r="A130" t="s">
        <v>124</v>
      </c>
      <c r="B130" t="s">
        <v>57</v>
      </c>
      <c r="C130" t="s">
        <v>338</v>
      </c>
      <c r="D130" t="s">
        <v>64</v>
      </c>
      <c r="E130" t="s">
        <v>304</v>
      </c>
      <c r="F130">
        <v>1</v>
      </c>
      <c r="G130">
        <v>1</v>
      </c>
      <c r="H130">
        <v>1</v>
      </c>
      <c r="I130">
        <v>1.1000000000000001</v>
      </c>
      <c r="J130">
        <v>1</v>
      </c>
      <c r="K130">
        <v>1</v>
      </c>
      <c r="L130">
        <v>1</v>
      </c>
      <c r="M130">
        <v>1</v>
      </c>
      <c r="N130">
        <v>1</v>
      </c>
      <c r="O130">
        <v>1</v>
      </c>
      <c r="P130">
        <v>1</v>
      </c>
      <c r="Q130">
        <v>1</v>
      </c>
      <c r="R130">
        <v>1</v>
      </c>
      <c r="S130">
        <v>1</v>
      </c>
      <c r="T130">
        <v>1</v>
      </c>
      <c r="U130">
        <v>1</v>
      </c>
      <c r="V130">
        <v>1</v>
      </c>
      <c r="W130">
        <v>1.1000000000000001</v>
      </c>
      <c r="X130">
        <v>1</v>
      </c>
      <c r="Y130">
        <v>1</v>
      </c>
      <c r="Z130">
        <v>1</v>
      </c>
      <c r="AA130">
        <v>1</v>
      </c>
      <c r="AB130">
        <v>1.1000000000000001</v>
      </c>
      <c r="AC130">
        <v>1</v>
      </c>
      <c r="AD130">
        <v>1</v>
      </c>
      <c r="AE130">
        <v>1</v>
      </c>
      <c r="AF130">
        <v>1</v>
      </c>
      <c r="AG130">
        <v>1</v>
      </c>
      <c r="AH130">
        <v>1</v>
      </c>
      <c r="AI130">
        <v>1</v>
      </c>
      <c r="AJ130">
        <v>1</v>
      </c>
      <c r="AK130">
        <v>1.1000000000000001</v>
      </c>
      <c r="AL130">
        <v>1</v>
      </c>
      <c r="AM130">
        <v>1</v>
      </c>
      <c r="AN130">
        <v>1</v>
      </c>
      <c r="AO130">
        <v>1</v>
      </c>
      <c r="AP130">
        <v>1</v>
      </c>
      <c r="AQ130">
        <v>1</v>
      </c>
      <c r="AR130">
        <v>1</v>
      </c>
      <c r="AS130">
        <v>1</v>
      </c>
      <c r="AT130">
        <v>1.4</v>
      </c>
      <c r="AU130">
        <v>1.3</v>
      </c>
      <c r="AV130">
        <v>1.2</v>
      </c>
      <c r="AW130">
        <v>2</v>
      </c>
      <c r="AX130">
        <v>1.4</v>
      </c>
      <c r="AY130">
        <v>0.8</v>
      </c>
      <c r="AZ130">
        <v>1.4</v>
      </c>
      <c r="BA130">
        <v>1.2</v>
      </c>
      <c r="BB130">
        <v>1.1000000000000001</v>
      </c>
      <c r="BC130">
        <v>1</v>
      </c>
      <c r="BD130">
        <v>1</v>
      </c>
      <c r="BE130">
        <v>1</v>
      </c>
    </row>
    <row r="131" spans="1:57" hidden="1">
      <c r="A131" t="s">
        <v>339</v>
      </c>
      <c r="B131" t="s">
        <v>57</v>
      </c>
      <c r="C131" t="s">
        <v>334</v>
      </c>
      <c r="D131" t="s">
        <v>59</v>
      </c>
      <c r="E131" t="s">
        <v>106</v>
      </c>
      <c r="F131">
        <v>1</v>
      </c>
      <c r="G131">
        <v>1</v>
      </c>
      <c r="H131">
        <v>1</v>
      </c>
      <c r="I131">
        <v>1.2</v>
      </c>
      <c r="J131">
        <v>1</v>
      </c>
      <c r="K131">
        <v>1</v>
      </c>
      <c r="L131">
        <v>1</v>
      </c>
      <c r="M131">
        <v>1</v>
      </c>
      <c r="N131">
        <v>1</v>
      </c>
      <c r="O131">
        <v>1</v>
      </c>
      <c r="P131">
        <v>1</v>
      </c>
      <c r="Q131">
        <v>1</v>
      </c>
      <c r="R131">
        <v>1</v>
      </c>
      <c r="S131">
        <v>1</v>
      </c>
      <c r="T131">
        <v>1</v>
      </c>
      <c r="U131">
        <v>1</v>
      </c>
      <c r="V131">
        <v>1</v>
      </c>
      <c r="W131">
        <v>1.2</v>
      </c>
      <c r="X131">
        <v>1</v>
      </c>
      <c r="Y131">
        <v>1</v>
      </c>
      <c r="Z131">
        <v>1</v>
      </c>
      <c r="AA131">
        <v>1</v>
      </c>
      <c r="AB131">
        <v>1.2</v>
      </c>
      <c r="AC131">
        <v>1</v>
      </c>
      <c r="AD131">
        <v>1</v>
      </c>
      <c r="AE131">
        <v>1</v>
      </c>
      <c r="AF131">
        <v>1</v>
      </c>
      <c r="AG131">
        <v>1</v>
      </c>
      <c r="AH131">
        <v>1</v>
      </c>
      <c r="AI131">
        <v>1</v>
      </c>
      <c r="AJ131">
        <v>1</v>
      </c>
      <c r="AK131">
        <v>1.2</v>
      </c>
      <c r="AL131">
        <v>1</v>
      </c>
      <c r="AM131">
        <v>1</v>
      </c>
      <c r="AN131">
        <v>1</v>
      </c>
      <c r="AO131">
        <v>1</v>
      </c>
      <c r="AP131">
        <v>1</v>
      </c>
      <c r="AQ131">
        <v>1</v>
      </c>
      <c r="AR131">
        <v>1</v>
      </c>
      <c r="AS131">
        <v>1.2</v>
      </c>
      <c r="AT131">
        <v>1.7</v>
      </c>
      <c r="AU131">
        <v>1.5</v>
      </c>
      <c r="AV131">
        <v>1.4</v>
      </c>
      <c r="AW131">
        <v>2.2999999999999998</v>
      </c>
      <c r="AX131">
        <v>1.7</v>
      </c>
      <c r="AY131">
        <v>0.9</v>
      </c>
      <c r="AZ131">
        <v>1.7</v>
      </c>
      <c r="BA131">
        <v>1.4</v>
      </c>
      <c r="BB131">
        <v>1.2</v>
      </c>
      <c r="BC131">
        <v>1</v>
      </c>
      <c r="BD131">
        <v>1</v>
      </c>
      <c r="BE131">
        <v>1</v>
      </c>
    </row>
    <row r="132" spans="1:57" hidden="1">
      <c r="A132" t="s">
        <v>340</v>
      </c>
      <c r="B132" t="s">
        <v>57</v>
      </c>
      <c r="C132" t="s">
        <v>341</v>
      </c>
      <c r="D132" t="s">
        <v>273</v>
      </c>
      <c r="E132" t="s">
        <v>106</v>
      </c>
      <c r="F132">
        <v>1</v>
      </c>
      <c r="G132">
        <v>1</v>
      </c>
      <c r="H132">
        <v>1</v>
      </c>
      <c r="I132">
        <v>1.2</v>
      </c>
      <c r="J132">
        <v>1</v>
      </c>
      <c r="K132">
        <v>1</v>
      </c>
      <c r="L132">
        <v>1.2</v>
      </c>
      <c r="M132">
        <v>1.2</v>
      </c>
      <c r="N132">
        <v>1.2</v>
      </c>
      <c r="O132">
        <v>1.2</v>
      </c>
      <c r="P132">
        <v>1.2</v>
      </c>
      <c r="Q132">
        <v>1.2</v>
      </c>
      <c r="R132">
        <v>1.2</v>
      </c>
      <c r="S132">
        <v>1.2</v>
      </c>
      <c r="T132">
        <v>1.2</v>
      </c>
      <c r="U132">
        <v>1.2</v>
      </c>
      <c r="V132">
        <v>1.2</v>
      </c>
      <c r="W132">
        <v>1.2</v>
      </c>
      <c r="X132">
        <v>1.2</v>
      </c>
      <c r="Y132">
        <v>1.2</v>
      </c>
      <c r="Z132">
        <v>1.2</v>
      </c>
      <c r="AA132">
        <v>1.2</v>
      </c>
      <c r="AB132">
        <v>1</v>
      </c>
      <c r="AC132">
        <v>1.1000000000000001</v>
      </c>
      <c r="AD132">
        <v>1.4</v>
      </c>
      <c r="AE132">
        <v>1.4</v>
      </c>
      <c r="AF132">
        <v>1.4</v>
      </c>
      <c r="AG132">
        <v>1.2</v>
      </c>
      <c r="AH132">
        <v>1.1000000000000001</v>
      </c>
      <c r="AI132">
        <v>1.2</v>
      </c>
      <c r="AJ132">
        <v>1.1000000000000001</v>
      </c>
      <c r="AK132">
        <v>1.2</v>
      </c>
      <c r="AL132">
        <v>1</v>
      </c>
      <c r="AM132">
        <v>1</v>
      </c>
      <c r="AN132">
        <v>1</v>
      </c>
      <c r="AO132">
        <v>1</v>
      </c>
      <c r="AP132">
        <v>1</v>
      </c>
      <c r="AQ132">
        <v>1</v>
      </c>
      <c r="AR132">
        <v>1</v>
      </c>
      <c r="AS132">
        <v>1</v>
      </c>
      <c r="AT132">
        <v>1.3</v>
      </c>
      <c r="AU132">
        <v>1.2</v>
      </c>
      <c r="AV132">
        <v>1.1000000000000001</v>
      </c>
      <c r="AW132">
        <v>1.8</v>
      </c>
      <c r="AX132">
        <v>1.3</v>
      </c>
      <c r="AY132">
        <v>0.7</v>
      </c>
      <c r="AZ132">
        <v>1.3</v>
      </c>
      <c r="BA132">
        <v>1.1000000000000001</v>
      </c>
      <c r="BB132">
        <v>1</v>
      </c>
      <c r="BC132">
        <v>1</v>
      </c>
      <c r="BD132">
        <v>1</v>
      </c>
      <c r="BE132">
        <v>1</v>
      </c>
    </row>
    <row r="133" spans="1:57" hidden="1">
      <c r="A133" t="s">
        <v>342</v>
      </c>
      <c r="B133" t="s">
        <v>57</v>
      </c>
      <c r="C133" t="s">
        <v>343</v>
      </c>
      <c r="D133" t="s">
        <v>273</v>
      </c>
      <c r="E133" t="s">
        <v>106</v>
      </c>
      <c r="F133">
        <v>1</v>
      </c>
      <c r="G133">
        <v>1</v>
      </c>
      <c r="H133">
        <v>1</v>
      </c>
      <c r="I133">
        <v>1.2</v>
      </c>
      <c r="J133">
        <v>1</v>
      </c>
      <c r="K133">
        <v>1</v>
      </c>
      <c r="L133">
        <v>1</v>
      </c>
      <c r="M133">
        <v>1</v>
      </c>
      <c r="N133">
        <v>1</v>
      </c>
      <c r="O133">
        <v>1</v>
      </c>
      <c r="P133">
        <v>1</v>
      </c>
      <c r="Q133">
        <v>1</v>
      </c>
      <c r="R133">
        <v>1</v>
      </c>
      <c r="S133">
        <v>1</v>
      </c>
      <c r="T133">
        <v>1</v>
      </c>
      <c r="U133">
        <v>1</v>
      </c>
      <c r="V133">
        <v>1</v>
      </c>
      <c r="W133">
        <v>1.2</v>
      </c>
      <c r="X133">
        <v>1</v>
      </c>
      <c r="Y133">
        <v>1</v>
      </c>
      <c r="Z133">
        <v>1</v>
      </c>
      <c r="AA133">
        <v>1</v>
      </c>
      <c r="AB133">
        <v>1</v>
      </c>
      <c r="AC133">
        <v>1</v>
      </c>
      <c r="AD133">
        <v>1</v>
      </c>
      <c r="AE133">
        <v>1</v>
      </c>
      <c r="AF133">
        <v>1</v>
      </c>
      <c r="AG133">
        <v>1</v>
      </c>
      <c r="AH133">
        <v>1</v>
      </c>
      <c r="AI133">
        <v>1</v>
      </c>
      <c r="AJ133">
        <v>1</v>
      </c>
      <c r="AK133">
        <v>1</v>
      </c>
      <c r="AL133">
        <v>1</v>
      </c>
      <c r="AM133">
        <v>1</v>
      </c>
      <c r="AN133">
        <v>1</v>
      </c>
      <c r="AO133">
        <v>1</v>
      </c>
      <c r="AP133">
        <v>1</v>
      </c>
      <c r="AQ133">
        <v>1</v>
      </c>
      <c r="AR133">
        <v>1</v>
      </c>
      <c r="AS133">
        <v>1.2</v>
      </c>
      <c r="AT133">
        <v>1.7</v>
      </c>
      <c r="AU133">
        <v>1.5</v>
      </c>
      <c r="AV133">
        <v>1.4</v>
      </c>
      <c r="AW133">
        <v>2.2999999999999998</v>
      </c>
      <c r="AX133">
        <v>1.7</v>
      </c>
      <c r="AY133">
        <v>0.9</v>
      </c>
      <c r="AZ133">
        <v>1.7</v>
      </c>
      <c r="BA133">
        <v>1.4</v>
      </c>
      <c r="BB133">
        <v>1.5</v>
      </c>
      <c r="BC133">
        <v>1.5</v>
      </c>
      <c r="BD133">
        <v>1.5</v>
      </c>
      <c r="BE133">
        <v>1.5</v>
      </c>
    </row>
    <row r="134" spans="1:57" hidden="1">
      <c r="A134" t="s">
        <v>344</v>
      </c>
      <c r="B134" t="s">
        <v>57</v>
      </c>
      <c r="C134" t="s">
        <v>345</v>
      </c>
      <c r="D134" t="s">
        <v>273</v>
      </c>
      <c r="E134" t="s">
        <v>106</v>
      </c>
      <c r="F134">
        <v>1</v>
      </c>
      <c r="G134">
        <v>1</v>
      </c>
      <c r="H134">
        <v>1</v>
      </c>
      <c r="I134">
        <v>1.2</v>
      </c>
      <c r="J134">
        <v>1</v>
      </c>
      <c r="K134">
        <v>1</v>
      </c>
      <c r="L134">
        <v>1</v>
      </c>
      <c r="M134">
        <v>1</v>
      </c>
      <c r="N134">
        <v>1</v>
      </c>
      <c r="O134">
        <v>1</v>
      </c>
      <c r="P134">
        <v>1</v>
      </c>
      <c r="Q134">
        <v>1</v>
      </c>
      <c r="R134">
        <v>1</v>
      </c>
      <c r="S134">
        <v>1</v>
      </c>
      <c r="T134">
        <v>1</v>
      </c>
      <c r="U134">
        <v>1</v>
      </c>
      <c r="V134">
        <v>1</v>
      </c>
      <c r="W134">
        <v>1.2</v>
      </c>
      <c r="X134">
        <v>1</v>
      </c>
      <c r="Y134">
        <v>1</v>
      </c>
      <c r="Z134">
        <v>1</v>
      </c>
      <c r="AA134">
        <v>1</v>
      </c>
      <c r="AB134">
        <v>1</v>
      </c>
      <c r="AC134">
        <v>1</v>
      </c>
      <c r="AD134">
        <v>1</v>
      </c>
      <c r="AE134">
        <v>1</v>
      </c>
      <c r="AF134">
        <v>1</v>
      </c>
      <c r="AG134">
        <v>1</v>
      </c>
      <c r="AH134">
        <v>1</v>
      </c>
      <c r="AI134">
        <v>1</v>
      </c>
      <c r="AJ134">
        <v>1</v>
      </c>
      <c r="AK134">
        <v>1</v>
      </c>
      <c r="AL134">
        <v>1</v>
      </c>
      <c r="AM134">
        <v>1</v>
      </c>
      <c r="AN134">
        <v>1</v>
      </c>
      <c r="AO134">
        <v>1</v>
      </c>
      <c r="AP134">
        <v>1</v>
      </c>
      <c r="AQ134">
        <v>1</v>
      </c>
      <c r="AR134">
        <v>1</v>
      </c>
      <c r="AS134">
        <v>1.6</v>
      </c>
      <c r="AT134">
        <v>1.8</v>
      </c>
      <c r="AU134">
        <v>2.4</v>
      </c>
      <c r="AV134">
        <v>2.4</v>
      </c>
      <c r="AW134">
        <v>2.4</v>
      </c>
      <c r="AX134">
        <v>2</v>
      </c>
      <c r="AY134">
        <v>1.8</v>
      </c>
      <c r="AZ134">
        <v>2</v>
      </c>
      <c r="BA134">
        <v>1.8</v>
      </c>
      <c r="BB134">
        <v>1.5</v>
      </c>
      <c r="BC134">
        <v>1.5</v>
      </c>
      <c r="BD134">
        <v>1.5</v>
      </c>
      <c r="BE134">
        <v>1.5</v>
      </c>
    </row>
    <row r="135" spans="1:57" hidden="1">
      <c r="A135" t="s">
        <v>346</v>
      </c>
      <c r="B135" t="s">
        <v>57</v>
      </c>
      <c r="C135" t="s">
        <v>106</v>
      </c>
      <c r="D135" t="s">
        <v>140</v>
      </c>
      <c r="E135" t="s">
        <v>106</v>
      </c>
      <c r="F135">
        <v>1</v>
      </c>
      <c r="G135">
        <v>1</v>
      </c>
      <c r="H135">
        <v>1</v>
      </c>
      <c r="I135">
        <v>1</v>
      </c>
      <c r="J135">
        <v>1</v>
      </c>
      <c r="K135">
        <v>1</v>
      </c>
      <c r="L135">
        <v>1</v>
      </c>
      <c r="M135">
        <v>1</v>
      </c>
      <c r="N135">
        <v>1</v>
      </c>
      <c r="O135">
        <v>1</v>
      </c>
      <c r="P135">
        <v>1</v>
      </c>
      <c r="Q135">
        <v>1</v>
      </c>
      <c r="R135">
        <v>1</v>
      </c>
      <c r="S135">
        <v>1</v>
      </c>
      <c r="T135">
        <v>1</v>
      </c>
      <c r="U135">
        <v>1</v>
      </c>
      <c r="V135">
        <v>1</v>
      </c>
      <c r="W135">
        <v>1</v>
      </c>
      <c r="X135">
        <v>1</v>
      </c>
      <c r="Y135">
        <v>1</v>
      </c>
      <c r="Z135">
        <v>1</v>
      </c>
      <c r="AA135">
        <v>1</v>
      </c>
      <c r="AB135">
        <v>0.7</v>
      </c>
      <c r="AC135">
        <v>1</v>
      </c>
      <c r="AD135">
        <v>1.4</v>
      </c>
      <c r="AE135">
        <v>1.5</v>
      </c>
      <c r="AF135">
        <v>1.4</v>
      </c>
      <c r="AG135">
        <v>1.5</v>
      </c>
      <c r="AH135">
        <v>1.1000000000000001</v>
      </c>
      <c r="AI135">
        <v>1</v>
      </c>
      <c r="AJ135">
        <v>1.1000000000000001</v>
      </c>
      <c r="AK135">
        <v>1</v>
      </c>
      <c r="AL135">
        <v>1</v>
      </c>
      <c r="AM135">
        <v>1</v>
      </c>
      <c r="AN135">
        <v>1</v>
      </c>
      <c r="AO135">
        <v>1</v>
      </c>
      <c r="AP135">
        <v>1</v>
      </c>
      <c r="AQ135">
        <v>1</v>
      </c>
      <c r="AR135">
        <v>1</v>
      </c>
      <c r="AS135">
        <v>1.3</v>
      </c>
      <c r="AT135">
        <v>1.5</v>
      </c>
      <c r="AU135">
        <v>1.3</v>
      </c>
      <c r="AV135">
        <v>1.3</v>
      </c>
      <c r="AW135">
        <v>2.2999999999999998</v>
      </c>
      <c r="AX135">
        <v>1.3</v>
      </c>
      <c r="AY135">
        <v>0.7</v>
      </c>
      <c r="AZ135">
        <v>1</v>
      </c>
      <c r="BA135">
        <v>1</v>
      </c>
      <c r="BB135">
        <v>1</v>
      </c>
      <c r="BC135">
        <v>1</v>
      </c>
      <c r="BD135">
        <v>1</v>
      </c>
      <c r="BE135">
        <v>1</v>
      </c>
    </row>
    <row r="136" spans="1:57" hidden="1">
      <c r="A136" t="s">
        <v>347</v>
      </c>
      <c r="B136" t="s">
        <v>57</v>
      </c>
      <c r="C136" t="s">
        <v>106</v>
      </c>
      <c r="D136" t="s">
        <v>139</v>
      </c>
      <c r="E136" t="s">
        <v>106</v>
      </c>
      <c r="F136">
        <v>1</v>
      </c>
      <c r="G136">
        <v>1</v>
      </c>
      <c r="H136">
        <v>1</v>
      </c>
      <c r="I136">
        <v>1</v>
      </c>
      <c r="J136">
        <v>1</v>
      </c>
      <c r="K136">
        <v>1</v>
      </c>
      <c r="L136">
        <v>1</v>
      </c>
      <c r="M136">
        <v>1</v>
      </c>
      <c r="N136">
        <v>1</v>
      </c>
      <c r="O136">
        <v>1</v>
      </c>
      <c r="P136">
        <v>1</v>
      </c>
      <c r="Q136">
        <v>1</v>
      </c>
      <c r="R136">
        <v>1</v>
      </c>
      <c r="S136">
        <v>1</v>
      </c>
      <c r="T136">
        <v>1</v>
      </c>
      <c r="U136">
        <v>1</v>
      </c>
      <c r="V136">
        <v>1</v>
      </c>
      <c r="W136">
        <v>1</v>
      </c>
      <c r="X136">
        <v>1</v>
      </c>
      <c r="Y136">
        <v>1</v>
      </c>
      <c r="Z136">
        <v>1</v>
      </c>
      <c r="AA136">
        <v>1</v>
      </c>
      <c r="AB136">
        <v>0.8</v>
      </c>
      <c r="AC136">
        <v>1.1000000000000001</v>
      </c>
      <c r="AD136">
        <v>1.6</v>
      </c>
      <c r="AE136">
        <v>1.6</v>
      </c>
      <c r="AF136">
        <v>1.6</v>
      </c>
      <c r="AG136">
        <v>1.6</v>
      </c>
      <c r="AH136">
        <v>1.2</v>
      </c>
      <c r="AI136">
        <v>1.1000000000000001</v>
      </c>
      <c r="AJ136">
        <v>1.1000000000000001</v>
      </c>
      <c r="AK136">
        <v>1</v>
      </c>
      <c r="AL136">
        <v>1</v>
      </c>
      <c r="AM136">
        <v>1</v>
      </c>
      <c r="AN136">
        <v>1</v>
      </c>
      <c r="AO136">
        <v>1</v>
      </c>
      <c r="AP136">
        <v>1</v>
      </c>
      <c r="AQ136">
        <v>1</v>
      </c>
      <c r="AR136">
        <v>1</v>
      </c>
      <c r="AS136">
        <v>1.4</v>
      </c>
      <c r="AT136">
        <v>1.6</v>
      </c>
      <c r="AU136">
        <v>1.4</v>
      </c>
      <c r="AV136">
        <v>1.4</v>
      </c>
      <c r="AW136">
        <v>2.5</v>
      </c>
      <c r="AX136">
        <v>1.4</v>
      </c>
      <c r="AY136">
        <v>0.8</v>
      </c>
      <c r="AZ136">
        <v>1.1000000000000001</v>
      </c>
      <c r="BA136">
        <v>1.1000000000000001</v>
      </c>
      <c r="BB136">
        <v>1</v>
      </c>
      <c r="BC136">
        <v>1</v>
      </c>
      <c r="BD136">
        <v>1</v>
      </c>
      <c r="BE136">
        <v>1</v>
      </c>
    </row>
    <row r="137" spans="1:57" hidden="1">
      <c r="A137" t="s">
        <v>348</v>
      </c>
      <c r="B137" t="s">
        <v>57</v>
      </c>
      <c r="C137" t="s">
        <v>106</v>
      </c>
      <c r="D137" t="s">
        <v>140</v>
      </c>
      <c r="E137" t="s">
        <v>106</v>
      </c>
      <c r="F137">
        <v>1</v>
      </c>
      <c r="G137">
        <v>1</v>
      </c>
      <c r="H137">
        <v>1</v>
      </c>
      <c r="I137">
        <v>1</v>
      </c>
      <c r="J137">
        <v>1</v>
      </c>
      <c r="K137">
        <v>1</v>
      </c>
      <c r="L137">
        <v>1</v>
      </c>
      <c r="M137">
        <v>1</v>
      </c>
      <c r="N137">
        <v>1</v>
      </c>
      <c r="O137">
        <v>1</v>
      </c>
      <c r="P137">
        <v>1</v>
      </c>
      <c r="Q137">
        <v>1</v>
      </c>
      <c r="R137">
        <v>1</v>
      </c>
      <c r="S137">
        <v>1</v>
      </c>
      <c r="T137">
        <v>1</v>
      </c>
      <c r="U137">
        <v>1</v>
      </c>
      <c r="V137">
        <v>1</v>
      </c>
      <c r="W137">
        <v>1</v>
      </c>
      <c r="X137">
        <v>1</v>
      </c>
      <c r="Y137">
        <v>1</v>
      </c>
      <c r="Z137">
        <v>1</v>
      </c>
      <c r="AA137">
        <v>1</v>
      </c>
      <c r="AB137">
        <v>1</v>
      </c>
      <c r="AC137">
        <v>1</v>
      </c>
      <c r="AD137">
        <v>1</v>
      </c>
      <c r="AE137">
        <v>1</v>
      </c>
      <c r="AF137">
        <v>1</v>
      </c>
      <c r="AG137">
        <v>1</v>
      </c>
      <c r="AH137">
        <v>1</v>
      </c>
      <c r="AI137">
        <v>1</v>
      </c>
      <c r="AJ137">
        <v>1</v>
      </c>
      <c r="AK137">
        <v>1</v>
      </c>
      <c r="AL137">
        <v>1</v>
      </c>
      <c r="AM137">
        <v>1</v>
      </c>
      <c r="AN137">
        <v>1</v>
      </c>
      <c r="AO137">
        <v>1</v>
      </c>
      <c r="AP137">
        <v>1</v>
      </c>
      <c r="AQ137">
        <v>1</v>
      </c>
      <c r="AR137">
        <v>1</v>
      </c>
      <c r="AS137">
        <v>1</v>
      </c>
      <c r="AT137">
        <v>1.1000000000000001</v>
      </c>
      <c r="AU137">
        <v>1.1000000000000001</v>
      </c>
      <c r="AV137">
        <v>1.1000000000000001</v>
      </c>
      <c r="AW137">
        <v>2.2000000000000002</v>
      </c>
      <c r="AX137">
        <v>1.4</v>
      </c>
      <c r="AY137">
        <v>0.7</v>
      </c>
      <c r="AZ137">
        <v>1.3</v>
      </c>
      <c r="BA137">
        <v>1.1000000000000001</v>
      </c>
      <c r="BB137">
        <v>1</v>
      </c>
      <c r="BC137">
        <v>1</v>
      </c>
      <c r="BD137">
        <v>1</v>
      </c>
      <c r="BE137">
        <v>1</v>
      </c>
    </row>
    <row r="138" spans="1:57" hidden="1">
      <c r="A138" t="s">
        <v>349</v>
      </c>
      <c r="B138" t="s">
        <v>57</v>
      </c>
      <c r="C138" t="s">
        <v>106</v>
      </c>
      <c r="D138" t="s">
        <v>139</v>
      </c>
      <c r="E138" t="s">
        <v>106</v>
      </c>
      <c r="F138">
        <v>1</v>
      </c>
      <c r="G138">
        <v>1</v>
      </c>
      <c r="H138">
        <v>1</v>
      </c>
      <c r="I138">
        <v>1</v>
      </c>
      <c r="J138">
        <v>1</v>
      </c>
      <c r="K138">
        <v>1</v>
      </c>
      <c r="L138">
        <v>1</v>
      </c>
      <c r="M138">
        <v>1</v>
      </c>
      <c r="N138">
        <v>1</v>
      </c>
      <c r="O138">
        <v>1</v>
      </c>
      <c r="P138">
        <v>1</v>
      </c>
      <c r="Q138">
        <v>1</v>
      </c>
      <c r="R138">
        <v>1</v>
      </c>
      <c r="S138">
        <v>1</v>
      </c>
      <c r="T138">
        <v>1</v>
      </c>
      <c r="U138">
        <v>1</v>
      </c>
      <c r="V138">
        <v>1</v>
      </c>
      <c r="W138">
        <v>1</v>
      </c>
      <c r="X138">
        <v>1</v>
      </c>
      <c r="Y138">
        <v>1</v>
      </c>
      <c r="Z138">
        <v>1</v>
      </c>
      <c r="AA138">
        <v>1</v>
      </c>
      <c r="AB138">
        <v>1</v>
      </c>
      <c r="AC138">
        <v>1</v>
      </c>
      <c r="AD138">
        <v>1</v>
      </c>
      <c r="AE138">
        <v>1</v>
      </c>
      <c r="AF138">
        <v>1</v>
      </c>
      <c r="AG138">
        <v>1</v>
      </c>
      <c r="AH138">
        <v>1</v>
      </c>
      <c r="AI138">
        <v>1</v>
      </c>
      <c r="AJ138">
        <v>1</v>
      </c>
      <c r="AK138">
        <v>1</v>
      </c>
      <c r="AL138">
        <v>1</v>
      </c>
      <c r="AM138">
        <v>1</v>
      </c>
      <c r="AN138">
        <v>1</v>
      </c>
      <c r="AO138">
        <v>1</v>
      </c>
      <c r="AP138">
        <v>1</v>
      </c>
      <c r="AQ138">
        <v>1</v>
      </c>
      <c r="AR138">
        <v>1</v>
      </c>
      <c r="AS138">
        <v>1</v>
      </c>
      <c r="AT138">
        <v>1.2</v>
      </c>
      <c r="AU138">
        <v>1.2</v>
      </c>
      <c r="AV138">
        <v>1.2</v>
      </c>
      <c r="AW138">
        <v>2.2999999999999998</v>
      </c>
      <c r="AX138">
        <v>1.6</v>
      </c>
      <c r="AY138">
        <v>0.8</v>
      </c>
      <c r="AZ138">
        <v>1.4</v>
      </c>
      <c r="BA138">
        <v>1.2</v>
      </c>
      <c r="BB138">
        <v>1</v>
      </c>
      <c r="BC138">
        <v>1</v>
      </c>
      <c r="BD138">
        <v>1</v>
      </c>
      <c r="BE138">
        <v>1</v>
      </c>
    </row>
    <row r="139" spans="1:57" hidden="1">
      <c r="A139" t="s">
        <v>350</v>
      </c>
      <c r="B139" t="s">
        <v>57</v>
      </c>
      <c r="C139" t="s">
        <v>106</v>
      </c>
      <c r="D139" t="s">
        <v>63</v>
      </c>
      <c r="E139" t="s">
        <v>106</v>
      </c>
      <c r="F139">
        <v>1</v>
      </c>
      <c r="G139">
        <v>1</v>
      </c>
      <c r="H139">
        <v>1</v>
      </c>
      <c r="I139">
        <v>1</v>
      </c>
      <c r="J139">
        <v>1</v>
      </c>
      <c r="K139">
        <v>1</v>
      </c>
      <c r="L139">
        <v>1</v>
      </c>
      <c r="M139">
        <v>1</v>
      </c>
      <c r="N139">
        <v>1</v>
      </c>
      <c r="O139">
        <v>1</v>
      </c>
      <c r="P139">
        <v>1</v>
      </c>
      <c r="Q139">
        <v>1</v>
      </c>
      <c r="R139">
        <v>1</v>
      </c>
      <c r="S139">
        <v>1</v>
      </c>
      <c r="T139">
        <v>1</v>
      </c>
      <c r="U139">
        <v>1</v>
      </c>
      <c r="V139">
        <v>1</v>
      </c>
      <c r="W139">
        <v>1</v>
      </c>
      <c r="X139">
        <v>1</v>
      </c>
      <c r="Y139">
        <v>1</v>
      </c>
      <c r="Z139">
        <v>1</v>
      </c>
      <c r="AA139">
        <v>1</v>
      </c>
      <c r="AB139">
        <v>0.6</v>
      </c>
      <c r="AC139">
        <v>0.9</v>
      </c>
      <c r="AD139">
        <v>1.3</v>
      </c>
      <c r="AE139">
        <v>1.4</v>
      </c>
      <c r="AF139">
        <v>1.3</v>
      </c>
      <c r="AG139">
        <v>1.4</v>
      </c>
      <c r="AH139">
        <v>1.1000000000000001</v>
      </c>
      <c r="AI139">
        <v>1</v>
      </c>
      <c r="AJ139">
        <v>1</v>
      </c>
      <c r="AK139">
        <v>1</v>
      </c>
      <c r="AL139">
        <v>1</v>
      </c>
      <c r="AM139">
        <v>1</v>
      </c>
      <c r="AN139">
        <v>1</v>
      </c>
      <c r="AO139">
        <v>1</v>
      </c>
      <c r="AP139">
        <v>1</v>
      </c>
      <c r="AQ139">
        <v>1</v>
      </c>
      <c r="AR139">
        <v>1</v>
      </c>
      <c r="AS139">
        <v>1.2</v>
      </c>
      <c r="AT139">
        <v>1.4</v>
      </c>
      <c r="AU139">
        <v>1.2</v>
      </c>
      <c r="AV139">
        <v>1.2</v>
      </c>
      <c r="AW139">
        <v>2.2000000000000002</v>
      </c>
      <c r="AX139">
        <v>1.2</v>
      </c>
      <c r="AY139">
        <v>0.7</v>
      </c>
      <c r="AZ139">
        <v>0.9</v>
      </c>
      <c r="BA139">
        <v>0.9</v>
      </c>
      <c r="BB139">
        <v>1</v>
      </c>
      <c r="BC139">
        <v>1</v>
      </c>
      <c r="BD139">
        <v>1</v>
      </c>
      <c r="BE139">
        <v>1</v>
      </c>
    </row>
    <row r="140" spans="1:57" hidden="1">
      <c r="A140" t="s">
        <v>351</v>
      </c>
      <c r="B140" t="s">
        <v>57</v>
      </c>
      <c r="C140" t="s">
        <v>106</v>
      </c>
      <c r="D140" t="s">
        <v>139</v>
      </c>
      <c r="E140" t="s">
        <v>106</v>
      </c>
      <c r="F140">
        <v>1</v>
      </c>
      <c r="G140">
        <v>1</v>
      </c>
      <c r="H140">
        <v>1</v>
      </c>
      <c r="I140">
        <v>1</v>
      </c>
      <c r="J140">
        <v>1</v>
      </c>
      <c r="K140">
        <v>1</v>
      </c>
      <c r="L140">
        <v>1</v>
      </c>
      <c r="M140">
        <v>1</v>
      </c>
      <c r="N140">
        <v>1</v>
      </c>
      <c r="O140">
        <v>1</v>
      </c>
      <c r="P140">
        <v>1</v>
      </c>
      <c r="Q140">
        <v>1</v>
      </c>
      <c r="R140">
        <v>1</v>
      </c>
      <c r="S140">
        <v>1</v>
      </c>
      <c r="T140">
        <v>1</v>
      </c>
      <c r="U140">
        <v>1</v>
      </c>
      <c r="V140">
        <v>1</v>
      </c>
      <c r="W140">
        <v>1</v>
      </c>
      <c r="X140">
        <v>1</v>
      </c>
      <c r="Y140">
        <v>1</v>
      </c>
      <c r="Z140">
        <v>1</v>
      </c>
      <c r="AA140">
        <v>1</v>
      </c>
      <c r="AB140">
        <v>0.7</v>
      </c>
      <c r="AC140">
        <v>1</v>
      </c>
      <c r="AD140">
        <v>1.4</v>
      </c>
      <c r="AE140">
        <v>1.5</v>
      </c>
      <c r="AF140">
        <v>1.4</v>
      </c>
      <c r="AG140">
        <v>1.5</v>
      </c>
      <c r="AH140">
        <v>1.1000000000000001</v>
      </c>
      <c r="AI140">
        <v>1</v>
      </c>
      <c r="AJ140">
        <v>1.1000000000000001</v>
      </c>
      <c r="AK140">
        <v>1</v>
      </c>
      <c r="AL140">
        <v>1</v>
      </c>
      <c r="AM140">
        <v>1</v>
      </c>
      <c r="AN140">
        <v>1</v>
      </c>
      <c r="AO140">
        <v>1</v>
      </c>
      <c r="AP140">
        <v>1</v>
      </c>
      <c r="AQ140">
        <v>1</v>
      </c>
      <c r="AR140">
        <v>1</v>
      </c>
      <c r="AS140">
        <v>1.3</v>
      </c>
      <c r="AT140">
        <v>1.5</v>
      </c>
      <c r="AU140">
        <v>1.3</v>
      </c>
      <c r="AV140">
        <v>1.3</v>
      </c>
      <c r="AW140">
        <v>2.2999999999999998</v>
      </c>
      <c r="AX140">
        <v>1.3</v>
      </c>
      <c r="AY140">
        <v>0.7</v>
      </c>
      <c r="AZ140">
        <v>1</v>
      </c>
      <c r="BA140">
        <v>1</v>
      </c>
      <c r="BB140">
        <v>1</v>
      </c>
      <c r="BC140">
        <v>1</v>
      </c>
      <c r="BD140">
        <v>1</v>
      </c>
      <c r="BE140">
        <v>1</v>
      </c>
    </row>
    <row r="141" spans="1:57" hidden="1">
      <c r="A141" t="s">
        <v>352</v>
      </c>
      <c r="B141" t="s">
        <v>57</v>
      </c>
      <c r="C141" t="s">
        <v>106</v>
      </c>
      <c r="D141" t="s">
        <v>60</v>
      </c>
      <c r="E141" t="s">
        <v>106</v>
      </c>
      <c r="F141">
        <v>1</v>
      </c>
      <c r="G141">
        <v>1</v>
      </c>
      <c r="H141">
        <v>1</v>
      </c>
      <c r="I141">
        <v>1</v>
      </c>
      <c r="J141">
        <v>1</v>
      </c>
      <c r="K141">
        <v>1</v>
      </c>
      <c r="L141">
        <v>1</v>
      </c>
      <c r="M141">
        <v>1</v>
      </c>
      <c r="N141">
        <v>1</v>
      </c>
      <c r="O141">
        <v>1</v>
      </c>
      <c r="P141">
        <v>1</v>
      </c>
      <c r="Q141">
        <v>1</v>
      </c>
      <c r="R141">
        <v>1</v>
      </c>
      <c r="S141">
        <v>1</v>
      </c>
      <c r="T141">
        <v>1</v>
      </c>
      <c r="U141">
        <v>1</v>
      </c>
      <c r="V141">
        <v>1</v>
      </c>
      <c r="W141">
        <v>1</v>
      </c>
      <c r="X141">
        <v>1</v>
      </c>
      <c r="Y141">
        <v>1</v>
      </c>
      <c r="Z141">
        <v>1</v>
      </c>
      <c r="AA141">
        <v>1</v>
      </c>
      <c r="AB141">
        <v>0.8</v>
      </c>
      <c r="AC141">
        <v>1.1000000000000001</v>
      </c>
      <c r="AD141">
        <v>1.6</v>
      </c>
      <c r="AE141">
        <v>1.6</v>
      </c>
      <c r="AF141">
        <v>1.6</v>
      </c>
      <c r="AG141">
        <v>1.6</v>
      </c>
      <c r="AH141">
        <v>1.2</v>
      </c>
      <c r="AI141">
        <v>1.1000000000000001</v>
      </c>
      <c r="AJ141">
        <v>1.1000000000000001</v>
      </c>
      <c r="AK141">
        <v>1</v>
      </c>
      <c r="AL141">
        <v>1</v>
      </c>
      <c r="AM141">
        <v>1</v>
      </c>
      <c r="AN141">
        <v>1</v>
      </c>
      <c r="AO141">
        <v>1</v>
      </c>
      <c r="AP141">
        <v>1</v>
      </c>
      <c r="AQ141">
        <v>1</v>
      </c>
      <c r="AR141">
        <v>1</v>
      </c>
      <c r="AS141">
        <v>1.4</v>
      </c>
      <c r="AT141">
        <v>1.6</v>
      </c>
      <c r="AU141">
        <v>1.4</v>
      </c>
      <c r="AV141">
        <v>1.4</v>
      </c>
      <c r="AW141">
        <v>2.5</v>
      </c>
      <c r="AX141">
        <v>1.4</v>
      </c>
      <c r="AY141">
        <v>0.8</v>
      </c>
      <c r="AZ141">
        <v>1.1000000000000001</v>
      </c>
      <c r="BA141">
        <v>1.1000000000000001</v>
      </c>
      <c r="BB141">
        <v>1</v>
      </c>
      <c r="BC141">
        <v>1</v>
      </c>
      <c r="BD141">
        <v>1</v>
      </c>
      <c r="BE141">
        <v>1</v>
      </c>
    </row>
    <row r="142" spans="1:57">
      <c r="A142" t="s">
        <v>353</v>
      </c>
      <c r="B142" t="s">
        <v>169</v>
      </c>
      <c r="C142" t="s">
        <v>58</v>
      </c>
      <c r="D142" t="s">
        <v>103</v>
      </c>
      <c r="E142" t="s">
        <v>106</v>
      </c>
      <c r="F142">
        <v>1</v>
      </c>
      <c r="G142">
        <v>1</v>
      </c>
      <c r="H142">
        <v>1</v>
      </c>
      <c r="I142">
        <v>1.2</v>
      </c>
      <c r="J142">
        <v>1</v>
      </c>
      <c r="K142">
        <v>1</v>
      </c>
      <c r="L142">
        <v>1</v>
      </c>
      <c r="M142">
        <v>1</v>
      </c>
      <c r="N142">
        <v>1</v>
      </c>
      <c r="O142">
        <v>1</v>
      </c>
      <c r="P142">
        <v>1</v>
      </c>
      <c r="Q142">
        <v>1</v>
      </c>
      <c r="R142">
        <v>1</v>
      </c>
      <c r="S142">
        <v>1</v>
      </c>
      <c r="T142">
        <v>1</v>
      </c>
      <c r="U142">
        <v>1</v>
      </c>
      <c r="V142">
        <v>1</v>
      </c>
      <c r="W142">
        <v>1.2</v>
      </c>
      <c r="X142">
        <v>1</v>
      </c>
      <c r="Y142">
        <v>1</v>
      </c>
      <c r="Z142">
        <v>1</v>
      </c>
      <c r="AA142">
        <v>1</v>
      </c>
      <c r="AB142">
        <v>1.7</v>
      </c>
      <c r="AC142">
        <v>1.7</v>
      </c>
      <c r="AD142">
        <v>2.1</v>
      </c>
      <c r="AE142">
        <v>2.5</v>
      </c>
      <c r="AF142">
        <v>3</v>
      </c>
      <c r="AG142">
        <v>2.2999999999999998</v>
      </c>
      <c r="AH142">
        <v>3.4</v>
      </c>
      <c r="AI142">
        <v>1.4</v>
      </c>
      <c r="AJ142">
        <v>1.3</v>
      </c>
      <c r="AK142">
        <v>1.2</v>
      </c>
      <c r="AL142">
        <v>1</v>
      </c>
      <c r="AM142">
        <v>1</v>
      </c>
      <c r="AN142">
        <v>1</v>
      </c>
      <c r="AO142">
        <v>1</v>
      </c>
      <c r="AP142">
        <v>1</v>
      </c>
      <c r="AQ142">
        <v>1</v>
      </c>
      <c r="AR142">
        <v>1</v>
      </c>
      <c r="AS142">
        <v>1</v>
      </c>
      <c r="AT142">
        <v>1.2</v>
      </c>
      <c r="AU142">
        <v>1.2</v>
      </c>
      <c r="AV142">
        <v>1.2</v>
      </c>
      <c r="AW142">
        <v>1.5</v>
      </c>
      <c r="AX142">
        <v>2.6</v>
      </c>
      <c r="AY142">
        <v>2.2000000000000002</v>
      </c>
      <c r="AZ142">
        <v>1.8</v>
      </c>
      <c r="BA142">
        <v>1.2</v>
      </c>
      <c r="BB142">
        <v>1.2</v>
      </c>
      <c r="BC142">
        <v>1</v>
      </c>
      <c r="BD142">
        <v>1</v>
      </c>
      <c r="BE142">
        <v>1</v>
      </c>
    </row>
    <row r="143" spans="1:57">
      <c r="A143" t="s">
        <v>354</v>
      </c>
      <c r="B143" t="s">
        <v>169</v>
      </c>
      <c r="C143" t="s">
        <v>58</v>
      </c>
      <c r="D143" t="s">
        <v>355</v>
      </c>
      <c r="E143" t="s">
        <v>106</v>
      </c>
      <c r="F143">
        <v>1</v>
      </c>
      <c r="G143">
        <v>1</v>
      </c>
      <c r="H143">
        <v>1</v>
      </c>
      <c r="I143">
        <v>1.2</v>
      </c>
      <c r="J143">
        <v>1</v>
      </c>
      <c r="K143">
        <v>1</v>
      </c>
      <c r="L143">
        <v>1</v>
      </c>
      <c r="M143">
        <v>1</v>
      </c>
      <c r="N143">
        <v>1</v>
      </c>
      <c r="O143">
        <v>1</v>
      </c>
      <c r="P143">
        <v>1</v>
      </c>
      <c r="Q143">
        <v>1</v>
      </c>
      <c r="R143">
        <v>1</v>
      </c>
      <c r="S143">
        <v>1</v>
      </c>
      <c r="T143">
        <v>1</v>
      </c>
      <c r="U143">
        <v>1</v>
      </c>
      <c r="V143">
        <v>1</v>
      </c>
      <c r="W143">
        <v>1.2</v>
      </c>
      <c r="X143">
        <v>1</v>
      </c>
      <c r="Y143">
        <v>1</v>
      </c>
      <c r="Z143">
        <v>1</v>
      </c>
      <c r="AA143">
        <v>1</v>
      </c>
      <c r="AB143">
        <v>1.3</v>
      </c>
      <c r="AC143">
        <v>1.4</v>
      </c>
      <c r="AD143">
        <v>1.5</v>
      </c>
      <c r="AE143">
        <v>2</v>
      </c>
      <c r="AF143">
        <v>1.6</v>
      </c>
      <c r="AG143">
        <v>1.4</v>
      </c>
      <c r="AH143">
        <v>1.4</v>
      </c>
      <c r="AI143">
        <v>1.5</v>
      </c>
      <c r="AJ143">
        <v>1.4</v>
      </c>
      <c r="AK143">
        <v>1.2</v>
      </c>
      <c r="AL143">
        <v>1</v>
      </c>
      <c r="AM143">
        <v>1</v>
      </c>
      <c r="AN143">
        <v>1</v>
      </c>
      <c r="AO143">
        <v>1</v>
      </c>
      <c r="AP143">
        <v>1</v>
      </c>
      <c r="AQ143">
        <v>1</v>
      </c>
      <c r="AR143">
        <v>1</v>
      </c>
      <c r="AS143">
        <v>1</v>
      </c>
      <c r="AT143">
        <v>1.2</v>
      </c>
      <c r="AU143">
        <v>1.2</v>
      </c>
      <c r="AV143">
        <v>1.3</v>
      </c>
      <c r="AW143">
        <v>1.8</v>
      </c>
      <c r="AX143">
        <v>3.5</v>
      </c>
      <c r="AY143">
        <v>2.4</v>
      </c>
      <c r="AZ143">
        <v>1.8</v>
      </c>
      <c r="BA143">
        <v>1.2</v>
      </c>
      <c r="BB143">
        <v>1.2</v>
      </c>
      <c r="BC143">
        <v>1</v>
      </c>
      <c r="BD143">
        <v>1</v>
      </c>
      <c r="BE143">
        <v>1</v>
      </c>
    </row>
    <row r="144" spans="1:57">
      <c r="A144" t="s">
        <v>356</v>
      </c>
      <c r="B144" t="s">
        <v>169</v>
      </c>
      <c r="C144" t="s">
        <v>58</v>
      </c>
      <c r="D144" t="s">
        <v>103</v>
      </c>
      <c r="E144" t="s">
        <v>357</v>
      </c>
      <c r="F144">
        <v>1</v>
      </c>
      <c r="G144">
        <v>1</v>
      </c>
      <c r="H144">
        <v>1</v>
      </c>
      <c r="I144">
        <v>1.2</v>
      </c>
      <c r="J144">
        <v>1</v>
      </c>
      <c r="K144">
        <v>1</v>
      </c>
      <c r="L144">
        <v>1</v>
      </c>
      <c r="M144">
        <v>1</v>
      </c>
      <c r="N144">
        <v>1</v>
      </c>
      <c r="O144">
        <v>1</v>
      </c>
      <c r="P144">
        <v>1</v>
      </c>
      <c r="Q144">
        <v>1</v>
      </c>
      <c r="R144">
        <v>1</v>
      </c>
      <c r="S144">
        <v>1</v>
      </c>
      <c r="T144">
        <v>1</v>
      </c>
      <c r="U144">
        <v>1</v>
      </c>
      <c r="V144">
        <v>1</v>
      </c>
      <c r="W144">
        <v>1.2</v>
      </c>
      <c r="X144">
        <v>1</v>
      </c>
      <c r="Y144">
        <v>1</v>
      </c>
      <c r="Z144">
        <v>1</v>
      </c>
      <c r="AA144">
        <v>1</v>
      </c>
      <c r="AB144">
        <v>1.4</v>
      </c>
      <c r="AC144">
        <v>1.6</v>
      </c>
      <c r="AD144">
        <v>2.2000000000000002</v>
      </c>
      <c r="AE144">
        <v>2.2000000000000002</v>
      </c>
      <c r="AF144">
        <v>2.2000000000000002</v>
      </c>
      <c r="AG144">
        <v>1.8</v>
      </c>
      <c r="AH144">
        <v>1.6</v>
      </c>
      <c r="AI144">
        <v>1.8</v>
      </c>
      <c r="AJ144">
        <v>1.6</v>
      </c>
      <c r="AK144">
        <v>1.2</v>
      </c>
      <c r="AL144">
        <v>1</v>
      </c>
      <c r="AM144">
        <v>1</v>
      </c>
      <c r="AN144">
        <v>1</v>
      </c>
      <c r="AO144">
        <v>1</v>
      </c>
      <c r="AP144">
        <v>1</v>
      </c>
      <c r="AQ144">
        <v>1</v>
      </c>
      <c r="AR144">
        <v>1</v>
      </c>
      <c r="AS144">
        <v>0.8</v>
      </c>
      <c r="AT144">
        <v>1.1000000000000001</v>
      </c>
      <c r="AU144">
        <v>1</v>
      </c>
      <c r="AV144">
        <v>0.9</v>
      </c>
      <c r="AW144">
        <v>1.5</v>
      </c>
      <c r="AX144">
        <v>1.1000000000000001</v>
      </c>
      <c r="AY144">
        <v>0.6</v>
      </c>
      <c r="AZ144">
        <v>1.1000000000000001</v>
      </c>
      <c r="BA144">
        <v>0.9</v>
      </c>
      <c r="BB144">
        <v>1</v>
      </c>
      <c r="BC144">
        <v>1</v>
      </c>
      <c r="BD144">
        <v>1</v>
      </c>
      <c r="BE144">
        <v>1</v>
      </c>
    </row>
    <row r="145" spans="1:57">
      <c r="A145" t="s">
        <v>358</v>
      </c>
      <c r="B145" t="s">
        <v>169</v>
      </c>
      <c r="C145" t="s">
        <v>58</v>
      </c>
      <c r="D145" t="s">
        <v>139</v>
      </c>
      <c r="E145" t="s">
        <v>359</v>
      </c>
      <c r="F145">
        <v>1</v>
      </c>
      <c r="G145">
        <v>1</v>
      </c>
      <c r="H145">
        <v>1</v>
      </c>
      <c r="I145">
        <v>1.2</v>
      </c>
      <c r="J145">
        <v>1</v>
      </c>
      <c r="K145">
        <v>1</v>
      </c>
      <c r="L145">
        <v>1</v>
      </c>
      <c r="M145">
        <v>1</v>
      </c>
      <c r="N145">
        <v>1</v>
      </c>
      <c r="O145">
        <v>1</v>
      </c>
      <c r="P145">
        <v>1</v>
      </c>
      <c r="Q145">
        <v>1</v>
      </c>
      <c r="R145">
        <v>1</v>
      </c>
      <c r="S145">
        <v>1</v>
      </c>
      <c r="T145">
        <v>1</v>
      </c>
      <c r="U145">
        <v>1</v>
      </c>
      <c r="V145">
        <v>1</v>
      </c>
      <c r="W145">
        <v>1.2</v>
      </c>
      <c r="X145">
        <v>1</v>
      </c>
      <c r="Y145">
        <v>1</v>
      </c>
      <c r="Z145">
        <v>1</v>
      </c>
      <c r="AA145">
        <v>1</v>
      </c>
      <c r="AB145">
        <v>1.2</v>
      </c>
      <c r="AC145">
        <v>1.4</v>
      </c>
      <c r="AD145">
        <v>1.8</v>
      </c>
      <c r="AE145">
        <v>1.8</v>
      </c>
      <c r="AF145">
        <v>1.8</v>
      </c>
      <c r="AG145">
        <v>1.5</v>
      </c>
      <c r="AH145">
        <v>1.4</v>
      </c>
      <c r="AI145">
        <v>1.5</v>
      </c>
      <c r="AJ145">
        <v>1.4</v>
      </c>
      <c r="AK145">
        <v>1.2</v>
      </c>
      <c r="AL145">
        <v>1</v>
      </c>
      <c r="AM145">
        <v>1</v>
      </c>
      <c r="AN145">
        <v>1</v>
      </c>
      <c r="AO145">
        <v>1</v>
      </c>
      <c r="AP145">
        <v>1</v>
      </c>
      <c r="AQ145">
        <v>1</v>
      </c>
      <c r="AR145">
        <v>1</v>
      </c>
      <c r="AS145">
        <v>1.2</v>
      </c>
      <c r="AT145">
        <v>1.7</v>
      </c>
      <c r="AU145">
        <v>1.5</v>
      </c>
      <c r="AV145">
        <v>1.4</v>
      </c>
      <c r="AW145">
        <v>2.2999999999999998</v>
      </c>
      <c r="AX145">
        <v>1.7</v>
      </c>
      <c r="AY145">
        <v>0.9</v>
      </c>
      <c r="AZ145">
        <v>1.7</v>
      </c>
      <c r="BA145">
        <v>1.4</v>
      </c>
      <c r="BB145">
        <v>1.2</v>
      </c>
      <c r="BC145">
        <v>1</v>
      </c>
      <c r="BD145">
        <v>1</v>
      </c>
      <c r="BE145">
        <v>1</v>
      </c>
    </row>
    <row r="146" spans="1:57">
      <c r="A146" t="s">
        <v>360</v>
      </c>
      <c r="B146" t="s">
        <v>169</v>
      </c>
      <c r="C146" t="s">
        <v>58</v>
      </c>
      <c r="D146" t="s">
        <v>140</v>
      </c>
      <c r="E146" t="s">
        <v>361</v>
      </c>
      <c r="F146">
        <v>1</v>
      </c>
      <c r="G146">
        <v>1</v>
      </c>
      <c r="H146">
        <v>1</v>
      </c>
      <c r="I146">
        <v>1.2</v>
      </c>
      <c r="J146">
        <v>1</v>
      </c>
      <c r="K146">
        <v>1</v>
      </c>
      <c r="L146">
        <v>1</v>
      </c>
      <c r="M146">
        <v>1</v>
      </c>
      <c r="N146">
        <v>1</v>
      </c>
      <c r="O146">
        <v>1</v>
      </c>
      <c r="P146">
        <v>1</v>
      </c>
      <c r="Q146">
        <v>1</v>
      </c>
      <c r="R146">
        <v>1</v>
      </c>
      <c r="S146">
        <v>1</v>
      </c>
      <c r="T146">
        <v>1</v>
      </c>
      <c r="U146">
        <v>1</v>
      </c>
      <c r="V146">
        <v>1</v>
      </c>
      <c r="W146">
        <v>1.2</v>
      </c>
      <c r="X146">
        <v>1</v>
      </c>
      <c r="Y146">
        <v>1</v>
      </c>
      <c r="Z146">
        <v>1</v>
      </c>
      <c r="AA146">
        <v>1</v>
      </c>
      <c r="AB146">
        <v>1</v>
      </c>
      <c r="AC146">
        <v>1.2</v>
      </c>
      <c r="AD146">
        <v>1.6</v>
      </c>
      <c r="AE146">
        <v>1.6</v>
      </c>
      <c r="AF146">
        <v>1.6</v>
      </c>
      <c r="AG146">
        <v>1.3</v>
      </c>
      <c r="AH146">
        <v>1.2</v>
      </c>
      <c r="AI146">
        <v>1.3</v>
      </c>
      <c r="AJ146">
        <v>1.2</v>
      </c>
      <c r="AK146">
        <v>1.2</v>
      </c>
      <c r="AL146">
        <v>1</v>
      </c>
      <c r="AM146">
        <v>1</v>
      </c>
      <c r="AN146">
        <v>1</v>
      </c>
      <c r="AO146">
        <v>1</v>
      </c>
      <c r="AP146">
        <v>1</v>
      </c>
      <c r="AQ146">
        <v>1</v>
      </c>
      <c r="AR146">
        <v>1</v>
      </c>
      <c r="AS146">
        <v>1.2</v>
      </c>
      <c r="AT146">
        <v>1.7</v>
      </c>
      <c r="AU146">
        <v>1.5</v>
      </c>
      <c r="AV146">
        <v>1.4</v>
      </c>
      <c r="AW146">
        <v>2.2999999999999998</v>
      </c>
      <c r="AX146">
        <v>1.7</v>
      </c>
      <c r="AY146">
        <v>0.9</v>
      </c>
      <c r="AZ146">
        <v>1.7</v>
      </c>
      <c r="BA146">
        <v>1.4</v>
      </c>
      <c r="BB146">
        <v>1.2</v>
      </c>
      <c r="BC146">
        <v>1</v>
      </c>
      <c r="BD146">
        <v>1</v>
      </c>
      <c r="BE146">
        <v>1</v>
      </c>
    </row>
    <row r="147" spans="1:57">
      <c r="A147" t="s">
        <v>362</v>
      </c>
      <c r="B147" t="s">
        <v>169</v>
      </c>
      <c r="C147" t="s">
        <v>363</v>
      </c>
      <c r="D147" t="s">
        <v>103</v>
      </c>
      <c r="E147" t="s">
        <v>364</v>
      </c>
      <c r="F147">
        <v>1</v>
      </c>
      <c r="G147">
        <v>1</v>
      </c>
      <c r="H147">
        <v>1</v>
      </c>
      <c r="I147">
        <v>1.2</v>
      </c>
      <c r="J147">
        <v>1</v>
      </c>
      <c r="K147">
        <v>1</v>
      </c>
      <c r="L147">
        <v>1</v>
      </c>
      <c r="M147">
        <v>1</v>
      </c>
      <c r="N147">
        <v>1</v>
      </c>
      <c r="O147">
        <v>1</v>
      </c>
      <c r="P147">
        <v>1</v>
      </c>
      <c r="Q147">
        <v>1</v>
      </c>
      <c r="R147">
        <v>1</v>
      </c>
      <c r="S147">
        <v>1</v>
      </c>
      <c r="T147">
        <v>1</v>
      </c>
      <c r="U147">
        <v>1</v>
      </c>
      <c r="V147">
        <v>1</v>
      </c>
      <c r="W147">
        <v>1.2</v>
      </c>
      <c r="X147">
        <v>1</v>
      </c>
      <c r="Y147">
        <v>1</v>
      </c>
      <c r="Z147">
        <v>1</v>
      </c>
      <c r="AA147">
        <v>1</v>
      </c>
      <c r="AB147">
        <v>2</v>
      </c>
      <c r="AC147">
        <v>2.2999999999999998</v>
      </c>
      <c r="AD147">
        <v>3</v>
      </c>
      <c r="AE147">
        <v>3</v>
      </c>
      <c r="AF147">
        <v>3</v>
      </c>
      <c r="AG147">
        <v>2.5</v>
      </c>
      <c r="AH147">
        <v>2.2999999999999998</v>
      </c>
      <c r="AI147">
        <v>2.5</v>
      </c>
      <c r="AJ147">
        <v>2.2999999999999998</v>
      </c>
      <c r="AK147">
        <v>1.2</v>
      </c>
      <c r="AL147">
        <v>1</v>
      </c>
      <c r="AM147">
        <v>1</v>
      </c>
      <c r="AN147">
        <v>1</v>
      </c>
      <c r="AO147">
        <v>1</v>
      </c>
      <c r="AP147">
        <v>1</v>
      </c>
      <c r="AQ147">
        <v>1</v>
      </c>
      <c r="AR147">
        <v>1</v>
      </c>
      <c r="AS147">
        <v>1.4</v>
      </c>
      <c r="AT147">
        <v>2</v>
      </c>
      <c r="AU147">
        <v>1.8</v>
      </c>
      <c r="AV147">
        <v>1.6</v>
      </c>
      <c r="AW147">
        <v>2.7</v>
      </c>
      <c r="AX147">
        <v>2</v>
      </c>
      <c r="AY147">
        <v>1.1000000000000001</v>
      </c>
      <c r="AZ147">
        <v>2</v>
      </c>
      <c r="BA147">
        <v>1.6</v>
      </c>
      <c r="BB147">
        <v>1.2</v>
      </c>
      <c r="BC147">
        <v>1</v>
      </c>
      <c r="BD147">
        <v>1</v>
      </c>
      <c r="BE147">
        <v>1</v>
      </c>
    </row>
    <row r="148" spans="1:57">
      <c r="A148" t="s">
        <v>365</v>
      </c>
      <c r="B148" t="s">
        <v>169</v>
      </c>
      <c r="C148" t="s">
        <v>363</v>
      </c>
      <c r="D148" t="s">
        <v>139</v>
      </c>
      <c r="E148" t="s">
        <v>366</v>
      </c>
      <c r="F148">
        <v>1</v>
      </c>
      <c r="G148">
        <v>1</v>
      </c>
      <c r="H148">
        <v>1</v>
      </c>
      <c r="I148">
        <v>1.2</v>
      </c>
      <c r="J148">
        <v>1</v>
      </c>
      <c r="K148">
        <v>1</v>
      </c>
      <c r="L148">
        <v>1</v>
      </c>
      <c r="M148">
        <v>1</v>
      </c>
      <c r="N148">
        <v>1</v>
      </c>
      <c r="O148">
        <v>1</v>
      </c>
      <c r="P148">
        <v>1</v>
      </c>
      <c r="Q148">
        <v>1</v>
      </c>
      <c r="R148">
        <v>1</v>
      </c>
      <c r="S148">
        <v>1</v>
      </c>
      <c r="T148">
        <v>1</v>
      </c>
      <c r="U148">
        <v>1</v>
      </c>
      <c r="V148">
        <v>1</v>
      </c>
      <c r="W148">
        <v>1.2</v>
      </c>
      <c r="X148">
        <v>1</v>
      </c>
      <c r="Y148">
        <v>1</v>
      </c>
      <c r="Z148">
        <v>1</v>
      </c>
      <c r="AA148">
        <v>1</v>
      </c>
      <c r="AB148">
        <v>2</v>
      </c>
      <c r="AC148">
        <v>2.2999999999999998</v>
      </c>
      <c r="AD148">
        <v>3</v>
      </c>
      <c r="AE148">
        <v>3</v>
      </c>
      <c r="AF148">
        <v>3</v>
      </c>
      <c r="AG148">
        <v>2.5</v>
      </c>
      <c r="AH148">
        <v>2.2999999999999998</v>
      </c>
      <c r="AI148">
        <v>2.5</v>
      </c>
      <c r="AJ148">
        <v>2.2999999999999998</v>
      </c>
      <c r="AK148">
        <v>1.2</v>
      </c>
      <c r="AL148">
        <v>1</v>
      </c>
      <c r="AM148">
        <v>1</v>
      </c>
      <c r="AN148">
        <v>1</v>
      </c>
      <c r="AO148">
        <v>1</v>
      </c>
      <c r="AP148">
        <v>1</v>
      </c>
      <c r="AQ148">
        <v>1</v>
      </c>
      <c r="AR148">
        <v>1</v>
      </c>
      <c r="AS148">
        <v>1.4</v>
      </c>
      <c r="AT148">
        <v>2</v>
      </c>
      <c r="AU148">
        <v>1.8</v>
      </c>
      <c r="AV148">
        <v>1.6</v>
      </c>
      <c r="AW148">
        <v>2.7</v>
      </c>
      <c r="AX148">
        <v>2</v>
      </c>
      <c r="AY148">
        <v>1.1000000000000001</v>
      </c>
      <c r="AZ148">
        <v>2</v>
      </c>
      <c r="BA148">
        <v>1.6</v>
      </c>
      <c r="BB148">
        <v>1.2</v>
      </c>
      <c r="BC148">
        <v>1</v>
      </c>
      <c r="BD148">
        <v>1</v>
      </c>
      <c r="BE148">
        <v>1</v>
      </c>
    </row>
    <row r="149" spans="1:57">
      <c r="A149" t="s">
        <v>367</v>
      </c>
      <c r="B149" t="s">
        <v>169</v>
      </c>
      <c r="C149" t="s">
        <v>58</v>
      </c>
      <c r="D149" t="s">
        <v>103</v>
      </c>
      <c r="E149" t="s">
        <v>368</v>
      </c>
      <c r="F149">
        <v>1</v>
      </c>
      <c r="G149">
        <v>1</v>
      </c>
      <c r="H149">
        <v>1</v>
      </c>
      <c r="I149">
        <v>1.2</v>
      </c>
      <c r="J149">
        <v>1</v>
      </c>
      <c r="K149">
        <v>1</v>
      </c>
      <c r="L149">
        <v>1</v>
      </c>
      <c r="M149">
        <v>1</v>
      </c>
      <c r="N149">
        <v>1</v>
      </c>
      <c r="O149">
        <v>1</v>
      </c>
      <c r="P149">
        <v>1</v>
      </c>
      <c r="Q149">
        <v>1</v>
      </c>
      <c r="R149">
        <v>1</v>
      </c>
      <c r="S149">
        <v>1</v>
      </c>
      <c r="T149">
        <v>1</v>
      </c>
      <c r="U149">
        <v>1</v>
      </c>
      <c r="V149">
        <v>1</v>
      </c>
      <c r="W149">
        <v>1.2</v>
      </c>
      <c r="X149">
        <v>1</v>
      </c>
      <c r="Y149">
        <v>1</v>
      </c>
      <c r="Z149">
        <v>1</v>
      </c>
      <c r="AA149">
        <v>1</v>
      </c>
      <c r="AB149">
        <v>1.6</v>
      </c>
      <c r="AC149">
        <v>1.8</v>
      </c>
      <c r="AD149">
        <v>2.4</v>
      </c>
      <c r="AE149">
        <v>2.4</v>
      </c>
      <c r="AF149">
        <v>2.4</v>
      </c>
      <c r="AG149">
        <v>2</v>
      </c>
      <c r="AH149">
        <v>1.8</v>
      </c>
      <c r="AI149">
        <v>2</v>
      </c>
      <c r="AJ149">
        <v>1.8</v>
      </c>
      <c r="AK149">
        <v>1.2</v>
      </c>
      <c r="AL149">
        <v>1</v>
      </c>
      <c r="AM149">
        <v>1</v>
      </c>
      <c r="AN149">
        <v>1</v>
      </c>
      <c r="AO149">
        <v>1</v>
      </c>
      <c r="AP149">
        <v>1</v>
      </c>
      <c r="AQ149">
        <v>1</v>
      </c>
      <c r="AR149">
        <v>1</v>
      </c>
      <c r="AS149">
        <v>1.2</v>
      </c>
      <c r="AT149">
        <v>1.7</v>
      </c>
      <c r="AU149">
        <v>1.5</v>
      </c>
      <c r="AV149">
        <v>1.4</v>
      </c>
      <c r="AW149">
        <v>2.2999999999999998</v>
      </c>
      <c r="AX149">
        <v>1.7</v>
      </c>
      <c r="AY149">
        <v>0.9</v>
      </c>
      <c r="AZ149">
        <v>1.7</v>
      </c>
      <c r="BA149">
        <v>1.4</v>
      </c>
      <c r="BB149">
        <v>1</v>
      </c>
      <c r="BC149">
        <v>1</v>
      </c>
      <c r="BD149">
        <v>1</v>
      </c>
      <c r="BE149">
        <v>1</v>
      </c>
    </row>
    <row r="150" spans="1:57">
      <c r="A150" t="s">
        <v>369</v>
      </c>
      <c r="B150" t="s">
        <v>169</v>
      </c>
      <c r="C150" t="s">
        <v>58</v>
      </c>
      <c r="D150" t="s">
        <v>103</v>
      </c>
      <c r="E150" t="s">
        <v>370</v>
      </c>
      <c r="F150">
        <v>1</v>
      </c>
      <c r="G150">
        <v>1</v>
      </c>
      <c r="H150">
        <v>1</v>
      </c>
      <c r="I150">
        <v>1.2</v>
      </c>
      <c r="J150">
        <v>1</v>
      </c>
      <c r="K150">
        <v>1</v>
      </c>
      <c r="L150">
        <v>1</v>
      </c>
      <c r="M150">
        <v>1</v>
      </c>
      <c r="N150">
        <v>1</v>
      </c>
      <c r="O150">
        <v>1</v>
      </c>
      <c r="P150">
        <v>1</v>
      </c>
      <c r="Q150">
        <v>1</v>
      </c>
      <c r="R150">
        <v>1</v>
      </c>
      <c r="S150">
        <v>1</v>
      </c>
      <c r="T150">
        <v>1</v>
      </c>
      <c r="U150">
        <v>1</v>
      </c>
      <c r="V150">
        <v>1</v>
      </c>
      <c r="W150">
        <v>1.2</v>
      </c>
      <c r="X150">
        <v>1</v>
      </c>
      <c r="Y150">
        <v>1</v>
      </c>
      <c r="Z150">
        <v>1</v>
      </c>
      <c r="AA150">
        <v>1</v>
      </c>
      <c r="AB150">
        <v>2</v>
      </c>
      <c r="AC150">
        <v>2.2999999999999998</v>
      </c>
      <c r="AD150">
        <v>3</v>
      </c>
      <c r="AE150">
        <v>3</v>
      </c>
      <c r="AF150">
        <v>3</v>
      </c>
      <c r="AG150">
        <v>2.5</v>
      </c>
      <c r="AH150">
        <v>2.2999999999999998</v>
      </c>
      <c r="AI150">
        <v>2.5</v>
      </c>
      <c r="AJ150">
        <v>2.2999999999999998</v>
      </c>
      <c r="AK150">
        <v>1.2</v>
      </c>
      <c r="AL150">
        <v>1</v>
      </c>
      <c r="AM150">
        <v>1</v>
      </c>
      <c r="AN150">
        <v>1</v>
      </c>
      <c r="AO150">
        <v>1</v>
      </c>
      <c r="AP150">
        <v>1</v>
      </c>
      <c r="AQ150">
        <v>1</v>
      </c>
      <c r="AR150">
        <v>1</v>
      </c>
      <c r="AS150">
        <v>1.2</v>
      </c>
      <c r="AT150">
        <v>1.7</v>
      </c>
      <c r="AU150">
        <v>1.5</v>
      </c>
      <c r="AV150">
        <v>1.4</v>
      </c>
      <c r="AW150">
        <v>2.2999999999999998</v>
      </c>
      <c r="AX150">
        <v>1.7</v>
      </c>
      <c r="AY150">
        <v>0.9</v>
      </c>
      <c r="AZ150">
        <v>1.7</v>
      </c>
      <c r="BA150">
        <v>1.4</v>
      </c>
      <c r="BB150">
        <v>1</v>
      </c>
      <c r="BC150">
        <v>1</v>
      </c>
      <c r="BD150">
        <v>1</v>
      </c>
      <c r="BE150">
        <v>1</v>
      </c>
    </row>
    <row r="151" spans="1:57" hidden="1">
      <c r="A151" t="s">
        <v>371</v>
      </c>
      <c r="B151" t="s">
        <v>177</v>
      </c>
      <c r="C151" t="s">
        <v>58</v>
      </c>
      <c r="D151" t="s">
        <v>60</v>
      </c>
      <c r="E151" t="s">
        <v>106</v>
      </c>
      <c r="F151">
        <v>1</v>
      </c>
      <c r="G151">
        <v>1</v>
      </c>
      <c r="H151">
        <v>1</v>
      </c>
      <c r="I151">
        <v>1.2</v>
      </c>
      <c r="J151">
        <v>1</v>
      </c>
      <c r="K151">
        <v>0.7</v>
      </c>
      <c r="L151">
        <v>0.7</v>
      </c>
      <c r="M151">
        <v>0.7</v>
      </c>
      <c r="N151">
        <v>0.7</v>
      </c>
      <c r="O151">
        <v>0.7</v>
      </c>
      <c r="P151">
        <v>0.7</v>
      </c>
      <c r="Q151">
        <v>0.7</v>
      </c>
      <c r="R151">
        <v>0.7</v>
      </c>
      <c r="S151">
        <v>0.7</v>
      </c>
      <c r="T151">
        <v>0.7</v>
      </c>
      <c r="U151">
        <v>0.7</v>
      </c>
      <c r="V151">
        <v>0.6</v>
      </c>
      <c r="W151">
        <v>0.6</v>
      </c>
      <c r="X151">
        <v>0.6</v>
      </c>
      <c r="Y151">
        <v>0.6</v>
      </c>
      <c r="Z151">
        <v>0.6</v>
      </c>
      <c r="AA151">
        <v>0.6</v>
      </c>
      <c r="AB151">
        <v>0.7</v>
      </c>
      <c r="AC151">
        <v>0.7</v>
      </c>
      <c r="AD151">
        <v>0.7</v>
      </c>
      <c r="AE151">
        <v>0.7</v>
      </c>
      <c r="AF151">
        <v>0.7</v>
      </c>
      <c r="AG151">
        <v>0.7</v>
      </c>
      <c r="AH151">
        <v>0.7</v>
      </c>
      <c r="AI151">
        <v>0.7</v>
      </c>
      <c r="AJ151">
        <v>0.9</v>
      </c>
      <c r="AK151">
        <v>0.9</v>
      </c>
      <c r="AL151">
        <v>0.9</v>
      </c>
      <c r="AM151">
        <v>0.9</v>
      </c>
      <c r="AN151">
        <v>0.9</v>
      </c>
      <c r="AO151">
        <v>0.9</v>
      </c>
      <c r="AP151">
        <v>0.9</v>
      </c>
      <c r="AQ151">
        <v>0.9</v>
      </c>
      <c r="AR151">
        <v>0.9</v>
      </c>
      <c r="AS151">
        <v>0.9</v>
      </c>
      <c r="AT151">
        <v>1.8</v>
      </c>
      <c r="AU151">
        <v>1.6</v>
      </c>
      <c r="AV151">
        <v>2</v>
      </c>
      <c r="AW151">
        <v>4.0999999999999996</v>
      </c>
      <c r="AX151">
        <v>2.4</v>
      </c>
      <c r="AY151">
        <v>1.7</v>
      </c>
      <c r="AZ151">
        <v>1.6</v>
      </c>
      <c r="BA151">
        <v>1.3</v>
      </c>
      <c r="BB151">
        <v>1</v>
      </c>
      <c r="BC151">
        <v>1</v>
      </c>
      <c r="BD151">
        <v>1</v>
      </c>
      <c r="BE151">
        <v>1</v>
      </c>
    </row>
    <row r="152" spans="1:57" hidden="1">
      <c r="A152" t="s">
        <v>372</v>
      </c>
      <c r="B152" t="s">
        <v>177</v>
      </c>
      <c r="C152" t="s">
        <v>58</v>
      </c>
      <c r="D152" t="s">
        <v>103</v>
      </c>
      <c r="E152" t="s">
        <v>106</v>
      </c>
      <c r="F152">
        <v>0.8</v>
      </c>
      <c r="G152">
        <v>0.8</v>
      </c>
      <c r="H152">
        <v>0.8</v>
      </c>
      <c r="I152">
        <v>0.8</v>
      </c>
      <c r="J152">
        <v>0.8</v>
      </c>
      <c r="K152">
        <v>0.7</v>
      </c>
      <c r="L152">
        <v>0.7</v>
      </c>
      <c r="M152">
        <v>0.7</v>
      </c>
      <c r="N152">
        <v>0.7</v>
      </c>
      <c r="O152">
        <v>0.7</v>
      </c>
      <c r="P152">
        <v>0.7</v>
      </c>
      <c r="Q152">
        <v>0.7</v>
      </c>
      <c r="R152">
        <v>0.7</v>
      </c>
      <c r="S152">
        <v>0.7</v>
      </c>
      <c r="T152">
        <v>0.7</v>
      </c>
      <c r="U152">
        <v>0.7</v>
      </c>
      <c r="V152">
        <v>1.1000000000000001</v>
      </c>
      <c r="W152">
        <v>1.2</v>
      </c>
      <c r="X152">
        <v>1.1000000000000001</v>
      </c>
      <c r="Y152">
        <v>1.1000000000000001</v>
      </c>
      <c r="Z152">
        <v>1.1000000000000001</v>
      </c>
      <c r="AA152">
        <v>1.1000000000000001</v>
      </c>
      <c r="AB152">
        <v>1.4</v>
      </c>
      <c r="AC152">
        <v>1.7</v>
      </c>
      <c r="AD152">
        <v>2.2999999999999998</v>
      </c>
      <c r="AE152">
        <v>2.7</v>
      </c>
      <c r="AF152">
        <v>2.1</v>
      </c>
      <c r="AG152">
        <v>1.5</v>
      </c>
      <c r="AH152">
        <v>1.4</v>
      </c>
      <c r="AI152">
        <v>1.2</v>
      </c>
      <c r="AJ152">
        <v>0.6</v>
      </c>
      <c r="AK152">
        <v>0.6</v>
      </c>
      <c r="AL152">
        <v>0.6</v>
      </c>
      <c r="AM152">
        <v>0.6</v>
      </c>
      <c r="AN152">
        <v>0.6</v>
      </c>
      <c r="AO152">
        <v>0.6</v>
      </c>
      <c r="AP152">
        <v>0.6</v>
      </c>
      <c r="AQ152">
        <v>0.6</v>
      </c>
      <c r="AR152">
        <v>0.6</v>
      </c>
      <c r="AS152">
        <v>0.6</v>
      </c>
      <c r="AT152">
        <v>1.2</v>
      </c>
      <c r="AU152">
        <v>1.2</v>
      </c>
      <c r="AV152">
        <v>1.3</v>
      </c>
      <c r="AW152">
        <v>2.1</v>
      </c>
      <c r="AX152">
        <v>1.8</v>
      </c>
      <c r="AY152">
        <v>1.5</v>
      </c>
      <c r="AZ152">
        <v>0.5</v>
      </c>
      <c r="BA152">
        <v>1</v>
      </c>
      <c r="BB152">
        <v>0.8</v>
      </c>
      <c r="BC152">
        <v>0.8</v>
      </c>
      <c r="BD152">
        <v>0.8</v>
      </c>
      <c r="BE152">
        <v>0.8</v>
      </c>
    </row>
    <row r="153" spans="1:57" hidden="1">
      <c r="A153" t="s">
        <v>373</v>
      </c>
      <c r="B153" t="s">
        <v>177</v>
      </c>
      <c r="C153" t="s">
        <v>58</v>
      </c>
      <c r="D153" t="s">
        <v>139</v>
      </c>
      <c r="E153" t="s">
        <v>106</v>
      </c>
      <c r="F153">
        <v>1.1000000000000001</v>
      </c>
      <c r="G153">
        <v>1.1000000000000001</v>
      </c>
      <c r="H153">
        <v>1.1000000000000001</v>
      </c>
      <c r="I153">
        <v>1.2</v>
      </c>
      <c r="J153">
        <v>1.1000000000000001</v>
      </c>
      <c r="K153">
        <v>0.7</v>
      </c>
      <c r="L153">
        <v>0.7</v>
      </c>
      <c r="M153">
        <v>0.7</v>
      </c>
      <c r="N153">
        <v>0.7</v>
      </c>
      <c r="O153">
        <v>0.7</v>
      </c>
      <c r="P153">
        <v>0.7</v>
      </c>
      <c r="Q153">
        <v>0.7</v>
      </c>
      <c r="R153">
        <v>0.7</v>
      </c>
      <c r="S153">
        <v>0.7</v>
      </c>
      <c r="T153">
        <v>0.7</v>
      </c>
      <c r="U153">
        <v>0.7</v>
      </c>
      <c r="V153">
        <v>0.6</v>
      </c>
      <c r="W153">
        <v>0.6</v>
      </c>
      <c r="X153">
        <v>0.6</v>
      </c>
      <c r="Y153">
        <v>0.6</v>
      </c>
      <c r="Z153">
        <v>0.6</v>
      </c>
      <c r="AA153">
        <v>0.6</v>
      </c>
      <c r="AB153">
        <v>0.8</v>
      </c>
      <c r="AC153">
        <v>0.8</v>
      </c>
      <c r="AD153">
        <v>0.8</v>
      </c>
      <c r="AE153">
        <v>0.8</v>
      </c>
      <c r="AF153">
        <v>0.8</v>
      </c>
      <c r="AG153">
        <v>0.8</v>
      </c>
      <c r="AH153">
        <v>0.8</v>
      </c>
      <c r="AI153">
        <v>0.8</v>
      </c>
      <c r="AJ153">
        <v>0.8</v>
      </c>
      <c r="AK153">
        <v>0.8</v>
      </c>
      <c r="AL153">
        <v>0.8</v>
      </c>
      <c r="AM153">
        <v>0.8</v>
      </c>
      <c r="AN153">
        <v>0.8</v>
      </c>
      <c r="AO153">
        <v>0.8</v>
      </c>
      <c r="AP153">
        <v>0.8</v>
      </c>
      <c r="AQ153">
        <v>0.8</v>
      </c>
      <c r="AR153">
        <v>0.8</v>
      </c>
      <c r="AS153">
        <v>0.8</v>
      </c>
      <c r="AT153">
        <v>1.4</v>
      </c>
      <c r="AU153">
        <v>1.9</v>
      </c>
      <c r="AV153">
        <v>2.2000000000000002</v>
      </c>
      <c r="AW153">
        <v>3.1</v>
      </c>
      <c r="AX153">
        <v>2.9</v>
      </c>
      <c r="AY153">
        <v>2.5</v>
      </c>
      <c r="AZ153">
        <v>0.9</v>
      </c>
      <c r="BA153">
        <v>1.4</v>
      </c>
      <c r="BB153">
        <v>1.1000000000000001</v>
      </c>
      <c r="BC153">
        <v>1.1000000000000001</v>
      </c>
      <c r="BD153">
        <v>1.1000000000000001</v>
      </c>
      <c r="BE153">
        <v>1.1000000000000001</v>
      </c>
    </row>
    <row r="154" spans="1:57" hidden="1">
      <c r="A154" t="s">
        <v>374</v>
      </c>
      <c r="B154" t="s">
        <v>177</v>
      </c>
      <c r="C154" t="s">
        <v>58</v>
      </c>
      <c r="D154" t="s">
        <v>63</v>
      </c>
      <c r="E154" t="s">
        <v>106</v>
      </c>
      <c r="F154">
        <v>1</v>
      </c>
      <c r="G154">
        <v>1</v>
      </c>
      <c r="H154">
        <v>1</v>
      </c>
      <c r="I154">
        <v>1.2</v>
      </c>
      <c r="J154">
        <v>1</v>
      </c>
      <c r="K154">
        <v>0.7</v>
      </c>
      <c r="L154">
        <v>0.7</v>
      </c>
      <c r="M154">
        <v>0.7</v>
      </c>
      <c r="N154">
        <v>0.7</v>
      </c>
      <c r="O154">
        <v>0.7</v>
      </c>
      <c r="P154">
        <v>0.7</v>
      </c>
      <c r="Q154">
        <v>0.7</v>
      </c>
      <c r="R154">
        <v>0.7</v>
      </c>
      <c r="S154">
        <v>0.7</v>
      </c>
      <c r="T154">
        <v>0.7</v>
      </c>
      <c r="U154">
        <v>0.7</v>
      </c>
      <c r="V154">
        <v>0.5</v>
      </c>
      <c r="W154">
        <v>0.5</v>
      </c>
      <c r="X154">
        <v>0.5</v>
      </c>
      <c r="Y154">
        <v>0.5</v>
      </c>
      <c r="Z154">
        <v>0.5</v>
      </c>
      <c r="AA154">
        <v>0.5</v>
      </c>
      <c r="AB154">
        <v>0.7</v>
      </c>
      <c r="AC154">
        <v>0.7</v>
      </c>
      <c r="AD154">
        <v>0.7</v>
      </c>
      <c r="AE154">
        <v>0.7</v>
      </c>
      <c r="AF154">
        <v>0.7</v>
      </c>
      <c r="AG154">
        <v>0.7</v>
      </c>
      <c r="AH154">
        <v>0.7</v>
      </c>
      <c r="AI154">
        <v>0.7</v>
      </c>
      <c r="AJ154">
        <v>1</v>
      </c>
      <c r="AK154">
        <v>1.2</v>
      </c>
      <c r="AL154">
        <v>1</v>
      </c>
      <c r="AM154">
        <v>1</v>
      </c>
      <c r="AN154">
        <v>1</v>
      </c>
      <c r="AO154">
        <v>1</v>
      </c>
      <c r="AP154">
        <v>1</v>
      </c>
      <c r="AQ154">
        <v>1</v>
      </c>
      <c r="AR154">
        <v>1</v>
      </c>
      <c r="AS154">
        <v>1</v>
      </c>
      <c r="AT154">
        <v>1.4</v>
      </c>
      <c r="AU154">
        <v>1.9</v>
      </c>
      <c r="AV154">
        <v>2.2999999999999998</v>
      </c>
      <c r="AW154">
        <v>4</v>
      </c>
      <c r="AX154">
        <v>2.1</v>
      </c>
      <c r="AY154">
        <v>2.2000000000000002</v>
      </c>
      <c r="AZ154">
        <v>1.4</v>
      </c>
      <c r="BA154">
        <v>1.9</v>
      </c>
      <c r="BB154">
        <v>1</v>
      </c>
      <c r="BC154">
        <v>1</v>
      </c>
      <c r="BD154">
        <v>1</v>
      </c>
      <c r="BE154">
        <v>1</v>
      </c>
    </row>
    <row r="155" spans="1:57" hidden="1">
      <c r="A155" t="s">
        <v>375</v>
      </c>
      <c r="B155" t="s">
        <v>177</v>
      </c>
      <c r="C155" t="s">
        <v>376</v>
      </c>
      <c r="D155" t="s">
        <v>103</v>
      </c>
      <c r="E155" t="s">
        <v>106</v>
      </c>
      <c r="F155">
        <v>0.7</v>
      </c>
      <c r="G155">
        <v>0.7</v>
      </c>
      <c r="H155">
        <v>0.7</v>
      </c>
      <c r="I155">
        <v>0.7</v>
      </c>
      <c r="J155">
        <v>0.7</v>
      </c>
      <c r="K155">
        <v>0.6</v>
      </c>
      <c r="L155">
        <v>0.6</v>
      </c>
      <c r="M155">
        <v>0.6</v>
      </c>
      <c r="N155">
        <v>0.6</v>
      </c>
      <c r="O155">
        <v>0.6</v>
      </c>
      <c r="P155">
        <v>0.6</v>
      </c>
      <c r="Q155">
        <v>0.6</v>
      </c>
      <c r="R155">
        <v>0.6</v>
      </c>
      <c r="S155">
        <v>0.6</v>
      </c>
      <c r="T155">
        <v>0.6</v>
      </c>
      <c r="U155">
        <v>0.6</v>
      </c>
      <c r="V155">
        <v>0.6</v>
      </c>
      <c r="W155">
        <v>0.6</v>
      </c>
      <c r="X155">
        <v>0.6</v>
      </c>
      <c r="Y155">
        <v>0.6</v>
      </c>
      <c r="Z155">
        <v>0.6</v>
      </c>
      <c r="AA155">
        <v>0.6</v>
      </c>
      <c r="AB155">
        <v>0.9</v>
      </c>
      <c r="AC155">
        <v>0.9</v>
      </c>
      <c r="AD155">
        <v>0.9</v>
      </c>
      <c r="AE155">
        <v>0.9</v>
      </c>
      <c r="AF155">
        <v>0.9</v>
      </c>
      <c r="AG155">
        <v>0.9</v>
      </c>
      <c r="AH155">
        <v>0.9</v>
      </c>
      <c r="AI155">
        <v>0.9</v>
      </c>
      <c r="AJ155">
        <v>1</v>
      </c>
      <c r="AK155">
        <v>1.2</v>
      </c>
      <c r="AL155">
        <v>1</v>
      </c>
      <c r="AM155">
        <v>1</v>
      </c>
      <c r="AN155">
        <v>1</v>
      </c>
      <c r="AO155">
        <v>1</v>
      </c>
      <c r="AP155">
        <v>1</v>
      </c>
      <c r="AQ155">
        <v>1</v>
      </c>
      <c r="AR155">
        <v>1</v>
      </c>
      <c r="AS155">
        <v>1</v>
      </c>
      <c r="AT155">
        <v>1.2</v>
      </c>
      <c r="AU155">
        <v>1.4</v>
      </c>
      <c r="AV155">
        <v>2.6</v>
      </c>
      <c r="AW155">
        <v>4.5</v>
      </c>
      <c r="AX155">
        <v>3.1</v>
      </c>
      <c r="AY155">
        <v>2.4</v>
      </c>
      <c r="AZ155">
        <v>1.8</v>
      </c>
      <c r="BA155">
        <v>1.3</v>
      </c>
      <c r="BB155">
        <v>0.7</v>
      </c>
      <c r="BC155">
        <v>0.7</v>
      </c>
      <c r="BD155">
        <v>0.7</v>
      </c>
      <c r="BE155">
        <v>0.7</v>
      </c>
    </row>
    <row r="156" spans="1:57" hidden="1">
      <c r="A156" t="s">
        <v>377</v>
      </c>
      <c r="B156" t="s">
        <v>177</v>
      </c>
      <c r="C156" t="s">
        <v>376</v>
      </c>
      <c r="D156" t="s">
        <v>139</v>
      </c>
      <c r="E156" t="s">
        <v>106</v>
      </c>
      <c r="F156">
        <v>0.7</v>
      </c>
      <c r="G156">
        <v>0.7</v>
      </c>
      <c r="H156">
        <v>0.7</v>
      </c>
      <c r="I156">
        <v>0.7</v>
      </c>
      <c r="J156">
        <v>0.7</v>
      </c>
      <c r="K156">
        <v>0.6</v>
      </c>
      <c r="L156">
        <v>0.6</v>
      </c>
      <c r="M156">
        <v>0.6</v>
      </c>
      <c r="N156">
        <v>0.6</v>
      </c>
      <c r="O156">
        <v>0.6</v>
      </c>
      <c r="P156">
        <v>0.6</v>
      </c>
      <c r="Q156">
        <v>0.6</v>
      </c>
      <c r="R156">
        <v>0.6</v>
      </c>
      <c r="S156">
        <v>0.6</v>
      </c>
      <c r="T156">
        <v>0.6</v>
      </c>
      <c r="U156">
        <v>0.6</v>
      </c>
      <c r="V156">
        <v>0.5</v>
      </c>
      <c r="W156">
        <v>0.5</v>
      </c>
      <c r="X156">
        <v>0.5</v>
      </c>
      <c r="Y156">
        <v>0.5</v>
      </c>
      <c r="Z156">
        <v>0.5</v>
      </c>
      <c r="AA156">
        <v>0.5</v>
      </c>
      <c r="AB156">
        <v>0.9</v>
      </c>
      <c r="AC156">
        <v>0.9</v>
      </c>
      <c r="AD156">
        <v>0.9</v>
      </c>
      <c r="AE156">
        <v>0.9</v>
      </c>
      <c r="AF156">
        <v>0.9</v>
      </c>
      <c r="AG156">
        <v>0.9</v>
      </c>
      <c r="AH156">
        <v>0.9</v>
      </c>
      <c r="AI156">
        <v>0.9</v>
      </c>
      <c r="AJ156">
        <v>1.1000000000000001</v>
      </c>
      <c r="AK156">
        <v>1.1000000000000001</v>
      </c>
      <c r="AL156">
        <v>1.1000000000000001</v>
      </c>
      <c r="AM156">
        <v>1.1000000000000001</v>
      </c>
      <c r="AN156">
        <v>1.1000000000000001</v>
      </c>
      <c r="AO156">
        <v>1.1000000000000001</v>
      </c>
      <c r="AP156">
        <v>1.1000000000000001</v>
      </c>
      <c r="AQ156">
        <v>1.1000000000000001</v>
      </c>
      <c r="AR156">
        <v>1.1000000000000001</v>
      </c>
      <c r="AS156">
        <v>1.1000000000000001</v>
      </c>
      <c r="AT156">
        <v>1.7</v>
      </c>
      <c r="AU156">
        <v>2.1</v>
      </c>
      <c r="AV156">
        <v>2.8</v>
      </c>
      <c r="AW156">
        <v>5</v>
      </c>
      <c r="AX156">
        <v>2.6</v>
      </c>
      <c r="AY156">
        <v>2.2000000000000002</v>
      </c>
      <c r="AZ156">
        <v>1.7</v>
      </c>
      <c r="BA156">
        <v>1</v>
      </c>
      <c r="BB156">
        <v>0.7</v>
      </c>
      <c r="BC156">
        <v>0.7</v>
      </c>
      <c r="BD156">
        <v>0.7</v>
      </c>
      <c r="BE156">
        <v>0.7</v>
      </c>
    </row>
    <row r="157" spans="1:57" hidden="1">
      <c r="A157" t="s">
        <v>378</v>
      </c>
      <c r="B157" t="s">
        <v>177</v>
      </c>
      <c r="C157" t="s">
        <v>376</v>
      </c>
      <c r="D157" t="s">
        <v>63</v>
      </c>
      <c r="E157" t="s">
        <v>106</v>
      </c>
      <c r="F157">
        <v>0.8</v>
      </c>
      <c r="G157">
        <v>0.8</v>
      </c>
      <c r="H157">
        <v>0.8</v>
      </c>
      <c r="I157">
        <v>0.8</v>
      </c>
      <c r="J157">
        <v>0.8</v>
      </c>
      <c r="K157">
        <v>0.7</v>
      </c>
      <c r="L157">
        <v>0.7</v>
      </c>
      <c r="M157">
        <v>0.7</v>
      </c>
      <c r="N157">
        <v>0.7</v>
      </c>
      <c r="O157">
        <v>0.7</v>
      </c>
      <c r="P157">
        <v>0.7</v>
      </c>
      <c r="Q157">
        <v>0.7</v>
      </c>
      <c r="R157">
        <v>0.7</v>
      </c>
      <c r="S157">
        <v>0.7</v>
      </c>
      <c r="T157">
        <v>0.7</v>
      </c>
      <c r="U157">
        <v>0.7</v>
      </c>
      <c r="V157">
        <v>0.7</v>
      </c>
      <c r="W157">
        <v>0.7</v>
      </c>
      <c r="X157">
        <v>0.7</v>
      </c>
      <c r="Y157">
        <v>0.7</v>
      </c>
      <c r="Z157">
        <v>0.7</v>
      </c>
      <c r="AA157">
        <v>0.7</v>
      </c>
      <c r="AB157">
        <v>0.9</v>
      </c>
      <c r="AC157">
        <v>0.9</v>
      </c>
      <c r="AD157">
        <v>0.9</v>
      </c>
      <c r="AE157">
        <v>0.9</v>
      </c>
      <c r="AF157">
        <v>0.9</v>
      </c>
      <c r="AG157">
        <v>0.9</v>
      </c>
      <c r="AH157">
        <v>0.9</v>
      </c>
      <c r="AI157">
        <v>0.9</v>
      </c>
      <c r="AJ157">
        <v>1.3</v>
      </c>
      <c r="AK157">
        <v>1.3</v>
      </c>
      <c r="AL157">
        <v>1.3</v>
      </c>
      <c r="AM157">
        <v>1.3</v>
      </c>
      <c r="AN157">
        <v>1.3</v>
      </c>
      <c r="AO157">
        <v>1.3</v>
      </c>
      <c r="AP157">
        <v>1.3</v>
      </c>
      <c r="AQ157">
        <v>1.3</v>
      </c>
      <c r="AR157">
        <v>1.3</v>
      </c>
      <c r="AS157">
        <v>1.3</v>
      </c>
      <c r="AT157">
        <v>1.4</v>
      </c>
      <c r="AU157">
        <v>1.3</v>
      </c>
      <c r="AV157">
        <v>2.1</v>
      </c>
      <c r="AW157">
        <v>1.7</v>
      </c>
      <c r="AX157">
        <v>1.8</v>
      </c>
      <c r="AY157">
        <v>1.4</v>
      </c>
      <c r="AZ157">
        <v>0.8</v>
      </c>
      <c r="BA157">
        <v>1.4</v>
      </c>
      <c r="BB157">
        <v>0.8</v>
      </c>
      <c r="BC157">
        <v>0.8</v>
      </c>
      <c r="BD157">
        <v>0.8</v>
      </c>
      <c r="BE157">
        <v>0.8</v>
      </c>
    </row>
    <row r="158" spans="1:57" hidden="1">
      <c r="A158" t="s">
        <v>379</v>
      </c>
      <c r="B158" t="s">
        <v>177</v>
      </c>
      <c r="C158" t="s">
        <v>376</v>
      </c>
      <c r="D158" t="s">
        <v>140</v>
      </c>
      <c r="E158" t="s">
        <v>106</v>
      </c>
      <c r="F158">
        <v>0.7</v>
      </c>
      <c r="G158">
        <v>0.7</v>
      </c>
      <c r="H158">
        <v>0.7</v>
      </c>
      <c r="I158">
        <v>0.7</v>
      </c>
      <c r="J158">
        <v>0.7</v>
      </c>
      <c r="K158">
        <v>0.5</v>
      </c>
      <c r="L158">
        <v>0.5</v>
      </c>
      <c r="M158">
        <v>0.5</v>
      </c>
      <c r="N158">
        <v>0.5</v>
      </c>
      <c r="O158">
        <v>0.5</v>
      </c>
      <c r="P158">
        <v>0.5</v>
      </c>
      <c r="Q158">
        <v>0.5</v>
      </c>
      <c r="R158">
        <v>0.5</v>
      </c>
      <c r="S158">
        <v>0.5</v>
      </c>
      <c r="T158">
        <v>0.5</v>
      </c>
      <c r="U158">
        <v>0.5</v>
      </c>
      <c r="V158">
        <v>0.5</v>
      </c>
      <c r="W158">
        <v>0.5</v>
      </c>
      <c r="X158">
        <v>0.5</v>
      </c>
      <c r="Y158">
        <v>0.5</v>
      </c>
      <c r="Z158">
        <v>0.5</v>
      </c>
      <c r="AA158">
        <v>0.5</v>
      </c>
      <c r="AB158">
        <v>0.7</v>
      </c>
      <c r="AC158">
        <v>0.7</v>
      </c>
      <c r="AD158">
        <v>0.7</v>
      </c>
      <c r="AE158">
        <v>0.7</v>
      </c>
      <c r="AF158">
        <v>0.7</v>
      </c>
      <c r="AG158">
        <v>0.7</v>
      </c>
      <c r="AH158">
        <v>0.7</v>
      </c>
      <c r="AI158">
        <v>0.7</v>
      </c>
      <c r="AJ158">
        <v>1.2</v>
      </c>
      <c r="AK158">
        <v>1.2</v>
      </c>
      <c r="AL158">
        <v>1.2</v>
      </c>
      <c r="AM158">
        <v>1.2</v>
      </c>
      <c r="AN158">
        <v>1.2</v>
      </c>
      <c r="AO158">
        <v>1.2</v>
      </c>
      <c r="AP158">
        <v>1.2</v>
      </c>
      <c r="AQ158">
        <v>1.2</v>
      </c>
      <c r="AR158">
        <v>1.2</v>
      </c>
      <c r="AS158">
        <v>1.2</v>
      </c>
      <c r="AT158">
        <v>1.6</v>
      </c>
      <c r="AU158">
        <v>2.2000000000000002</v>
      </c>
      <c r="AV158">
        <v>2.1</v>
      </c>
      <c r="AW158">
        <v>4.5</v>
      </c>
      <c r="AX158">
        <v>3.2</v>
      </c>
      <c r="AY158">
        <v>2.2999999999999998</v>
      </c>
      <c r="AZ158">
        <v>2.2999999999999998</v>
      </c>
      <c r="BA158">
        <v>0.7</v>
      </c>
      <c r="BB158">
        <v>0.7</v>
      </c>
      <c r="BC158">
        <v>0.7</v>
      </c>
      <c r="BD158">
        <v>0.7</v>
      </c>
      <c r="BE158">
        <v>0.7</v>
      </c>
    </row>
    <row r="159" spans="1:57">
      <c r="A159" t="s">
        <v>380</v>
      </c>
      <c r="B159" t="s">
        <v>169</v>
      </c>
      <c r="C159" t="s">
        <v>381</v>
      </c>
      <c r="D159" t="s">
        <v>103</v>
      </c>
      <c r="E159" t="s">
        <v>106</v>
      </c>
      <c r="F159">
        <v>1</v>
      </c>
      <c r="G159">
        <v>1</v>
      </c>
      <c r="H159">
        <v>1</v>
      </c>
      <c r="I159">
        <v>1.2</v>
      </c>
      <c r="J159">
        <v>1</v>
      </c>
      <c r="K159">
        <v>1</v>
      </c>
      <c r="L159">
        <v>1</v>
      </c>
      <c r="M159">
        <v>1</v>
      </c>
      <c r="N159">
        <v>1</v>
      </c>
      <c r="O159">
        <v>1</v>
      </c>
      <c r="P159">
        <v>1</v>
      </c>
      <c r="Q159">
        <v>1</v>
      </c>
      <c r="R159">
        <v>1</v>
      </c>
      <c r="S159">
        <v>1</v>
      </c>
      <c r="T159">
        <v>1</v>
      </c>
      <c r="U159">
        <v>1</v>
      </c>
      <c r="V159">
        <v>1</v>
      </c>
      <c r="W159">
        <v>1.2</v>
      </c>
      <c r="X159">
        <v>1</v>
      </c>
      <c r="Y159">
        <v>1</v>
      </c>
      <c r="Z159">
        <v>1</v>
      </c>
      <c r="AA159">
        <v>1</v>
      </c>
      <c r="AB159">
        <v>1.7</v>
      </c>
      <c r="AC159">
        <v>1.7</v>
      </c>
      <c r="AD159">
        <v>2.1</v>
      </c>
      <c r="AE159">
        <v>2.5</v>
      </c>
      <c r="AF159">
        <v>3</v>
      </c>
      <c r="AG159">
        <v>2.2999999999999998</v>
      </c>
      <c r="AH159">
        <v>3.4</v>
      </c>
      <c r="AI159">
        <v>1.4</v>
      </c>
      <c r="AJ159">
        <v>1.3</v>
      </c>
      <c r="AK159">
        <v>1.2</v>
      </c>
      <c r="AL159">
        <v>1</v>
      </c>
      <c r="AM159">
        <v>1</v>
      </c>
      <c r="AN159">
        <v>1</v>
      </c>
      <c r="AO159">
        <v>1</v>
      </c>
      <c r="AP159">
        <v>1</v>
      </c>
      <c r="AQ159">
        <v>1</v>
      </c>
      <c r="AR159">
        <v>1</v>
      </c>
      <c r="AS159">
        <v>1</v>
      </c>
      <c r="AT159">
        <v>1.2</v>
      </c>
      <c r="AU159">
        <v>1.2</v>
      </c>
      <c r="AV159">
        <v>1.2</v>
      </c>
      <c r="AW159">
        <v>1.5</v>
      </c>
      <c r="AX159">
        <v>2.6</v>
      </c>
      <c r="AY159">
        <v>2.2000000000000002</v>
      </c>
      <c r="AZ159">
        <v>1.8</v>
      </c>
      <c r="BA159">
        <v>1.2</v>
      </c>
      <c r="BB159">
        <v>1.2</v>
      </c>
      <c r="BC159">
        <v>1</v>
      </c>
      <c r="BD159">
        <v>1</v>
      </c>
      <c r="BE159">
        <v>1</v>
      </c>
    </row>
    <row r="160" spans="1:57">
      <c r="A160" t="s">
        <v>382</v>
      </c>
      <c r="B160" t="s">
        <v>169</v>
      </c>
      <c r="C160" t="s">
        <v>383</v>
      </c>
      <c r="D160" t="s">
        <v>171</v>
      </c>
      <c r="E160" t="s">
        <v>106</v>
      </c>
      <c r="F160">
        <v>1</v>
      </c>
      <c r="G160">
        <v>1</v>
      </c>
      <c r="H160">
        <v>1</v>
      </c>
      <c r="I160">
        <v>1.2</v>
      </c>
      <c r="J160">
        <v>1</v>
      </c>
      <c r="K160">
        <v>1</v>
      </c>
      <c r="L160">
        <v>1</v>
      </c>
      <c r="M160">
        <v>1</v>
      </c>
      <c r="N160">
        <v>1</v>
      </c>
      <c r="O160">
        <v>1</v>
      </c>
      <c r="P160">
        <v>1</v>
      </c>
      <c r="Q160">
        <v>1</v>
      </c>
      <c r="R160">
        <v>1</v>
      </c>
      <c r="S160">
        <v>1</v>
      </c>
      <c r="T160">
        <v>1</v>
      </c>
      <c r="U160">
        <v>1</v>
      </c>
      <c r="V160">
        <v>1</v>
      </c>
      <c r="W160">
        <v>1.2</v>
      </c>
      <c r="X160">
        <v>1</v>
      </c>
      <c r="Y160">
        <v>1</v>
      </c>
      <c r="Z160">
        <v>1</v>
      </c>
      <c r="AA160">
        <v>1</v>
      </c>
      <c r="AB160">
        <v>1.5</v>
      </c>
      <c r="AC160">
        <v>1.5</v>
      </c>
      <c r="AD160">
        <v>1.5</v>
      </c>
      <c r="AE160">
        <v>1.5</v>
      </c>
      <c r="AF160">
        <v>1.5</v>
      </c>
      <c r="AG160">
        <v>1.5</v>
      </c>
      <c r="AH160">
        <v>1.5</v>
      </c>
      <c r="AI160">
        <v>1.5</v>
      </c>
      <c r="AJ160">
        <v>1.5</v>
      </c>
      <c r="AK160">
        <v>1.2</v>
      </c>
      <c r="AL160">
        <v>1</v>
      </c>
      <c r="AM160">
        <v>1</v>
      </c>
      <c r="AN160">
        <v>1</v>
      </c>
      <c r="AO160">
        <v>1</v>
      </c>
      <c r="AP160">
        <v>1</v>
      </c>
      <c r="AQ160">
        <v>1</v>
      </c>
      <c r="AR160">
        <v>1</v>
      </c>
      <c r="AS160">
        <v>0.8</v>
      </c>
      <c r="AT160">
        <v>1.2</v>
      </c>
      <c r="AU160">
        <v>1.4</v>
      </c>
      <c r="AV160">
        <v>1.1000000000000001</v>
      </c>
      <c r="AW160">
        <v>2</v>
      </c>
      <c r="AX160">
        <v>2.2999999999999998</v>
      </c>
      <c r="AY160">
        <v>1.7</v>
      </c>
      <c r="AZ160">
        <v>0.8</v>
      </c>
      <c r="BA160">
        <v>2</v>
      </c>
      <c r="BB160">
        <v>1</v>
      </c>
      <c r="BC160">
        <v>1</v>
      </c>
      <c r="BD160">
        <v>1</v>
      </c>
      <c r="BE160">
        <v>1</v>
      </c>
    </row>
    <row r="161" spans="1:57">
      <c r="A161" t="s">
        <v>384</v>
      </c>
      <c r="B161" t="s">
        <v>169</v>
      </c>
      <c r="C161" t="s">
        <v>385</v>
      </c>
      <c r="D161" t="s">
        <v>273</v>
      </c>
      <c r="E161" t="s">
        <v>106</v>
      </c>
      <c r="F161">
        <v>1</v>
      </c>
      <c r="G161">
        <v>1</v>
      </c>
      <c r="H161">
        <v>1</v>
      </c>
      <c r="I161">
        <v>1.2</v>
      </c>
      <c r="J161">
        <v>1</v>
      </c>
      <c r="K161">
        <v>1</v>
      </c>
      <c r="L161">
        <v>1</v>
      </c>
      <c r="M161">
        <v>1</v>
      </c>
      <c r="N161">
        <v>1</v>
      </c>
      <c r="O161">
        <v>1</v>
      </c>
      <c r="P161">
        <v>1</v>
      </c>
      <c r="Q161">
        <v>1</v>
      </c>
      <c r="R161">
        <v>1</v>
      </c>
      <c r="S161">
        <v>1</v>
      </c>
      <c r="T161">
        <v>1</v>
      </c>
      <c r="U161">
        <v>1</v>
      </c>
      <c r="V161">
        <v>1</v>
      </c>
      <c r="W161">
        <v>1.2</v>
      </c>
      <c r="X161">
        <v>1</v>
      </c>
      <c r="Y161">
        <v>1</v>
      </c>
      <c r="Z161">
        <v>1</v>
      </c>
      <c r="AA161">
        <v>1</v>
      </c>
      <c r="AB161">
        <v>1.2</v>
      </c>
      <c r="AC161">
        <v>1.4</v>
      </c>
      <c r="AD161">
        <v>1.8</v>
      </c>
      <c r="AE161">
        <v>1.8</v>
      </c>
      <c r="AF161">
        <v>1.8</v>
      </c>
      <c r="AG161">
        <v>1.5</v>
      </c>
      <c r="AH161">
        <v>1.4</v>
      </c>
      <c r="AI161">
        <v>1.5</v>
      </c>
      <c r="AJ161">
        <v>1.4</v>
      </c>
      <c r="AK161">
        <v>1</v>
      </c>
      <c r="AL161">
        <v>1</v>
      </c>
      <c r="AM161">
        <v>1</v>
      </c>
      <c r="AN161">
        <v>1</v>
      </c>
      <c r="AO161">
        <v>1</v>
      </c>
      <c r="AP161">
        <v>1</v>
      </c>
      <c r="AQ161">
        <v>1</v>
      </c>
      <c r="AR161">
        <v>1</v>
      </c>
      <c r="AS161">
        <v>1</v>
      </c>
      <c r="AT161">
        <v>1.6</v>
      </c>
      <c r="AU161">
        <v>1.8</v>
      </c>
      <c r="AV161">
        <v>1.8</v>
      </c>
      <c r="AW161">
        <v>1.8</v>
      </c>
      <c r="AX161">
        <v>3</v>
      </c>
      <c r="AY161">
        <v>2.6</v>
      </c>
      <c r="AZ161">
        <v>1.8</v>
      </c>
      <c r="BA161">
        <v>1.6</v>
      </c>
      <c r="BB161">
        <v>1</v>
      </c>
      <c r="BC161">
        <v>1</v>
      </c>
      <c r="BD161">
        <v>1</v>
      </c>
      <c r="BE161">
        <v>1</v>
      </c>
    </row>
    <row r="162" spans="1:57">
      <c r="A162" t="s">
        <v>386</v>
      </c>
      <c r="B162" t="s">
        <v>169</v>
      </c>
      <c r="C162" t="s">
        <v>387</v>
      </c>
      <c r="D162" t="s">
        <v>273</v>
      </c>
      <c r="E162" t="s">
        <v>106</v>
      </c>
      <c r="F162">
        <v>1</v>
      </c>
      <c r="G162">
        <v>1</v>
      </c>
      <c r="H162">
        <v>1</v>
      </c>
      <c r="I162">
        <v>1.2</v>
      </c>
      <c r="J162">
        <v>1</v>
      </c>
      <c r="K162">
        <v>1</v>
      </c>
      <c r="L162">
        <v>1</v>
      </c>
      <c r="M162">
        <v>1</v>
      </c>
      <c r="N162">
        <v>1</v>
      </c>
      <c r="O162">
        <v>1</v>
      </c>
      <c r="P162">
        <v>1</v>
      </c>
      <c r="Q162">
        <v>1</v>
      </c>
      <c r="R162">
        <v>1</v>
      </c>
      <c r="S162">
        <v>1</v>
      </c>
      <c r="T162">
        <v>1</v>
      </c>
      <c r="U162">
        <v>1</v>
      </c>
      <c r="V162">
        <v>1</v>
      </c>
      <c r="W162">
        <v>1.2</v>
      </c>
      <c r="X162">
        <v>1</v>
      </c>
      <c r="Y162">
        <v>1</v>
      </c>
      <c r="Z162">
        <v>1</v>
      </c>
      <c r="AA162">
        <v>1</v>
      </c>
      <c r="AB162">
        <v>1.2</v>
      </c>
      <c r="AC162">
        <v>1.4</v>
      </c>
      <c r="AD162">
        <v>1.8</v>
      </c>
      <c r="AE162">
        <v>1.8</v>
      </c>
      <c r="AF162">
        <v>1.8</v>
      </c>
      <c r="AG162">
        <v>1.5</v>
      </c>
      <c r="AH162">
        <v>1.4</v>
      </c>
      <c r="AI162">
        <v>1.5</v>
      </c>
      <c r="AJ162">
        <v>1.4</v>
      </c>
      <c r="AK162">
        <v>1</v>
      </c>
      <c r="AL162">
        <v>1</v>
      </c>
      <c r="AM162">
        <v>1</v>
      </c>
      <c r="AN162">
        <v>1</v>
      </c>
      <c r="AO162">
        <v>1</v>
      </c>
      <c r="AP162">
        <v>1</v>
      </c>
      <c r="AQ162">
        <v>1</v>
      </c>
      <c r="AR162">
        <v>1</v>
      </c>
      <c r="AS162">
        <v>1</v>
      </c>
      <c r="AT162">
        <v>1.2</v>
      </c>
      <c r="AU162">
        <v>1.4</v>
      </c>
      <c r="AV162">
        <v>1.4</v>
      </c>
      <c r="AW162">
        <v>1.4</v>
      </c>
      <c r="AX162">
        <v>2.2999999999999998</v>
      </c>
      <c r="AY162">
        <v>2</v>
      </c>
      <c r="AZ162">
        <v>1.4</v>
      </c>
      <c r="BA162">
        <v>1.2</v>
      </c>
      <c r="BB162">
        <v>1</v>
      </c>
      <c r="BC162">
        <v>1</v>
      </c>
      <c r="BD162">
        <v>1</v>
      </c>
      <c r="BE162">
        <v>1</v>
      </c>
    </row>
    <row r="163" spans="1:57">
      <c r="A163" t="s">
        <v>388</v>
      </c>
      <c r="B163" t="s">
        <v>169</v>
      </c>
      <c r="C163" t="s">
        <v>389</v>
      </c>
      <c r="D163" t="s">
        <v>273</v>
      </c>
      <c r="E163" t="s">
        <v>106</v>
      </c>
      <c r="F163">
        <v>1</v>
      </c>
      <c r="G163">
        <v>1</v>
      </c>
      <c r="H163">
        <v>1</v>
      </c>
      <c r="I163">
        <v>1.2</v>
      </c>
      <c r="J163">
        <v>1</v>
      </c>
      <c r="K163">
        <v>1</v>
      </c>
      <c r="L163">
        <v>1</v>
      </c>
      <c r="M163">
        <v>1</v>
      </c>
      <c r="N163">
        <v>1</v>
      </c>
      <c r="O163">
        <v>1</v>
      </c>
      <c r="P163">
        <v>1</v>
      </c>
      <c r="Q163">
        <v>1</v>
      </c>
      <c r="R163">
        <v>1</v>
      </c>
      <c r="S163">
        <v>1</v>
      </c>
      <c r="T163">
        <v>1</v>
      </c>
      <c r="U163">
        <v>1</v>
      </c>
      <c r="V163">
        <v>1</v>
      </c>
      <c r="W163">
        <v>1.2</v>
      </c>
      <c r="X163">
        <v>1</v>
      </c>
      <c r="Y163">
        <v>1</v>
      </c>
      <c r="Z163">
        <v>1</v>
      </c>
      <c r="AA163">
        <v>1</v>
      </c>
      <c r="AB163">
        <v>1.6</v>
      </c>
      <c r="AC163">
        <v>1.8</v>
      </c>
      <c r="AD163">
        <v>2.4</v>
      </c>
      <c r="AE163">
        <v>2.4</v>
      </c>
      <c r="AF163">
        <v>2.4</v>
      </c>
      <c r="AG163">
        <v>2</v>
      </c>
      <c r="AH163">
        <v>1.8</v>
      </c>
      <c r="AI163">
        <v>2</v>
      </c>
      <c r="AJ163">
        <v>1.8</v>
      </c>
      <c r="AK163">
        <v>1</v>
      </c>
      <c r="AL163">
        <v>1</v>
      </c>
      <c r="AM163">
        <v>1</v>
      </c>
      <c r="AN163">
        <v>1</v>
      </c>
      <c r="AO163">
        <v>1</v>
      </c>
      <c r="AP163">
        <v>1</v>
      </c>
      <c r="AQ163">
        <v>1</v>
      </c>
      <c r="AR163">
        <v>1</v>
      </c>
      <c r="AS163">
        <v>1</v>
      </c>
      <c r="AT163">
        <v>1.6</v>
      </c>
      <c r="AU163">
        <v>1.8</v>
      </c>
      <c r="AV163">
        <v>1.8</v>
      </c>
      <c r="AW163">
        <v>1.8</v>
      </c>
      <c r="AX163">
        <v>3</v>
      </c>
      <c r="AY163">
        <v>2.6</v>
      </c>
      <c r="AZ163">
        <v>1.8</v>
      </c>
      <c r="BA163">
        <v>1.6</v>
      </c>
      <c r="BB163">
        <v>1</v>
      </c>
      <c r="BC163">
        <v>1</v>
      </c>
      <c r="BD163">
        <v>1</v>
      </c>
      <c r="BE163">
        <v>1</v>
      </c>
    </row>
    <row r="164" spans="1:57">
      <c r="A164" t="s">
        <v>390</v>
      </c>
      <c r="B164" t="s">
        <v>169</v>
      </c>
      <c r="C164" t="s">
        <v>391</v>
      </c>
      <c r="D164" t="s">
        <v>103</v>
      </c>
      <c r="E164" t="s">
        <v>392</v>
      </c>
      <c r="F164">
        <v>1</v>
      </c>
      <c r="G164">
        <v>1</v>
      </c>
      <c r="H164">
        <v>1</v>
      </c>
      <c r="I164">
        <v>1</v>
      </c>
      <c r="J164">
        <v>1</v>
      </c>
      <c r="K164">
        <v>1</v>
      </c>
      <c r="L164">
        <v>1</v>
      </c>
      <c r="M164">
        <v>1</v>
      </c>
      <c r="N164">
        <v>1</v>
      </c>
      <c r="O164">
        <v>1</v>
      </c>
      <c r="P164">
        <v>1</v>
      </c>
      <c r="Q164">
        <v>1</v>
      </c>
      <c r="R164">
        <v>1</v>
      </c>
      <c r="S164">
        <v>1</v>
      </c>
      <c r="T164">
        <v>1</v>
      </c>
      <c r="U164">
        <v>1</v>
      </c>
      <c r="V164">
        <v>1</v>
      </c>
      <c r="W164">
        <v>1</v>
      </c>
      <c r="X164">
        <v>1</v>
      </c>
      <c r="Y164">
        <v>1</v>
      </c>
      <c r="Z164">
        <v>1</v>
      </c>
      <c r="AA164">
        <v>1.8</v>
      </c>
      <c r="AB164">
        <v>1.8</v>
      </c>
      <c r="AC164">
        <v>1.8</v>
      </c>
      <c r="AD164">
        <v>1.8</v>
      </c>
      <c r="AE164">
        <v>1.8</v>
      </c>
      <c r="AF164">
        <v>1.8</v>
      </c>
      <c r="AG164">
        <v>1.8</v>
      </c>
      <c r="AH164">
        <v>1.8</v>
      </c>
      <c r="AI164">
        <v>1</v>
      </c>
      <c r="AJ164">
        <v>1</v>
      </c>
      <c r="AK164">
        <v>1</v>
      </c>
      <c r="AL164">
        <v>1</v>
      </c>
      <c r="AM164">
        <v>1</v>
      </c>
      <c r="AN164">
        <v>1</v>
      </c>
      <c r="AO164">
        <v>1</v>
      </c>
      <c r="AP164">
        <v>1</v>
      </c>
      <c r="AQ164">
        <v>1</v>
      </c>
      <c r="AR164">
        <v>1</v>
      </c>
      <c r="AS164">
        <v>2.2999999999999998</v>
      </c>
      <c r="AT164">
        <v>2.2999999999999998</v>
      </c>
      <c r="AU164">
        <v>2.2999999999999998</v>
      </c>
      <c r="AV164">
        <v>2.2999999999999998</v>
      </c>
      <c r="AW164">
        <v>2.2999999999999998</v>
      </c>
      <c r="AX164">
        <v>2.2999999999999998</v>
      </c>
      <c r="AY164">
        <v>2.2999999999999998</v>
      </c>
      <c r="AZ164">
        <v>2.2999999999999998</v>
      </c>
      <c r="BA164">
        <v>1</v>
      </c>
      <c r="BB164">
        <v>1</v>
      </c>
      <c r="BC164">
        <v>1</v>
      </c>
      <c r="BD164">
        <v>1</v>
      </c>
      <c r="BE164">
        <v>1</v>
      </c>
    </row>
    <row r="165" spans="1:57">
      <c r="A165" t="s">
        <v>393</v>
      </c>
      <c r="B165" t="s">
        <v>169</v>
      </c>
      <c r="C165" t="s">
        <v>391</v>
      </c>
      <c r="D165" t="s">
        <v>139</v>
      </c>
      <c r="E165" t="s">
        <v>392</v>
      </c>
      <c r="F165">
        <v>1</v>
      </c>
      <c r="G165">
        <v>1</v>
      </c>
      <c r="H165">
        <v>1</v>
      </c>
      <c r="I165">
        <v>1</v>
      </c>
      <c r="J165">
        <v>1</v>
      </c>
      <c r="K165">
        <v>1</v>
      </c>
      <c r="L165">
        <v>1</v>
      </c>
      <c r="M165">
        <v>1</v>
      </c>
      <c r="N165">
        <v>1</v>
      </c>
      <c r="O165">
        <v>1</v>
      </c>
      <c r="P165">
        <v>1</v>
      </c>
      <c r="Q165">
        <v>1</v>
      </c>
      <c r="R165">
        <v>1</v>
      </c>
      <c r="S165">
        <v>1</v>
      </c>
      <c r="T165">
        <v>1</v>
      </c>
      <c r="U165">
        <v>1</v>
      </c>
      <c r="V165">
        <v>1</v>
      </c>
      <c r="W165">
        <v>1</v>
      </c>
      <c r="X165">
        <v>1</v>
      </c>
      <c r="Y165">
        <v>1</v>
      </c>
      <c r="Z165">
        <v>1</v>
      </c>
      <c r="AA165">
        <v>1.2</v>
      </c>
      <c r="AB165">
        <v>1.2</v>
      </c>
      <c r="AC165">
        <v>1.2</v>
      </c>
      <c r="AD165">
        <v>1.2</v>
      </c>
      <c r="AE165">
        <v>1.2</v>
      </c>
      <c r="AF165">
        <v>1.2</v>
      </c>
      <c r="AG165">
        <v>1.2</v>
      </c>
      <c r="AH165">
        <v>1.2</v>
      </c>
      <c r="AI165">
        <v>1</v>
      </c>
      <c r="AJ165">
        <v>1</v>
      </c>
      <c r="AK165">
        <v>1</v>
      </c>
      <c r="AL165">
        <v>1</v>
      </c>
      <c r="AM165">
        <v>1</v>
      </c>
      <c r="AN165">
        <v>1</v>
      </c>
      <c r="AO165">
        <v>1</v>
      </c>
      <c r="AP165">
        <v>1</v>
      </c>
      <c r="AQ165">
        <v>1</v>
      </c>
      <c r="AR165">
        <v>1</v>
      </c>
      <c r="AS165">
        <v>2.1</v>
      </c>
      <c r="AT165">
        <v>2.1</v>
      </c>
      <c r="AU165">
        <v>2.1</v>
      </c>
      <c r="AV165">
        <v>2.1</v>
      </c>
      <c r="AW165">
        <v>2.1</v>
      </c>
      <c r="AX165">
        <v>2.1</v>
      </c>
      <c r="AY165">
        <v>2.1</v>
      </c>
      <c r="AZ165">
        <v>2.1</v>
      </c>
      <c r="BA165">
        <v>1</v>
      </c>
      <c r="BB165">
        <v>1</v>
      </c>
      <c r="BC165">
        <v>1</v>
      </c>
      <c r="BD165">
        <v>1</v>
      </c>
      <c r="BE165">
        <v>1</v>
      </c>
    </row>
    <row r="166" spans="1:57">
      <c r="A166" t="s">
        <v>394</v>
      </c>
      <c r="B166" t="s">
        <v>169</v>
      </c>
      <c r="C166" t="s">
        <v>391</v>
      </c>
      <c r="D166" t="s">
        <v>140</v>
      </c>
      <c r="E166" t="s">
        <v>392</v>
      </c>
      <c r="F166">
        <v>1</v>
      </c>
      <c r="G166">
        <v>1</v>
      </c>
      <c r="H166">
        <v>1</v>
      </c>
      <c r="I166">
        <v>1</v>
      </c>
      <c r="J166">
        <v>1</v>
      </c>
      <c r="K166">
        <v>1</v>
      </c>
      <c r="L166">
        <v>1</v>
      </c>
      <c r="M166">
        <v>1</v>
      </c>
      <c r="N166">
        <v>1</v>
      </c>
      <c r="O166">
        <v>1</v>
      </c>
      <c r="P166">
        <v>1</v>
      </c>
      <c r="Q166">
        <v>1</v>
      </c>
      <c r="R166">
        <v>1</v>
      </c>
      <c r="S166">
        <v>1</v>
      </c>
      <c r="T166">
        <v>1</v>
      </c>
      <c r="U166">
        <v>1</v>
      </c>
      <c r="V166">
        <v>1</v>
      </c>
      <c r="W166">
        <v>1</v>
      </c>
      <c r="X166">
        <v>1</v>
      </c>
      <c r="Y166">
        <v>1</v>
      </c>
      <c r="Z166">
        <v>1</v>
      </c>
      <c r="AA166">
        <v>1.1000000000000001</v>
      </c>
      <c r="AB166">
        <v>1.1000000000000001</v>
      </c>
      <c r="AC166">
        <v>1.1000000000000001</v>
      </c>
      <c r="AD166">
        <v>1.1000000000000001</v>
      </c>
      <c r="AE166">
        <v>1.1000000000000001</v>
      </c>
      <c r="AF166">
        <v>1.1000000000000001</v>
      </c>
      <c r="AG166">
        <v>1.1000000000000001</v>
      </c>
      <c r="AH166">
        <v>1.1000000000000001</v>
      </c>
      <c r="AI166">
        <v>1</v>
      </c>
      <c r="AJ166">
        <v>1</v>
      </c>
      <c r="AK166">
        <v>1</v>
      </c>
      <c r="AL166">
        <v>1</v>
      </c>
      <c r="AM166">
        <v>1</v>
      </c>
      <c r="AN166">
        <v>1</v>
      </c>
      <c r="AO166">
        <v>1</v>
      </c>
      <c r="AP166">
        <v>1</v>
      </c>
      <c r="AQ166">
        <v>1</v>
      </c>
      <c r="AR166">
        <v>1</v>
      </c>
      <c r="AS166">
        <v>1.3</v>
      </c>
      <c r="AT166">
        <v>1.3</v>
      </c>
      <c r="AU166">
        <v>1.3</v>
      </c>
      <c r="AV166">
        <v>1.3</v>
      </c>
      <c r="AW166">
        <v>1.3</v>
      </c>
      <c r="AX166">
        <v>1.3</v>
      </c>
      <c r="AY166">
        <v>1.3</v>
      </c>
      <c r="AZ166">
        <v>1.3</v>
      </c>
      <c r="BA166">
        <v>1</v>
      </c>
      <c r="BB166">
        <v>1</v>
      </c>
      <c r="BC166">
        <v>1</v>
      </c>
      <c r="BD166">
        <v>1</v>
      </c>
      <c r="BE166">
        <v>1</v>
      </c>
    </row>
    <row r="167" spans="1:57">
      <c r="A167" t="s">
        <v>395</v>
      </c>
      <c r="B167" t="s">
        <v>169</v>
      </c>
      <c r="C167" t="s">
        <v>391</v>
      </c>
      <c r="D167" t="s">
        <v>103</v>
      </c>
      <c r="E167" t="s">
        <v>396</v>
      </c>
      <c r="F167">
        <v>1</v>
      </c>
      <c r="G167">
        <v>1</v>
      </c>
      <c r="H167">
        <v>1</v>
      </c>
      <c r="I167">
        <v>1</v>
      </c>
      <c r="J167">
        <v>1</v>
      </c>
      <c r="K167">
        <v>1</v>
      </c>
      <c r="L167">
        <v>1</v>
      </c>
      <c r="M167">
        <v>1</v>
      </c>
      <c r="N167">
        <v>1</v>
      </c>
      <c r="O167">
        <v>1</v>
      </c>
      <c r="P167">
        <v>1</v>
      </c>
      <c r="Q167">
        <v>1</v>
      </c>
      <c r="R167">
        <v>1</v>
      </c>
      <c r="S167">
        <v>1</v>
      </c>
      <c r="T167">
        <v>1</v>
      </c>
      <c r="U167">
        <v>1</v>
      </c>
      <c r="V167">
        <v>1</v>
      </c>
      <c r="W167">
        <v>1</v>
      </c>
      <c r="X167">
        <v>1</v>
      </c>
      <c r="Y167">
        <v>1</v>
      </c>
      <c r="Z167">
        <v>1</v>
      </c>
      <c r="AA167">
        <v>1.4</v>
      </c>
      <c r="AB167">
        <v>1.4</v>
      </c>
      <c r="AC167">
        <v>1.4</v>
      </c>
      <c r="AD167">
        <v>1.4</v>
      </c>
      <c r="AE167">
        <v>1.4</v>
      </c>
      <c r="AF167">
        <v>1.4</v>
      </c>
      <c r="AG167">
        <v>1.4</v>
      </c>
      <c r="AH167">
        <v>1.4</v>
      </c>
      <c r="AI167">
        <v>1</v>
      </c>
      <c r="AJ167">
        <v>1</v>
      </c>
      <c r="AK167">
        <v>1</v>
      </c>
      <c r="AL167">
        <v>1</v>
      </c>
      <c r="AM167">
        <v>1</v>
      </c>
      <c r="AN167">
        <v>1</v>
      </c>
      <c r="AO167">
        <v>1</v>
      </c>
      <c r="AP167">
        <v>1</v>
      </c>
      <c r="AQ167">
        <v>1</v>
      </c>
      <c r="AR167">
        <v>1</v>
      </c>
      <c r="AS167">
        <v>2</v>
      </c>
      <c r="AT167">
        <v>2</v>
      </c>
      <c r="AU167">
        <v>2</v>
      </c>
      <c r="AV167">
        <v>2</v>
      </c>
      <c r="AW167">
        <v>2</v>
      </c>
      <c r="AX167">
        <v>2</v>
      </c>
      <c r="AY167">
        <v>2</v>
      </c>
      <c r="AZ167">
        <v>2</v>
      </c>
      <c r="BA167">
        <v>1</v>
      </c>
      <c r="BB167">
        <v>1</v>
      </c>
      <c r="BC167">
        <v>1</v>
      </c>
      <c r="BD167">
        <v>1</v>
      </c>
      <c r="BE167">
        <v>1</v>
      </c>
    </row>
    <row r="168" spans="1:57">
      <c r="A168" t="s">
        <v>397</v>
      </c>
      <c r="B168" t="s">
        <v>169</v>
      </c>
      <c r="C168" t="s">
        <v>391</v>
      </c>
      <c r="D168" t="s">
        <v>61</v>
      </c>
      <c r="E168" t="s">
        <v>396</v>
      </c>
      <c r="F168">
        <v>1</v>
      </c>
      <c r="G168">
        <v>1</v>
      </c>
      <c r="H168">
        <v>1</v>
      </c>
      <c r="I168">
        <v>1</v>
      </c>
      <c r="J168">
        <v>1</v>
      </c>
      <c r="K168">
        <v>1</v>
      </c>
      <c r="L168">
        <v>1</v>
      </c>
      <c r="M168">
        <v>1</v>
      </c>
      <c r="N168">
        <v>1</v>
      </c>
      <c r="O168">
        <v>1</v>
      </c>
      <c r="P168">
        <v>1</v>
      </c>
      <c r="Q168">
        <v>1</v>
      </c>
      <c r="R168">
        <v>1</v>
      </c>
      <c r="S168">
        <v>1</v>
      </c>
      <c r="T168">
        <v>1</v>
      </c>
      <c r="U168">
        <v>1</v>
      </c>
      <c r="V168">
        <v>1</v>
      </c>
      <c r="W168">
        <v>1</v>
      </c>
      <c r="X168">
        <v>1</v>
      </c>
      <c r="Y168">
        <v>1</v>
      </c>
      <c r="Z168">
        <v>1</v>
      </c>
      <c r="AA168">
        <v>1.1000000000000001</v>
      </c>
      <c r="AB168">
        <v>1.1000000000000001</v>
      </c>
      <c r="AC168">
        <v>1.1000000000000001</v>
      </c>
      <c r="AD168">
        <v>1.1000000000000001</v>
      </c>
      <c r="AE168">
        <v>1.1000000000000001</v>
      </c>
      <c r="AF168">
        <v>1.1000000000000001</v>
      </c>
      <c r="AG168">
        <v>1.1000000000000001</v>
      </c>
      <c r="AH168">
        <v>1.1000000000000001</v>
      </c>
      <c r="AI168">
        <v>1</v>
      </c>
      <c r="AJ168">
        <v>1</v>
      </c>
      <c r="AK168">
        <v>1</v>
      </c>
      <c r="AL168">
        <v>1</v>
      </c>
      <c r="AM168">
        <v>1</v>
      </c>
      <c r="AN168">
        <v>1</v>
      </c>
      <c r="AO168">
        <v>1</v>
      </c>
      <c r="AP168">
        <v>1</v>
      </c>
      <c r="AQ168">
        <v>1</v>
      </c>
      <c r="AR168">
        <v>1</v>
      </c>
      <c r="AS168">
        <v>1.6</v>
      </c>
      <c r="AT168">
        <v>1.6</v>
      </c>
      <c r="AU168">
        <v>1.6</v>
      </c>
      <c r="AV168">
        <v>1.6</v>
      </c>
      <c r="AW168">
        <v>1.6</v>
      </c>
      <c r="AX168">
        <v>1.6</v>
      </c>
      <c r="AY168">
        <v>1.6</v>
      </c>
      <c r="AZ168">
        <v>1.6</v>
      </c>
      <c r="BA168">
        <v>1</v>
      </c>
      <c r="BB168">
        <v>1</v>
      </c>
      <c r="BC168">
        <v>1</v>
      </c>
      <c r="BD168">
        <v>1</v>
      </c>
      <c r="BE168">
        <v>1</v>
      </c>
    </row>
    <row r="169" spans="1:57">
      <c r="A169" t="s">
        <v>398</v>
      </c>
      <c r="B169" t="s">
        <v>169</v>
      </c>
      <c r="C169" t="s">
        <v>391</v>
      </c>
      <c r="D169" t="s">
        <v>139</v>
      </c>
      <c r="E169" t="s">
        <v>396</v>
      </c>
      <c r="F169">
        <v>1</v>
      </c>
      <c r="G169">
        <v>1</v>
      </c>
      <c r="H169">
        <v>1</v>
      </c>
      <c r="I169">
        <v>1</v>
      </c>
      <c r="J169">
        <v>1</v>
      </c>
      <c r="K169">
        <v>1</v>
      </c>
      <c r="L169">
        <v>1</v>
      </c>
      <c r="M169">
        <v>1</v>
      </c>
      <c r="N169">
        <v>1</v>
      </c>
      <c r="O169">
        <v>1</v>
      </c>
      <c r="P169">
        <v>1</v>
      </c>
      <c r="Q169">
        <v>1</v>
      </c>
      <c r="R169">
        <v>1</v>
      </c>
      <c r="S169">
        <v>1</v>
      </c>
      <c r="T169">
        <v>1</v>
      </c>
      <c r="U169">
        <v>1</v>
      </c>
      <c r="V169">
        <v>1</v>
      </c>
      <c r="W169">
        <v>1</v>
      </c>
      <c r="X169">
        <v>1</v>
      </c>
      <c r="Y169">
        <v>1</v>
      </c>
      <c r="Z169">
        <v>1</v>
      </c>
      <c r="AA169">
        <v>1.3</v>
      </c>
      <c r="AB169">
        <v>1.3</v>
      </c>
      <c r="AC169">
        <v>1.3</v>
      </c>
      <c r="AD169">
        <v>1.3</v>
      </c>
      <c r="AE169">
        <v>1.3</v>
      </c>
      <c r="AF169">
        <v>1.3</v>
      </c>
      <c r="AG169">
        <v>1.3</v>
      </c>
      <c r="AH169">
        <v>1.3</v>
      </c>
      <c r="AI169">
        <v>1</v>
      </c>
      <c r="AJ169">
        <v>1</v>
      </c>
      <c r="AK169">
        <v>1</v>
      </c>
      <c r="AL169">
        <v>1</v>
      </c>
      <c r="AM169">
        <v>1</v>
      </c>
      <c r="AN169">
        <v>1</v>
      </c>
      <c r="AO169">
        <v>1</v>
      </c>
      <c r="AP169">
        <v>1</v>
      </c>
      <c r="AQ169">
        <v>1</v>
      </c>
      <c r="AR169">
        <v>1</v>
      </c>
      <c r="AS169">
        <v>1.8</v>
      </c>
      <c r="AT169">
        <v>1.8</v>
      </c>
      <c r="AU169">
        <v>1.8</v>
      </c>
      <c r="AV169">
        <v>1.8</v>
      </c>
      <c r="AW169">
        <v>1.8</v>
      </c>
      <c r="AX169">
        <v>1.8</v>
      </c>
      <c r="AY169">
        <v>1.8</v>
      </c>
      <c r="AZ169">
        <v>1.8</v>
      </c>
      <c r="BA169">
        <v>1</v>
      </c>
      <c r="BB169">
        <v>1</v>
      </c>
      <c r="BC169">
        <v>1</v>
      </c>
      <c r="BD169">
        <v>1</v>
      </c>
      <c r="BE169">
        <v>1</v>
      </c>
    </row>
    <row r="170" spans="1:57">
      <c r="A170" t="s">
        <v>399</v>
      </c>
      <c r="B170" t="s">
        <v>169</v>
      </c>
      <c r="C170" t="s">
        <v>189</v>
      </c>
      <c r="D170" t="s">
        <v>103</v>
      </c>
      <c r="E170" t="s">
        <v>106</v>
      </c>
      <c r="F170">
        <v>1</v>
      </c>
      <c r="G170">
        <v>1</v>
      </c>
      <c r="H170">
        <v>1</v>
      </c>
      <c r="I170">
        <v>1.2</v>
      </c>
      <c r="J170">
        <v>1</v>
      </c>
      <c r="K170">
        <v>1</v>
      </c>
      <c r="L170">
        <v>1</v>
      </c>
      <c r="M170">
        <v>1</v>
      </c>
      <c r="N170">
        <v>1</v>
      </c>
      <c r="O170">
        <v>1</v>
      </c>
      <c r="P170">
        <v>1</v>
      </c>
      <c r="Q170">
        <v>1</v>
      </c>
      <c r="R170">
        <v>1</v>
      </c>
      <c r="S170">
        <v>1</v>
      </c>
      <c r="T170">
        <v>1</v>
      </c>
      <c r="U170">
        <v>1</v>
      </c>
      <c r="V170">
        <v>1</v>
      </c>
      <c r="W170">
        <v>1.2</v>
      </c>
      <c r="X170">
        <v>1</v>
      </c>
      <c r="Y170">
        <v>1</v>
      </c>
      <c r="Z170">
        <v>1</v>
      </c>
      <c r="AA170">
        <v>1</v>
      </c>
      <c r="AB170">
        <v>1.2</v>
      </c>
      <c r="AC170">
        <v>1.3</v>
      </c>
      <c r="AD170">
        <v>1.9</v>
      </c>
      <c r="AE170">
        <v>2</v>
      </c>
      <c r="AF170">
        <v>1.7</v>
      </c>
      <c r="AG170">
        <v>2.2000000000000002</v>
      </c>
      <c r="AH170">
        <v>1.8</v>
      </c>
      <c r="AI170">
        <v>1.3</v>
      </c>
      <c r="AJ170">
        <v>1.1000000000000001</v>
      </c>
      <c r="AK170">
        <v>1.2</v>
      </c>
      <c r="AL170">
        <v>1</v>
      </c>
      <c r="AM170">
        <v>1</v>
      </c>
      <c r="AN170">
        <v>1</v>
      </c>
      <c r="AO170">
        <v>1</v>
      </c>
      <c r="AP170">
        <v>1</v>
      </c>
      <c r="AQ170">
        <v>1</v>
      </c>
      <c r="AR170">
        <v>1</v>
      </c>
      <c r="AS170">
        <v>1</v>
      </c>
      <c r="AT170">
        <v>1.1000000000000001</v>
      </c>
      <c r="AU170">
        <v>1.1000000000000001</v>
      </c>
      <c r="AV170">
        <v>1.2</v>
      </c>
      <c r="AW170">
        <v>1.8</v>
      </c>
      <c r="AX170">
        <v>3.3</v>
      </c>
      <c r="AY170">
        <v>2.2999999999999998</v>
      </c>
      <c r="AZ170">
        <v>1.7</v>
      </c>
      <c r="BA170">
        <v>1.1000000000000001</v>
      </c>
      <c r="BB170">
        <v>1.2</v>
      </c>
      <c r="BC170">
        <v>1</v>
      </c>
      <c r="BD170">
        <v>1</v>
      </c>
      <c r="BE170">
        <v>1</v>
      </c>
    </row>
    <row r="171" spans="1:57">
      <c r="A171" t="s">
        <v>400</v>
      </c>
      <c r="B171" t="s">
        <v>169</v>
      </c>
      <c r="C171" t="s">
        <v>189</v>
      </c>
      <c r="D171" t="s">
        <v>139</v>
      </c>
      <c r="E171" t="s">
        <v>106</v>
      </c>
      <c r="F171">
        <v>1</v>
      </c>
      <c r="G171">
        <v>1</v>
      </c>
      <c r="H171">
        <v>1</v>
      </c>
      <c r="I171">
        <v>1.2</v>
      </c>
      <c r="J171">
        <v>1</v>
      </c>
      <c r="K171">
        <v>1</v>
      </c>
      <c r="L171">
        <v>1</v>
      </c>
      <c r="M171">
        <v>1</v>
      </c>
      <c r="N171">
        <v>1</v>
      </c>
      <c r="O171">
        <v>1</v>
      </c>
      <c r="P171">
        <v>1</v>
      </c>
      <c r="Q171">
        <v>1</v>
      </c>
      <c r="R171">
        <v>1</v>
      </c>
      <c r="S171">
        <v>1</v>
      </c>
      <c r="T171">
        <v>1</v>
      </c>
      <c r="U171">
        <v>1</v>
      </c>
      <c r="V171">
        <v>1</v>
      </c>
      <c r="W171">
        <v>1.2</v>
      </c>
      <c r="X171">
        <v>1</v>
      </c>
      <c r="Y171">
        <v>1</v>
      </c>
      <c r="Z171">
        <v>1</v>
      </c>
      <c r="AA171">
        <v>1</v>
      </c>
      <c r="AB171">
        <v>1.2</v>
      </c>
      <c r="AC171">
        <v>1.2</v>
      </c>
      <c r="AD171">
        <v>1.4</v>
      </c>
      <c r="AE171">
        <v>1.3</v>
      </c>
      <c r="AF171">
        <v>1.4</v>
      </c>
      <c r="AG171">
        <v>1.3</v>
      </c>
      <c r="AH171">
        <v>1.2</v>
      </c>
      <c r="AI171">
        <v>1.8</v>
      </c>
      <c r="AJ171">
        <v>1.3</v>
      </c>
      <c r="AK171">
        <v>1.2</v>
      </c>
      <c r="AL171">
        <v>1</v>
      </c>
      <c r="AM171">
        <v>1</v>
      </c>
      <c r="AN171">
        <v>1</v>
      </c>
      <c r="AO171">
        <v>1</v>
      </c>
      <c r="AP171">
        <v>1</v>
      </c>
      <c r="AQ171">
        <v>1</v>
      </c>
      <c r="AR171">
        <v>1</v>
      </c>
      <c r="AS171">
        <v>1</v>
      </c>
      <c r="AT171">
        <v>1.1000000000000001</v>
      </c>
      <c r="AU171">
        <v>1.2</v>
      </c>
      <c r="AV171">
        <v>1.4</v>
      </c>
      <c r="AW171">
        <v>1.5</v>
      </c>
      <c r="AX171">
        <v>3.3</v>
      </c>
      <c r="AY171">
        <v>2.8</v>
      </c>
      <c r="AZ171">
        <v>1.7</v>
      </c>
      <c r="BA171">
        <v>1.2</v>
      </c>
      <c r="BB171">
        <v>1.2</v>
      </c>
      <c r="BC171">
        <v>1</v>
      </c>
      <c r="BD171">
        <v>1</v>
      </c>
      <c r="BE171">
        <v>1</v>
      </c>
    </row>
    <row r="172" spans="1:57">
      <c r="A172" t="s">
        <v>401</v>
      </c>
      <c r="B172" t="s">
        <v>169</v>
      </c>
      <c r="C172" t="s">
        <v>189</v>
      </c>
      <c r="D172" t="s">
        <v>59</v>
      </c>
      <c r="E172" t="s">
        <v>361</v>
      </c>
      <c r="F172">
        <v>1</v>
      </c>
      <c r="G172">
        <v>1</v>
      </c>
      <c r="H172">
        <v>1</v>
      </c>
      <c r="I172">
        <v>1.2</v>
      </c>
      <c r="J172">
        <v>1</v>
      </c>
      <c r="K172">
        <v>1</v>
      </c>
      <c r="L172">
        <v>1</v>
      </c>
      <c r="M172">
        <v>1</v>
      </c>
      <c r="N172">
        <v>1</v>
      </c>
      <c r="O172">
        <v>1</v>
      </c>
      <c r="P172">
        <v>1</v>
      </c>
      <c r="Q172">
        <v>1</v>
      </c>
      <c r="R172">
        <v>1</v>
      </c>
      <c r="S172">
        <v>1</v>
      </c>
      <c r="T172">
        <v>1</v>
      </c>
      <c r="U172">
        <v>1</v>
      </c>
      <c r="V172">
        <v>1</v>
      </c>
      <c r="W172">
        <v>1.2</v>
      </c>
      <c r="X172">
        <v>1</v>
      </c>
      <c r="Y172">
        <v>1</v>
      </c>
      <c r="Z172">
        <v>1</v>
      </c>
      <c r="AA172">
        <v>1</v>
      </c>
      <c r="AB172">
        <v>1</v>
      </c>
      <c r="AC172">
        <v>1.2</v>
      </c>
      <c r="AD172">
        <v>1.6</v>
      </c>
      <c r="AE172">
        <v>1.6</v>
      </c>
      <c r="AF172">
        <v>1.6</v>
      </c>
      <c r="AG172">
        <v>1.3</v>
      </c>
      <c r="AH172">
        <v>1.2</v>
      </c>
      <c r="AI172">
        <v>1.3</v>
      </c>
      <c r="AJ172">
        <v>1.2</v>
      </c>
      <c r="AK172">
        <v>1.2</v>
      </c>
      <c r="AL172">
        <v>1</v>
      </c>
      <c r="AM172">
        <v>1</v>
      </c>
      <c r="AN172">
        <v>1</v>
      </c>
      <c r="AO172">
        <v>1</v>
      </c>
      <c r="AP172">
        <v>1</v>
      </c>
      <c r="AQ172">
        <v>1</v>
      </c>
      <c r="AR172">
        <v>1</v>
      </c>
      <c r="AS172">
        <v>1.2</v>
      </c>
      <c r="AT172">
        <v>1.7</v>
      </c>
      <c r="AU172">
        <v>1.5</v>
      </c>
      <c r="AV172">
        <v>1.4</v>
      </c>
      <c r="AW172">
        <v>2.2999999999999998</v>
      </c>
      <c r="AX172">
        <v>1.7</v>
      </c>
      <c r="AY172">
        <v>0.9</v>
      </c>
      <c r="AZ172">
        <v>1.7</v>
      </c>
      <c r="BA172">
        <v>1.4</v>
      </c>
      <c r="BB172">
        <v>1.2</v>
      </c>
      <c r="BC172">
        <v>1</v>
      </c>
      <c r="BD172">
        <v>1</v>
      </c>
      <c r="BE172">
        <v>1</v>
      </c>
    </row>
    <row r="173" spans="1:57">
      <c r="A173" t="s">
        <v>402</v>
      </c>
      <c r="B173" t="s">
        <v>169</v>
      </c>
      <c r="C173" t="s">
        <v>403</v>
      </c>
      <c r="D173" t="s">
        <v>103</v>
      </c>
      <c r="E173" t="s">
        <v>106</v>
      </c>
      <c r="F173">
        <v>1</v>
      </c>
      <c r="G173">
        <v>1</v>
      </c>
      <c r="H173">
        <v>1</v>
      </c>
      <c r="I173">
        <v>1.2</v>
      </c>
      <c r="J173">
        <v>1</v>
      </c>
      <c r="K173">
        <v>1</v>
      </c>
      <c r="L173">
        <v>1</v>
      </c>
      <c r="M173">
        <v>1</v>
      </c>
      <c r="N173">
        <v>1</v>
      </c>
      <c r="O173">
        <v>1</v>
      </c>
      <c r="P173">
        <v>1</v>
      </c>
      <c r="Q173">
        <v>1</v>
      </c>
      <c r="R173">
        <v>1</v>
      </c>
      <c r="S173">
        <v>1</v>
      </c>
      <c r="T173">
        <v>1</v>
      </c>
      <c r="U173">
        <v>1</v>
      </c>
      <c r="V173">
        <v>1</v>
      </c>
      <c r="W173">
        <v>1.2</v>
      </c>
      <c r="X173">
        <v>1</v>
      </c>
      <c r="Y173">
        <v>1</v>
      </c>
      <c r="Z173">
        <v>1</v>
      </c>
      <c r="AA173">
        <v>1</v>
      </c>
      <c r="AB173">
        <v>1.2</v>
      </c>
      <c r="AC173">
        <v>1.3</v>
      </c>
      <c r="AD173">
        <v>1.9</v>
      </c>
      <c r="AE173">
        <v>2</v>
      </c>
      <c r="AF173">
        <v>1.7</v>
      </c>
      <c r="AG173">
        <v>2.2000000000000002</v>
      </c>
      <c r="AH173">
        <v>1.8</v>
      </c>
      <c r="AI173">
        <v>1.3</v>
      </c>
      <c r="AJ173">
        <v>1.1000000000000001</v>
      </c>
      <c r="AK173">
        <v>1.2</v>
      </c>
      <c r="AL173">
        <v>1</v>
      </c>
      <c r="AM173">
        <v>1</v>
      </c>
      <c r="AN173">
        <v>1</v>
      </c>
      <c r="AO173">
        <v>1</v>
      </c>
      <c r="AP173">
        <v>1</v>
      </c>
      <c r="AQ173">
        <v>1</v>
      </c>
      <c r="AR173">
        <v>1</v>
      </c>
      <c r="AS173">
        <v>1.1000000000000001</v>
      </c>
      <c r="AT173">
        <v>1.1000000000000001</v>
      </c>
      <c r="AU173">
        <v>1.2</v>
      </c>
      <c r="AV173">
        <v>1.8</v>
      </c>
      <c r="AW173">
        <v>3.3</v>
      </c>
      <c r="AX173">
        <v>2.2999999999999998</v>
      </c>
      <c r="AY173">
        <v>1.7</v>
      </c>
      <c r="AZ173">
        <v>1.1000000000000001</v>
      </c>
      <c r="BA173">
        <v>1.2</v>
      </c>
      <c r="BB173">
        <v>1</v>
      </c>
      <c r="BC173">
        <v>1</v>
      </c>
      <c r="BD173">
        <v>1</v>
      </c>
      <c r="BE173">
        <v>1</v>
      </c>
    </row>
    <row r="174" spans="1:57">
      <c r="A174" t="s">
        <v>404</v>
      </c>
      <c r="B174" t="s">
        <v>169</v>
      </c>
      <c r="C174" t="s">
        <v>189</v>
      </c>
      <c r="D174" t="s">
        <v>139</v>
      </c>
      <c r="E174" t="s">
        <v>106</v>
      </c>
      <c r="F174">
        <v>1</v>
      </c>
      <c r="G174">
        <v>1</v>
      </c>
      <c r="H174">
        <v>1</v>
      </c>
      <c r="I174">
        <v>1.2</v>
      </c>
      <c r="J174">
        <v>1</v>
      </c>
      <c r="K174">
        <v>1</v>
      </c>
      <c r="L174">
        <v>1</v>
      </c>
      <c r="M174">
        <v>1</v>
      </c>
      <c r="N174">
        <v>1</v>
      </c>
      <c r="O174">
        <v>1</v>
      </c>
      <c r="P174">
        <v>1</v>
      </c>
      <c r="Q174">
        <v>1</v>
      </c>
      <c r="R174">
        <v>1</v>
      </c>
      <c r="S174">
        <v>1</v>
      </c>
      <c r="T174">
        <v>1</v>
      </c>
      <c r="U174">
        <v>1</v>
      </c>
      <c r="V174">
        <v>1</v>
      </c>
      <c r="W174">
        <v>1.2</v>
      </c>
      <c r="X174">
        <v>1</v>
      </c>
      <c r="Y174">
        <v>1</v>
      </c>
      <c r="Z174">
        <v>1</v>
      </c>
      <c r="AA174">
        <v>1</v>
      </c>
      <c r="AB174">
        <v>1.2</v>
      </c>
      <c r="AC174">
        <v>1.2</v>
      </c>
      <c r="AD174">
        <v>1.4</v>
      </c>
      <c r="AE174">
        <v>1.3</v>
      </c>
      <c r="AF174">
        <v>1.4</v>
      </c>
      <c r="AG174">
        <v>1.3</v>
      </c>
      <c r="AH174">
        <v>1.2</v>
      </c>
      <c r="AI174">
        <v>1.8</v>
      </c>
      <c r="AJ174">
        <v>1.3</v>
      </c>
      <c r="AK174">
        <v>1.2</v>
      </c>
      <c r="AL174">
        <v>1</v>
      </c>
      <c r="AM174">
        <v>1</v>
      </c>
      <c r="AN174">
        <v>1</v>
      </c>
      <c r="AO174">
        <v>1</v>
      </c>
      <c r="AP174">
        <v>1</v>
      </c>
      <c r="AQ174">
        <v>1</v>
      </c>
      <c r="AR174">
        <v>1</v>
      </c>
      <c r="AS174">
        <v>1.1000000000000001</v>
      </c>
      <c r="AT174">
        <v>1.2</v>
      </c>
      <c r="AU174">
        <v>1.4</v>
      </c>
      <c r="AV174">
        <v>1.5</v>
      </c>
      <c r="AW174">
        <v>3.3</v>
      </c>
      <c r="AX174">
        <v>2.8</v>
      </c>
      <c r="AY174">
        <v>1.7</v>
      </c>
      <c r="AZ174">
        <v>1.2</v>
      </c>
      <c r="BA174">
        <v>1.2</v>
      </c>
      <c r="BB174">
        <v>1</v>
      </c>
      <c r="BC174">
        <v>1</v>
      </c>
      <c r="BD174">
        <v>1</v>
      </c>
      <c r="BE174">
        <v>1</v>
      </c>
    </row>
    <row r="175" spans="1:57">
      <c r="A175" t="s">
        <v>405</v>
      </c>
      <c r="B175" t="s">
        <v>169</v>
      </c>
      <c r="C175" t="s">
        <v>189</v>
      </c>
      <c r="D175" t="s">
        <v>140</v>
      </c>
      <c r="E175" t="s">
        <v>106</v>
      </c>
      <c r="F175">
        <v>1</v>
      </c>
      <c r="G175">
        <v>1</v>
      </c>
      <c r="H175">
        <v>1</v>
      </c>
      <c r="I175">
        <v>1.2</v>
      </c>
      <c r="J175">
        <v>1</v>
      </c>
      <c r="K175">
        <v>1</v>
      </c>
      <c r="L175">
        <v>1</v>
      </c>
      <c r="M175">
        <v>1</v>
      </c>
      <c r="N175">
        <v>1</v>
      </c>
      <c r="O175">
        <v>1</v>
      </c>
      <c r="P175">
        <v>1</v>
      </c>
      <c r="Q175">
        <v>1</v>
      </c>
      <c r="R175">
        <v>1</v>
      </c>
      <c r="S175">
        <v>1</v>
      </c>
      <c r="T175">
        <v>1</v>
      </c>
      <c r="U175">
        <v>1</v>
      </c>
      <c r="V175">
        <v>1</v>
      </c>
      <c r="W175">
        <v>1.2</v>
      </c>
      <c r="X175">
        <v>1</v>
      </c>
      <c r="Y175">
        <v>1</v>
      </c>
      <c r="Z175">
        <v>1</v>
      </c>
      <c r="AA175">
        <v>1</v>
      </c>
      <c r="AB175">
        <v>1.3</v>
      </c>
      <c r="AC175">
        <v>1.4</v>
      </c>
      <c r="AD175">
        <v>1.5</v>
      </c>
      <c r="AE175">
        <v>1.6</v>
      </c>
      <c r="AF175">
        <v>1.9</v>
      </c>
      <c r="AG175">
        <v>1.3</v>
      </c>
      <c r="AH175">
        <v>1.2</v>
      </c>
      <c r="AI175">
        <v>1.3</v>
      </c>
      <c r="AJ175">
        <v>1.1000000000000001</v>
      </c>
      <c r="AK175">
        <v>1.2</v>
      </c>
      <c r="AL175">
        <v>1</v>
      </c>
      <c r="AM175">
        <v>1</v>
      </c>
      <c r="AN175">
        <v>1</v>
      </c>
      <c r="AO175">
        <v>1</v>
      </c>
      <c r="AP175">
        <v>1</v>
      </c>
      <c r="AQ175">
        <v>1</v>
      </c>
      <c r="AR175">
        <v>1</v>
      </c>
      <c r="AS175">
        <v>1.1000000000000001</v>
      </c>
      <c r="AT175">
        <v>1.1000000000000001</v>
      </c>
      <c r="AU175">
        <v>1.1000000000000001</v>
      </c>
      <c r="AV175">
        <v>1.1000000000000001</v>
      </c>
      <c r="AW175">
        <v>1.9</v>
      </c>
      <c r="AX175">
        <v>1.3</v>
      </c>
      <c r="AY175">
        <v>1.1000000000000001</v>
      </c>
      <c r="AZ175">
        <v>1.1000000000000001</v>
      </c>
      <c r="BA175">
        <v>1.2</v>
      </c>
      <c r="BB175">
        <v>1</v>
      </c>
      <c r="BC175">
        <v>1</v>
      </c>
      <c r="BD175">
        <v>1</v>
      </c>
      <c r="BE175">
        <v>1</v>
      </c>
    </row>
    <row r="176" spans="1:57">
      <c r="A176" t="s">
        <v>406</v>
      </c>
      <c r="B176" t="s">
        <v>169</v>
      </c>
      <c r="C176" t="s">
        <v>407</v>
      </c>
      <c r="D176" t="s">
        <v>179</v>
      </c>
      <c r="E176" t="s">
        <v>392</v>
      </c>
      <c r="F176">
        <v>1</v>
      </c>
      <c r="G176">
        <v>1</v>
      </c>
      <c r="H176">
        <v>1</v>
      </c>
      <c r="I176">
        <v>1</v>
      </c>
      <c r="J176">
        <v>1</v>
      </c>
      <c r="K176">
        <v>1</v>
      </c>
      <c r="L176">
        <v>1</v>
      </c>
      <c r="M176">
        <v>1</v>
      </c>
      <c r="N176">
        <v>1</v>
      </c>
      <c r="O176">
        <v>1</v>
      </c>
      <c r="P176">
        <v>1</v>
      </c>
      <c r="Q176">
        <v>1</v>
      </c>
      <c r="R176">
        <v>1</v>
      </c>
      <c r="S176">
        <v>1</v>
      </c>
      <c r="T176">
        <v>1</v>
      </c>
      <c r="U176">
        <v>1</v>
      </c>
      <c r="V176">
        <v>1</v>
      </c>
      <c r="W176">
        <v>1</v>
      </c>
      <c r="X176">
        <v>1</v>
      </c>
      <c r="Y176">
        <v>1</v>
      </c>
      <c r="Z176">
        <v>1</v>
      </c>
      <c r="AA176">
        <v>1.3</v>
      </c>
      <c r="AB176">
        <v>1.3</v>
      </c>
      <c r="AC176">
        <v>1.3</v>
      </c>
      <c r="AD176">
        <v>1.3</v>
      </c>
      <c r="AE176">
        <v>1.3</v>
      </c>
      <c r="AF176">
        <v>1.3</v>
      </c>
      <c r="AG176">
        <v>1.3</v>
      </c>
      <c r="AH176">
        <v>1.3</v>
      </c>
      <c r="AI176">
        <v>1</v>
      </c>
      <c r="AJ176">
        <v>1</v>
      </c>
      <c r="AK176">
        <v>1</v>
      </c>
      <c r="AL176">
        <v>1</v>
      </c>
      <c r="AM176">
        <v>1</v>
      </c>
      <c r="AN176">
        <v>1</v>
      </c>
      <c r="AO176">
        <v>1</v>
      </c>
      <c r="AP176">
        <v>1</v>
      </c>
      <c r="AQ176">
        <v>1</v>
      </c>
      <c r="AR176">
        <v>1</v>
      </c>
      <c r="AS176">
        <v>2.2000000000000002</v>
      </c>
      <c r="AT176">
        <v>2.2000000000000002</v>
      </c>
      <c r="AU176">
        <v>2.2000000000000002</v>
      </c>
      <c r="AV176">
        <v>2.2000000000000002</v>
      </c>
      <c r="AW176">
        <v>2.2000000000000002</v>
      </c>
      <c r="AX176">
        <v>2.2000000000000002</v>
      </c>
      <c r="AY176">
        <v>2.2000000000000002</v>
      </c>
      <c r="AZ176">
        <v>2.2000000000000002</v>
      </c>
      <c r="BA176">
        <v>1</v>
      </c>
      <c r="BB176">
        <v>1</v>
      </c>
      <c r="BC176">
        <v>1</v>
      </c>
      <c r="BD176">
        <v>1</v>
      </c>
      <c r="BE176">
        <v>1</v>
      </c>
    </row>
    <row r="177" spans="1:57">
      <c r="A177" t="s">
        <v>408</v>
      </c>
      <c r="B177" t="s">
        <v>169</v>
      </c>
      <c r="C177" t="s">
        <v>407</v>
      </c>
      <c r="D177" t="s">
        <v>139</v>
      </c>
      <c r="E177" t="s">
        <v>392</v>
      </c>
      <c r="F177">
        <v>1</v>
      </c>
      <c r="G177">
        <v>1</v>
      </c>
      <c r="H177">
        <v>1</v>
      </c>
      <c r="I177">
        <v>1</v>
      </c>
      <c r="J177">
        <v>1</v>
      </c>
      <c r="K177">
        <v>1</v>
      </c>
      <c r="L177">
        <v>1</v>
      </c>
      <c r="M177">
        <v>1</v>
      </c>
      <c r="N177">
        <v>1</v>
      </c>
      <c r="O177">
        <v>1</v>
      </c>
      <c r="P177">
        <v>1</v>
      </c>
      <c r="Q177">
        <v>1</v>
      </c>
      <c r="R177">
        <v>1</v>
      </c>
      <c r="S177">
        <v>1</v>
      </c>
      <c r="T177">
        <v>1</v>
      </c>
      <c r="U177">
        <v>1</v>
      </c>
      <c r="V177">
        <v>1</v>
      </c>
      <c r="W177">
        <v>1</v>
      </c>
      <c r="X177">
        <v>1</v>
      </c>
      <c r="Y177">
        <v>1</v>
      </c>
      <c r="Z177">
        <v>1</v>
      </c>
      <c r="AA177">
        <v>1.2</v>
      </c>
      <c r="AB177">
        <v>1.2</v>
      </c>
      <c r="AC177">
        <v>1.2</v>
      </c>
      <c r="AD177">
        <v>1.2</v>
      </c>
      <c r="AE177">
        <v>1.2</v>
      </c>
      <c r="AF177">
        <v>1.2</v>
      </c>
      <c r="AG177">
        <v>1.2</v>
      </c>
      <c r="AH177">
        <v>1.2</v>
      </c>
      <c r="AI177">
        <v>1</v>
      </c>
      <c r="AJ177">
        <v>1</v>
      </c>
      <c r="AK177">
        <v>1</v>
      </c>
      <c r="AL177">
        <v>1</v>
      </c>
      <c r="AM177">
        <v>1</v>
      </c>
      <c r="AN177">
        <v>1</v>
      </c>
      <c r="AO177">
        <v>1</v>
      </c>
      <c r="AP177">
        <v>1</v>
      </c>
      <c r="AQ177">
        <v>1</v>
      </c>
      <c r="AR177">
        <v>1</v>
      </c>
      <c r="AS177">
        <v>2</v>
      </c>
      <c r="AT177">
        <v>2</v>
      </c>
      <c r="AU177">
        <v>2</v>
      </c>
      <c r="AV177">
        <v>2</v>
      </c>
      <c r="AW177">
        <v>2</v>
      </c>
      <c r="AX177">
        <v>2</v>
      </c>
      <c r="AY177">
        <v>2</v>
      </c>
      <c r="AZ177">
        <v>2</v>
      </c>
      <c r="BA177">
        <v>1</v>
      </c>
      <c r="BB177">
        <v>1</v>
      </c>
      <c r="BC177">
        <v>1</v>
      </c>
      <c r="BD177">
        <v>1</v>
      </c>
      <c r="BE177">
        <v>1</v>
      </c>
    </row>
    <row r="178" spans="1:57">
      <c r="A178" t="s">
        <v>409</v>
      </c>
      <c r="B178" t="s">
        <v>169</v>
      </c>
      <c r="C178" t="s">
        <v>407</v>
      </c>
      <c r="D178" t="s">
        <v>140</v>
      </c>
      <c r="E178" t="s">
        <v>392</v>
      </c>
      <c r="F178">
        <v>1</v>
      </c>
      <c r="G178">
        <v>1</v>
      </c>
      <c r="H178">
        <v>1</v>
      </c>
      <c r="I178">
        <v>1</v>
      </c>
      <c r="J178">
        <v>1</v>
      </c>
      <c r="K178">
        <v>1</v>
      </c>
      <c r="L178">
        <v>1</v>
      </c>
      <c r="M178">
        <v>1</v>
      </c>
      <c r="N178">
        <v>1</v>
      </c>
      <c r="O178">
        <v>1</v>
      </c>
      <c r="P178">
        <v>1</v>
      </c>
      <c r="Q178">
        <v>1</v>
      </c>
      <c r="R178">
        <v>1</v>
      </c>
      <c r="S178">
        <v>1</v>
      </c>
      <c r="T178">
        <v>1</v>
      </c>
      <c r="U178">
        <v>1</v>
      </c>
      <c r="V178">
        <v>1</v>
      </c>
      <c r="W178">
        <v>1</v>
      </c>
      <c r="X178">
        <v>1</v>
      </c>
      <c r="Y178">
        <v>1</v>
      </c>
      <c r="Z178">
        <v>1</v>
      </c>
      <c r="AA178">
        <v>1.1000000000000001</v>
      </c>
      <c r="AB178">
        <v>1.1000000000000001</v>
      </c>
      <c r="AC178">
        <v>1.1000000000000001</v>
      </c>
      <c r="AD178">
        <v>1.1000000000000001</v>
      </c>
      <c r="AE178">
        <v>1.1000000000000001</v>
      </c>
      <c r="AF178">
        <v>1.1000000000000001</v>
      </c>
      <c r="AG178">
        <v>1.1000000000000001</v>
      </c>
      <c r="AH178">
        <v>1.1000000000000001</v>
      </c>
      <c r="AI178">
        <v>1</v>
      </c>
      <c r="AJ178">
        <v>1</v>
      </c>
      <c r="AK178">
        <v>1</v>
      </c>
      <c r="AL178">
        <v>1</v>
      </c>
      <c r="AM178">
        <v>1</v>
      </c>
      <c r="AN178">
        <v>1</v>
      </c>
      <c r="AO178">
        <v>1</v>
      </c>
      <c r="AP178">
        <v>1</v>
      </c>
      <c r="AQ178">
        <v>1</v>
      </c>
      <c r="AR178">
        <v>1</v>
      </c>
      <c r="AS178">
        <v>1.6</v>
      </c>
      <c r="AT178">
        <v>1.6</v>
      </c>
      <c r="AU178">
        <v>1.6</v>
      </c>
      <c r="AV178">
        <v>1.6</v>
      </c>
      <c r="AW178">
        <v>1.6</v>
      </c>
      <c r="AX178">
        <v>1.6</v>
      </c>
      <c r="AY178">
        <v>1.6</v>
      </c>
      <c r="AZ178">
        <v>1.6</v>
      </c>
      <c r="BA178">
        <v>1</v>
      </c>
      <c r="BB178">
        <v>1</v>
      </c>
      <c r="BC178">
        <v>1</v>
      </c>
      <c r="BD178">
        <v>1</v>
      </c>
      <c r="BE178">
        <v>1</v>
      </c>
    </row>
    <row r="179" spans="1:57">
      <c r="A179" t="s">
        <v>410</v>
      </c>
      <c r="B179" t="s">
        <v>169</v>
      </c>
      <c r="C179" t="s">
        <v>196</v>
      </c>
      <c r="D179" t="s">
        <v>103</v>
      </c>
      <c r="E179" t="s">
        <v>106</v>
      </c>
      <c r="F179">
        <v>1</v>
      </c>
      <c r="G179">
        <v>1</v>
      </c>
      <c r="H179">
        <v>1</v>
      </c>
      <c r="I179">
        <v>1.2</v>
      </c>
      <c r="J179">
        <v>1</v>
      </c>
      <c r="K179">
        <v>1</v>
      </c>
      <c r="L179">
        <v>1</v>
      </c>
      <c r="M179">
        <v>1</v>
      </c>
      <c r="N179">
        <v>1</v>
      </c>
      <c r="O179">
        <v>1</v>
      </c>
      <c r="P179">
        <v>1</v>
      </c>
      <c r="Q179">
        <v>1</v>
      </c>
      <c r="R179">
        <v>1</v>
      </c>
      <c r="S179">
        <v>1</v>
      </c>
      <c r="T179">
        <v>1</v>
      </c>
      <c r="U179">
        <v>1</v>
      </c>
      <c r="V179">
        <v>1</v>
      </c>
      <c r="W179">
        <v>1.2</v>
      </c>
      <c r="X179">
        <v>1</v>
      </c>
      <c r="Y179">
        <v>1</v>
      </c>
      <c r="Z179">
        <v>1</v>
      </c>
      <c r="AA179">
        <v>1</v>
      </c>
      <c r="AB179">
        <v>1.2</v>
      </c>
      <c r="AC179">
        <v>1.3</v>
      </c>
      <c r="AD179">
        <v>1.9</v>
      </c>
      <c r="AE179">
        <v>2</v>
      </c>
      <c r="AF179">
        <v>1.7</v>
      </c>
      <c r="AG179">
        <v>2.2000000000000002</v>
      </c>
      <c r="AH179">
        <v>1.8</v>
      </c>
      <c r="AI179">
        <v>1.3</v>
      </c>
      <c r="AJ179">
        <v>1.1000000000000001</v>
      </c>
      <c r="AK179">
        <v>1.2</v>
      </c>
      <c r="AL179">
        <v>1</v>
      </c>
      <c r="AM179">
        <v>1</v>
      </c>
      <c r="AN179">
        <v>1</v>
      </c>
      <c r="AO179">
        <v>1</v>
      </c>
      <c r="AP179">
        <v>1</v>
      </c>
      <c r="AQ179">
        <v>1</v>
      </c>
      <c r="AR179">
        <v>1</v>
      </c>
      <c r="AS179">
        <v>1.1000000000000001</v>
      </c>
      <c r="AT179">
        <v>1.1000000000000001</v>
      </c>
      <c r="AU179">
        <v>1.2</v>
      </c>
      <c r="AV179">
        <v>1.8</v>
      </c>
      <c r="AW179">
        <v>3.3</v>
      </c>
      <c r="AX179">
        <v>2.2999999999999998</v>
      </c>
      <c r="AY179">
        <v>1.7</v>
      </c>
      <c r="AZ179">
        <v>1.1000000000000001</v>
      </c>
      <c r="BA179">
        <v>1.2</v>
      </c>
      <c r="BB179">
        <v>1</v>
      </c>
      <c r="BC179">
        <v>1</v>
      </c>
      <c r="BD179">
        <v>1</v>
      </c>
      <c r="BE179">
        <v>1</v>
      </c>
    </row>
    <row r="180" spans="1:57">
      <c r="A180" t="s">
        <v>411</v>
      </c>
      <c r="B180" t="s">
        <v>169</v>
      </c>
      <c r="C180" t="s">
        <v>196</v>
      </c>
      <c r="D180" t="s">
        <v>139</v>
      </c>
      <c r="E180" t="s">
        <v>106</v>
      </c>
      <c r="F180">
        <v>1</v>
      </c>
      <c r="G180">
        <v>1</v>
      </c>
      <c r="H180">
        <v>1</v>
      </c>
      <c r="I180">
        <v>1.2</v>
      </c>
      <c r="J180">
        <v>1</v>
      </c>
      <c r="K180">
        <v>1</v>
      </c>
      <c r="L180">
        <v>1</v>
      </c>
      <c r="M180">
        <v>1</v>
      </c>
      <c r="N180">
        <v>1</v>
      </c>
      <c r="O180">
        <v>1</v>
      </c>
      <c r="P180">
        <v>1</v>
      </c>
      <c r="Q180">
        <v>1</v>
      </c>
      <c r="R180">
        <v>1</v>
      </c>
      <c r="S180">
        <v>1</v>
      </c>
      <c r="T180">
        <v>1</v>
      </c>
      <c r="U180">
        <v>1</v>
      </c>
      <c r="V180">
        <v>1</v>
      </c>
      <c r="W180">
        <v>1.2</v>
      </c>
      <c r="X180">
        <v>1</v>
      </c>
      <c r="Y180">
        <v>1</v>
      </c>
      <c r="Z180">
        <v>1</v>
      </c>
      <c r="AA180">
        <v>1</v>
      </c>
      <c r="AB180">
        <v>1.2</v>
      </c>
      <c r="AC180">
        <v>1.2</v>
      </c>
      <c r="AD180">
        <v>1.4</v>
      </c>
      <c r="AE180">
        <v>1.3</v>
      </c>
      <c r="AF180">
        <v>1.4</v>
      </c>
      <c r="AG180">
        <v>1.3</v>
      </c>
      <c r="AH180">
        <v>1.2</v>
      </c>
      <c r="AI180">
        <v>1.8</v>
      </c>
      <c r="AJ180">
        <v>1.3</v>
      </c>
      <c r="AK180">
        <v>1.2</v>
      </c>
      <c r="AL180">
        <v>1</v>
      </c>
      <c r="AM180">
        <v>1</v>
      </c>
      <c r="AN180">
        <v>1</v>
      </c>
      <c r="AO180">
        <v>1</v>
      </c>
      <c r="AP180">
        <v>1</v>
      </c>
      <c r="AQ180">
        <v>1</v>
      </c>
      <c r="AR180">
        <v>1</v>
      </c>
      <c r="AS180">
        <v>1.1000000000000001</v>
      </c>
      <c r="AT180">
        <v>1.2</v>
      </c>
      <c r="AU180">
        <v>1.4</v>
      </c>
      <c r="AV180">
        <v>1.5</v>
      </c>
      <c r="AW180">
        <v>3.3</v>
      </c>
      <c r="AX180">
        <v>2.8</v>
      </c>
      <c r="AY180">
        <v>1.7</v>
      </c>
      <c r="AZ180">
        <v>1.2</v>
      </c>
      <c r="BA180">
        <v>1.2</v>
      </c>
      <c r="BB180">
        <v>1</v>
      </c>
      <c r="BC180">
        <v>1</v>
      </c>
      <c r="BD180">
        <v>1</v>
      </c>
      <c r="BE180">
        <v>1</v>
      </c>
    </row>
    <row r="181" spans="1:57">
      <c r="A181" t="s">
        <v>412</v>
      </c>
      <c r="B181" t="s">
        <v>169</v>
      </c>
      <c r="C181" t="s">
        <v>196</v>
      </c>
      <c r="D181" t="s">
        <v>140</v>
      </c>
      <c r="E181" t="s">
        <v>106</v>
      </c>
      <c r="F181">
        <v>1</v>
      </c>
      <c r="G181">
        <v>1</v>
      </c>
      <c r="H181">
        <v>1</v>
      </c>
      <c r="I181">
        <v>1.2</v>
      </c>
      <c r="J181">
        <v>1</v>
      </c>
      <c r="K181">
        <v>1</v>
      </c>
      <c r="L181">
        <v>1</v>
      </c>
      <c r="M181">
        <v>1</v>
      </c>
      <c r="N181">
        <v>1</v>
      </c>
      <c r="O181">
        <v>1</v>
      </c>
      <c r="P181">
        <v>1</v>
      </c>
      <c r="Q181">
        <v>1</v>
      </c>
      <c r="R181">
        <v>1</v>
      </c>
      <c r="S181">
        <v>1</v>
      </c>
      <c r="T181">
        <v>1</v>
      </c>
      <c r="U181">
        <v>1</v>
      </c>
      <c r="V181">
        <v>1</v>
      </c>
      <c r="W181">
        <v>1.2</v>
      </c>
      <c r="X181">
        <v>1</v>
      </c>
      <c r="Y181">
        <v>1</v>
      </c>
      <c r="Z181">
        <v>1</v>
      </c>
      <c r="AA181">
        <v>1</v>
      </c>
      <c r="AB181">
        <v>1.3</v>
      </c>
      <c r="AC181">
        <v>1.4</v>
      </c>
      <c r="AD181">
        <v>1.5</v>
      </c>
      <c r="AE181">
        <v>1.6</v>
      </c>
      <c r="AF181">
        <v>1.9</v>
      </c>
      <c r="AG181">
        <v>1.3</v>
      </c>
      <c r="AH181">
        <v>1.2</v>
      </c>
      <c r="AI181">
        <v>1.3</v>
      </c>
      <c r="AJ181">
        <v>1.1000000000000001</v>
      </c>
      <c r="AK181">
        <v>1.2</v>
      </c>
      <c r="AL181">
        <v>1</v>
      </c>
      <c r="AM181">
        <v>1</v>
      </c>
      <c r="AN181">
        <v>1</v>
      </c>
      <c r="AO181">
        <v>1</v>
      </c>
      <c r="AP181">
        <v>1</v>
      </c>
      <c r="AQ181">
        <v>1</v>
      </c>
      <c r="AR181">
        <v>1</v>
      </c>
      <c r="AS181">
        <v>1.1000000000000001</v>
      </c>
      <c r="AT181">
        <v>1.1000000000000001</v>
      </c>
      <c r="AU181">
        <v>1.1000000000000001</v>
      </c>
      <c r="AV181">
        <v>1.1000000000000001</v>
      </c>
      <c r="AW181">
        <v>1.9</v>
      </c>
      <c r="AX181">
        <v>1.3</v>
      </c>
      <c r="AY181">
        <v>1.1000000000000001</v>
      </c>
      <c r="AZ181">
        <v>1.1000000000000001</v>
      </c>
      <c r="BA181">
        <v>1.2</v>
      </c>
      <c r="BB181">
        <v>1</v>
      </c>
      <c r="BC181">
        <v>1</v>
      </c>
      <c r="BD181">
        <v>1</v>
      </c>
      <c r="BE181">
        <v>1</v>
      </c>
    </row>
    <row r="182" spans="1:57" hidden="1">
      <c r="A182" t="s">
        <v>413</v>
      </c>
      <c r="B182" t="s">
        <v>177</v>
      </c>
      <c r="C182" t="s">
        <v>185</v>
      </c>
      <c r="D182" t="s">
        <v>60</v>
      </c>
      <c r="E182" t="s">
        <v>106</v>
      </c>
      <c r="F182">
        <v>1.2</v>
      </c>
      <c r="G182">
        <v>1.2</v>
      </c>
      <c r="H182">
        <v>1.2</v>
      </c>
      <c r="I182">
        <v>1.2</v>
      </c>
      <c r="J182">
        <v>1.2</v>
      </c>
      <c r="K182">
        <v>0.9</v>
      </c>
      <c r="L182">
        <v>0.9</v>
      </c>
      <c r="M182">
        <v>0.9</v>
      </c>
      <c r="N182">
        <v>0.9</v>
      </c>
      <c r="O182">
        <v>0.9</v>
      </c>
      <c r="P182">
        <v>0.9</v>
      </c>
      <c r="Q182">
        <v>0.9</v>
      </c>
      <c r="R182">
        <v>0.9</v>
      </c>
      <c r="S182">
        <v>0.9</v>
      </c>
      <c r="T182">
        <v>0.9</v>
      </c>
      <c r="U182">
        <v>0.9</v>
      </c>
      <c r="V182">
        <v>0.9</v>
      </c>
      <c r="W182">
        <v>0.9</v>
      </c>
      <c r="X182">
        <v>0.9</v>
      </c>
      <c r="Y182">
        <v>0.9</v>
      </c>
      <c r="Z182">
        <v>0.9</v>
      </c>
      <c r="AA182">
        <v>0.9</v>
      </c>
      <c r="AB182">
        <v>0.3</v>
      </c>
      <c r="AC182">
        <v>1.1000000000000001</v>
      </c>
      <c r="AD182">
        <v>1.8</v>
      </c>
      <c r="AE182">
        <v>1.5</v>
      </c>
      <c r="AF182">
        <v>0.9</v>
      </c>
      <c r="AG182">
        <v>1.4</v>
      </c>
      <c r="AH182">
        <v>1.3</v>
      </c>
      <c r="AI182">
        <v>0.7</v>
      </c>
      <c r="AJ182">
        <v>0.7</v>
      </c>
      <c r="AK182">
        <v>0.7</v>
      </c>
      <c r="AL182">
        <v>0.7</v>
      </c>
      <c r="AM182">
        <v>0.7</v>
      </c>
      <c r="AN182">
        <v>0.7</v>
      </c>
      <c r="AO182">
        <v>0.7</v>
      </c>
      <c r="AP182">
        <v>0.7</v>
      </c>
      <c r="AQ182">
        <v>0.7</v>
      </c>
      <c r="AR182">
        <v>0.7</v>
      </c>
      <c r="AS182">
        <v>0.7</v>
      </c>
      <c r="AT182">
        <v>1.1000000000000001</v>
      </c>
      <c r="AU182">
        <v>0.7</v>
      </c>
      <c r="AV182">
        <v>1.2</v>
      </c>
      <c r="AW182">
        <v>2.9</v>
      </c>
      <c r="AX182">
        <v>1.8</v>
      </c>
      <c r="AY182">
        <v>1.2</v>
      </c>
      <c r="AZ182">
        <v>0.6</v>
      </c>
      <c r="BA182">
        <v>1.1000000000000001</v>
      </c>
      <c r="BB182">
        <v>1.2</v>
      </c>
      <c r="BC182">
        <v>1.2</v>
      </c>
      <c r="BD182">
        <v>1.2</v>
      </c>
      <c r="BE182">
        <v>1.2</v>
      </c>
    </row>
    <row r="183" spans="1:57" hidden="1">
      <c r="A183" t="s">
        <v>414</v>
      </c>
      <c r="B183" t="s">
        <v>177</v>
      </c>
      <c r="C183" t="s">
        <v>185</v>
      </c>
      <c r="D183" t="s">
        <v>179</v>
      </c>
      <c r="E183" t="s">
        <v>106</v>
      </c>
      <c r="F183">
        <v>0.5</v>
      </c>
      <c r="G183">
        <v>0.5</v>
      </c>
      <c r="H183">
        <v>0.5</v>
      </c>
      <c r="I183">
        <v>0.5</v>
      </c>
      <c r="J183">
        <v>0.5</v>
      </c>
      <c r="K183">
        <v>0.9</v>
      </c>
      <c r="L183">
        <v>0.9</v>
      </c>
      <c r="M183">
        <v>0.9</v>
      </c>
      <c r="N183">
        <v>0.9</v>
      </c>
      <c r="O183">
        <v>0.9</v>
      </c>
      <c r="P183">
        <v>0.9</v>
      </c>
      <c r="Q183">
        <v>0.9</v>
      </c>
      <c r="R183">
        <v>0.9</v>
      </c>
      <c r="S183">
        <v>0.9</v>
      </c>
      <c r="T183">
        <v>0.9</v>
      </c>
      <c r="U183">
        <v>0.9</v>
      </c>
      <c r="V183">
        <v>1.2</v>
      </c>
      <c r="W183">
        <v>1.2</v>
      </c>
      <c r="X183">
        <v>1.2</v>
      </c>
      <c r="Y183">
        <v>1.2</v>
      </c>
      <c r="Z183">
        <v>1.2</v>
      </c>
      <c r="AA183">
        <v>1.2</v>
      </c>
      <c r="AB183">
        <v>1.2</v>
      </c>
      <c r="AC183">
        <v>2.1</v>
      </c>
      <c r="AD183">
        <v>4.5</v>
      </c>
      <c r="AE183">
        <v>4</v>
      </c>
      <c r="AF183">
        <v>0.9</v>
      </c>
      <c r="AG183">
        <v>1.8</v>
      </c>
      <c r="AH183">
        <v>1.7</v>
      </c>
      <c r="AI183">
        <v>1.1000000000000001</v>
      </c>
      <c r="AJ183">
        <v>0.6</v>
      </c>
      <c r="AK183">
        <v>0.6</v>
      </c>
      <c r="AL183">
        <v>0.6</v>
      </c>
      <c r="AM183">
        <v>0.6</v>
      </c>
      <c r="AN183">
        <v>0.6</v>
      </c>
      <c r="AO183">
        <v>0.6</v>
      </c>
      <c r="AP183">
        <v>0.6</v>
      </c>
      <c r="AQ183">
        <v>0.6</v>
      </c>
      <c r="AR183">
        <v>0.6</v>
      </c>
      <c r="AS183">
        <v>0.6</v>
      </c>
      <c r="AT183">
        <v>0.6</v>
      </c>
      <c r="AU183">
        <v>0.9</v>
      </c>
      <c r="AV183">
        <v>0.9</v>
      </c>
      <c r="AW183">
        <v>1.5</v>
      </c>
      <c r="AX183">
        <v>1.2</v>
      </c>
      <c r="AY183">
        <v>1.1000000000000001</v>
      </c>
      <c r="AZ183">
        <v>0.5</v>
      </c>
      <c r="BA183">
        <v>1.1000000000000001</v>
      </c>
      <c r="BB183">
        <v>0.5</v>
      </c>
      <c r="BC183">
        <v>0.5</v>
      </c>
      <c r="BD183">
        <v>0.5</v>
      </c>
      <c r="BE183">
        <v>0.5</v>
      </c>
    </row>
    <row r="184" spans="1:57" hidden="1">
      <c r="A184" t="s">
        <v>415</v>
      </c>
      <c r="B184" t="s">
        <v>177</v>
      </c>
      <c r="C184" t="s">
        <v>185</v>
      </c>
      <c r="D184" t="s">
        <v>61</v>
      </c>
      <c r="E184" t="s">
        <v>106</v>
      </c>
      <c r="F184">
        <v>1</v>
      </c>
      <c r="G184">
        <v>1</v>
      </c>
      <c r="H184">
        <v>1</v>
      </c>
      <c r="I184">
        <v>1.2</v>
      </c>
      <c r="J184">
        <v>1</v>
      </c>
      <c r="K184">
        <v>0.9</v>
      </c>
      <c r="L184">
        <v>0.9</v>
      </c>
      <c r="M184">
        <v>0.9</v>
      </c>
      <c r="N184">
        <v>0.9</v>
      </c>
      <c r="O184">
        <v>0.9</v>
      </c>
      <c r="P184">
        <v>0.9</v>
      </c>
      <c r="Q184">
        <v>0.9</v>
      </c>
      <c r="R184">
        <v>0.9</v>
      </c>
      <c r="S184">
        <v>0.9</v>
      </c>
      <c r="T184">
        <v>0.9</v>
      </c>
      <c r="U184">
        <v>0.9</v>
      </c>
      <c r="V184">
        <v>1</v>
      </c>
      <c r="W184">
        <v>1.2</v>
      </c>
      <c r="X184">
        <v>1</v>
      </c>
      <c r="Y184">
        <v>1</v>
      </c>
      <c r="Z184">
        <v>1</v>
      </c>
      <c r="AA184">
        <v>1</v>
      </c>
      <c r="AB184">
        <v>0.5</v>
      </c>
      <c r="AC184">
        <v>1.5</v>
      </c>
      <c r="AD184">
        <v>2</v>
      </c>
      <c r="AE184">
        <v>1.5</v>
      </c>
      <c r="AF184">
        <v>1</v>
      </c>
      <c r="AG184">
        <v>1.4</v>
      </c>
      <c r="AH184">
        <v>1.4</v>
      </c>
      <c r="AI184">
        <v>1.1000000000000001</v>
      </c>
      <c r="AJ184">
        <v>0.7</v>
      </c>
      <c r="AK184">
        <v>0.7</v>
      </c>
      <c r="AL184">
        <v>0.7</v>
      </c>
      <c r="AM184">
        <v>0.7</v>
      </c>
      <c r="AN184">
        <v>0.7</v>
      </c>
      <c r="AO184">
        <v>0.7</v>
      </c>
      <c r="AP184">
        <v>0.7</v>
      </c>
      <c r="AQ184">
        <v>0.7</v>
      </c>
      <c r="AR184">
        <v>0.7</v>
      </c>
      <c r="AS184">
        <v>0.7</v>
      </c>
      <c r="AT184">
        <v>0.9</v>
      </c>
      <c r="AU184">
        <v>0.7</v>
      </c>
      <c r="AV184">
        <v>1.1000000000000001</v>
      </c>
      <c r="AW184">
        <v>3</v>
      </c>
      <c r="AX184">
        <v>1.7</v>
      </c>
      <c r="AY184">
        <v>1.3</v>
      </c>
      <c r="AZ184">
        <v>0.6</v>
      </c>
      <c r="BA184">
        <v>1.2</v>
      </c>
      <c r="BB184">
        <v>1</v>
      </c>
      <c r="BC184">
        <v>1</v>
      </c>
      <c r="BD184">
        <v>1</v>
      </c>
      <c r="BE184">
        <v>1</v>
      </c>
    </row>
    <row r="185" spans="1:57" hidden="1">
      <c r="A185" t="s">
        <v>416</v>
      </c>
      <c r="B185" t="s">
        <v>177</v>
      </c>
      <c r="C185" t="s">
        <v>185</v>
      </c>
      <c r="D185" t="s">
        <v>62</v>
      </c>
      <c r="E185" t="s">
        <v>106</v>
      </c>
      <c r="F185">
        <v>1.1000000000000001</v>
      </c>
      <c r="G185">
        <v>1.1000000000000001</v>
      </c>
      <c r="H185">
        <v>1.1000000000000001</v>
      </c>
      <c r="I185">
        <v>1.2</v>
      </c>
      <c r="J185">
        <v>1.1000000000000001</v>
      </c>
      <c r="K185">
        <v>0.8</v>
      </c>
      <c r="L185">
        <v>0.8</v>
      </c>
      <c r="M185">
        <v>0.8</v>
      </c>
      <c r="N185">
        <v>0.8</v>
      </c>
      <c r="O185">
        <v>0.8</v>
      </c>
      <c r="P185">
        <v>0.8</v>
      </c>
      <c r="Q185">
        <v>0.8</v>
      </c>
      <c r="R185">
        <v>0.8</v>
      </c>
      <c r="S185">
        <v>0.8</v>
      </c>
      <c r="T185">
        <v>0.8</v>
      </c>
      <c r="U185">
        <v>0.8</v>
      </c>
      <c r="V185">
        <v>0.9</v>
      </c>
      <c r="W185">
        <v>0.9</v>
      </c>
      <c r="X185">
        <v>0.9</v>
      </c>
      <c r="Y185">
        <v>0.9</v>
      </c>
      <c r="Z185">
        <v>0.9</v>
      </c>
      <c r="AA185">
        <v>0.9</v>
      </c>
      <c r="AB185">
        <v>0.6</v>
      </c>
      <c r="AC185">
        <v>1.1000000000000001</v>
      </c>
      <c r="AD185">
        <v>1.5</v>
      </c>
      <c r="AE185">
        <v>1.4</v>
      </c>
      <c r="AF185">
        <v>0.8</v>
      </c>
      <c r="AG185">
        <v>1.4</v>
      </c>
      <c r="AH185">
        <v>1.2</v>
      </c>
      <c r="AI185">
        <v>1.1000000000000001</v>
      </c>
      <c r="AJ185">
        <v>0.8</v>
      </c>
      <c r="AK185">
        <v>0.8</v>
      </c>
      <c r="AL185">
        <v>0.8</v>
      </c>
      <c r="AM185">
        <v>0.8</v>
      </c>
      <c r="AN185">
        <v>0.8</v>
      </c>
      <c r="AO185">
        <v>0.8</v>
      </c>
      <c r="AP185">
        <v>0.8</v>
      </c>
      <c r="AQ185">
        <v>0.8</v>
      </c>
      <c r="AR185">
        <v>0.8</v>
      </c>
      <c r="AS185">
        <v>0.8</v>
      </c>
      <c r="AT185">
        <v>1.1000000000000001</v>
      </c>
      <c r="AU185">
        <v>0.8</v>
      </c>
      <c r="AV185">
        <v>1.2</v>
      </c>
      <c r="AW185">
        <v>2.4</v>
      </c>
      <c r="AX185">
        <v>1.5</v>
      </c>
      <c r="AY185">
        <v>1.3</v>
      </c>
      <c r="AZ185">
        <v>0.5</v>
      </c>
      <c r="BA185">
        <v>1.2</v>
      </c>
      <c r="BB185">
        <v>1.1000000000000001</v>
      </c>
      <c r="BC185">
        <v>1.1000000000000001</v>
      </c>
      <c r="BD185">
        <v>1.1000000000000001</v>
      </c>
      <c r="BE185">
        <v>1.1000000000000001</v>
      </c>
    </row>
    <row r="186" spans="1:57" hidden="1">
      <c r="A186" t="s">
        <v>417</v>
      </c>
      <c r="B186" t="s">
        <v>177</v>
      </c>
      <c r="C186" t="s">
        <v>185</v>
      </c>
      <c r="D186" t="s">
        <v>63</v>
      </c>
      <c r="E186" t="s">
        <v>106</v>
      </c>
      <c r="F186">
        <v>1.2</v>
      </c>
      <c r="G186">
        <v>1.2</v>
      </c>
      <c r="H186">
        <v>1.2</v>
      </c>
      <c r="I186">
        <v>1.2</v>
      </c>
      <c r="J186">
        <v>1.2</v>
      </c>
      <c r="K186">
        <v>0.7</v>
      </c>
      <c r="L186">
        <v>0.7</v>
      </c>
      <c r="M186">
        <v>0.7</v>
      </c>
      <c r="N186">
        <v>0.7</v>
      </c>
      <c r="O186">
        <v>0.7</v>
      </c>
      <c r="P186">
        <v>0.7</v>
      </c>
      <c r="Q186">
        <v>0.7</v>
      </c>
      <c r="R186">
        <v>0.7</v>
      </c>
      <c r="S186">
        <v>0.7</v>
      </c>
      <c r="T186">
        <v>0.7</v>
      </c>
      <c r="U186">
        <v>0.7</v>
      </c>
      <c r="V186">
        <v>0.8</v>
      </c>
      <c r="W186">
        <v>0.8</v>
      </c>
      <c r="X186">
        <v>0.8</v>
      </c>
      <c r="Y186">
        <v>0.8</v>
      </c>
      <c r="Z186">
        <v>0.8</v>
      </c>
      <c r="AA186">
        <v>0.8</v>
      </c>
      <c r="AB186">
        <v>0.7</v>
      </c>
      <c r="AC186">
        <v>1.1000000000000001</v>
      </c>
      <c r="AD186">
        <v>1.7</v>
      </c>
      <c r="AE186">
        <v>1.5</v>
      </c>
      <c r="AF186">
        <v>0.9</v>
      </c>
      <c r="AG186">
        <v>1.2</v>
      </c>
      <c r="AH186">
        <v>1.1000000000000001</v>
      </c>
      <c r="AI186">
        <v>1.1000000000000001</v>
      </c>
      <c r="AJ186">
        <v>0.8</v>
      </c>
      <c r="AK186">
        <v>0.8</v>
      </c>
      <c r="AL186">
        <v>0.8</v>
      </c>
      <c r="AM186">
        <v>0.8</v>
      </c>
      <c r="AN186">
        <v>0.8</v>
      </c>
      <c r="AO186">
        <v>0.8</v>
      </c>
      <c r="AP186">
        <v>0.8</v>
      </c>
      <c r="AQ186">
        <v>0.8</v>
      </c>
      <c r="AR186">
        <v>0.8</v>
      </c>
      <c r="AS186">
        <v>0.8</v>
      </c>
      <c r="AT186">
        <v>0.9</v>
      </c>
      <c r="AU186">
        <v>0.6</v>
      </c>
      <c r="AV186">
        <v>1.4</v>
      </c>
      <c r="AW186">
        <v>3</v>
      </c>
      <c r="AX186">
        <v>1.5</v>
      </c>
      <c r="AY186">
        <v>1.5</v>
      </c>
      <c r="AZ186">
        <v>0.5</v>
      </c>
      <c r="BA186">
        <v>1.3</v>
      </c>
      <c r="BB186">
        <v>1.2</v>
      </c>
      <c r="BC186">
        <v>1.2</v>
      </c>
      <c r="BD186">
        <v>1.2</v>
      </c>
      <c r="BE186">
        <v>1.2</v>
      </c>
    </row>
    <row r="187" spans="1:57" hidden="1">
      <c r="A187" t="s">
        <v>418</v>
      </c>
      <c r="B187" t="s">
        <v>177</v>
      </c>
      <c r="C187" t="s">
        <v>185</v>
      </c>
      <c r="D187" t="s">
        <v>64</v>
      </c>
      <c r="E187" t="s">
        <v>106</v>
      </c>
      <c r="F187">
        <v>1.2</v>
      </c>
      <c r="G187">
        <v>1.2</v>
      </c>
      <c r="H187">
        <v>1.2</v>
      </c>
      <c r="I187">
        <v>1.2</v>
      </c>
      <c r="J187">
        <v>1.2</v>
      </c>
      <c r="K187">
        <v>0.7</v>
      </c>
      <c r="L187">
        <v>0.7</v>
      </c>
      <c r="M187">
        <v>0.7</v>
      </c>
      <c r="N187">
        <v>0.7</v>
      </c>
      <c r="O187">
        <v>0.7</v>
      </c>
      <c r="P187">
        <v>0.7</v>
      </c>
      <c r="Q187">
        <v>0.7</v>
      </c>
      <c r="R187">
        <v>0.7</v>
      </c>
      <c r="S187">
        <v>0.7</v>
      </c>
      <c r="T187">
        <v>0.7</v>
      </c>
      <c r="U187">
        <v>0.7</v>
      </c>
      <c r="V187">
        <v>0.8</v>
      </c>
      <c r="W187">
        <v>0.8</v>
      </c>
      <c r="X187">
        <v>0.8</v>
      </c>
      <c r="Y187">
        <v>0.8</v>
      </c>
      <c r="Z187">
        <v>0.8</v>
      </c>
      <c r="AA187">
        <v>0.8</v>
      </c>
      <c r="AB187">
        <v>0.7</v>
      </c>
      <c r="AC187">
        <v>1.2</v>
      </c>
      <c r="AD187">
        <v>1.5</v>
      </c>
      <c r="AE187">
        <v>1.4</v>
      </c>
      <c r="AF187">
        <v>0.9</v>
      </c>
      <c r="AG187">
        <v>1.4</v>
      </c>
      <c r="AH187">
        <v>1.8</v>
      </c>
      <c r="AI187">
        <v>1.1000000000000001</v>
      </c>
      <c r="AJ187">
        <v>0.8</v>
      </c>
      <c r="AK187">
        <v>0.8</v>
      </c>
      <c r="AL187">
        <v>0.8</v>
      </c>
      <c r="AM187">
        <v>0.8</v>
      </c>
      <c r="AN187">
        <v>0.8</v>
      </c>
      <c r="AO187">
        <v>0.8</v>
      </c>
      <c r="AP187">
        <v>0.8</v>
      </c>
      <c r="AQ187">
        <v>0.8</v>
      </c>
      <c r="AR187">
        <v>0.8</v>
      </c>
      <c r="AS187">
        <v>0.8</v>
      </c>
      <c r="AT187">
        <v>0.6</v>
      </c>
      <c r="AU187">
        <v>0.9</v>
      </c>
      <c r="AV187">
        <v>1.2</v>
      </c>
      <c r="AW187">
        <v>3</v>
      </c>
      <c r="AX187">
        <v>1.9</v>
      </c>
      <c r="AY187">
        <v>1.6</v>
      </c>
      <c r="AZ187">
        <v>0.5</v>
      </c>
      <c r="BA187">
        <v>1.4</v>
      </c>
      <c r="BB187">
        <v>1.2</v>
      </c>
      <c r="BC187">
        <v>1.2</v>
      </c>
      <c r="BD187">
        <v>1.2</v>
      </c>
      <c r="BE187">
        <v>1.2</v>
      </c>
    </row>
    <row r="188" spans="1:57" hidden="1">
      <c r="A188" t="s">
        <v>419</v>
      </c>
      <c r="B188" t="s">
        <v>177</v>
      </c>
      <c r="C188" t="s">
        <v>217</v>
      </c>
      <c r="D188" t="s">
        <v>420</v>
      </c>
      <c r="E188" t="s">
        <v>106</v>
      </c>
      <c r="F188">
        <v>0.7</v>
      </c>
      <c r="G188">
        <v>0.7</v>
      </c>
      <c r="H188">
        <v>0.7</v>
      </c>
      <c r="I188">
        <v>0.7</v>
      </c>
      <c r="J188">
        <v>0.7</v>
      </c>
      <c r="K188">
        <v>0.7</v>
      </c>
      <c r="L188">
        <v>0.8</v>
      </c>
      <c r="M188">
        <v>0.8</v>
      </c>
      <c r="N188">
        <v>0.8</v>
      </c>
      <c r="O188">
        <v>0.8</v>
      </c>
      <c r="P188">
        <v>0.8</v>
      </c>
      <c r="Q188">
        <v>0.8</v>
      </c>
      <c r="R188">
        <v>0.8</v>
      </c>
      <c r="S188">
        <v>0.8</v>
      </c>
      <c r="T188">
        <v>0.8</v>
      </c>
      <c r="U188">
        <v>0.8</v>
      </c>
      <c r="V188">
        <v>0.8</v>
      </c>
      <c r="W188">
        <v>0.9</v>
      </c>
      <c r="X188">
        <v>0.9</v>
      </c>
      <c r="Y188">
        <v>0.9</v>
      </c>
      <c r="Z188">
        <v>0.9</v>
      </c>
      <c r="AA188">
        <v>0.9</v>
      </c>
      <c r="AB188">
        <v>0.9</v>
      </c>
      <c r="AC188">
        <v>1.1000000000000001</v>
      </c>
      <c r="AD188">
        <v>1.1000000000000001</v>
      </c>
      <c r="AE188">
        <v>1.1000000000000001</v>
      </c>
      <c r="AF188">
        <v>1.1000000000000001</v>
      </c>
      <c r="AG188">
        <v>1.1000000000000001</v>
      </c>
      <c r="AH188">
        <v>1.1000000000000001</v>
      </c>
      <c r="AI188">
        <v>1.1000000000000001</v>
      </c>
      <c r="AJ188">
        <v>1.1000000000000001</v>
      </c>
      <c r="AK188">
        <v>0.7</v>
      </c>
      <c r="AL188">
        <v>0.7</v>
      </c>
      <c r="AM188">
        <v>0.7</v>
      </c>
      <c r="AN188">
        <v>0.7</v>
      </c>
      <c r="AO188">
        <v>0.7</v>
      </c>
      <c r="AP188">
        <v>0.7</v>
      </c>
      <c r="AQ188">
        <v>0.7</v>
      </c>
      <c r="AR188">
        <v>0.7</v>
      </c>
      <c r="AS188">
        <v>0.7</v>
      </c>
      <c r="AT188">
        <v>0.7</v>
      </c>
      <c r="AU188">
        <v>1.4</v>
      </c>
      <c r="AV188">
        <v>2.4</v>
      </c>
      <c r="AW188">
        <v>1.3</v>
      </c>
      <c r="AX188">
        <v>2.1</v>
      </c>
      <c r="AY188">
        <v>3</v>
      </c>
      <c r="AZ188">
        <v>3.3</v>
      </c>
      <c r="BA188">
        <v>0.3</v>
      </c>
      <c r="BB188">
        <v>1.5</v>
      </c>
      <c r="BC188">
        <v>0.7</v>
      </c>
      <c r="BD188">
        <v>0.7</v>
      </c>
      <c r="BE188">
        <v>0.7</v>
      </c>
    </row>
    <row r="189" spans="1:57" hidden="1">
      <c r="A189" t="s">
        <v>421</v>
      </c>
      <c r="B189" t="s">
        <v>177</v>
      </c>
      <c r="C189" t="s">
        <v>217</v>
      </c>
      <c r="D189" t="s">
        <v>63</v>
      </c>
      <c r="E189" t="s">
        <v>106</v>
      </c>
      <c r="F189">
        <v>0.8</v>
      </c>
      <c r="G189">
        <v>0.8</v>
      </c>
      <c r="H189">
        <v>0.8</v>
      </c>
      <c r="I189">
        <v>0.8</v>
      </c>
      <c r="J189">
        <v>0.8</v>
      </c>
      <c r="K189">
        <v>0.8</v>
      </c>
      <c r="L189">
        <v>0.5</v>
      </c>
      <c r="M189">
        <v>0.5</v>
      </c>
      <c r="N189">
        <v>0.5</v>
      </c>
      <c r="O189">
        <v>0.5</v>
      </c>
      <c r="P189">
        <v>0.5</v>
      </c>
      <c r="Q189">
        <v>0.5</v>
      </c>
      <c r="R189">
        <v>0.5</v>
      </c>
      <c r="S189">
        <v>0.5</v>
      </c>
      <c r="T189">
        <v>0.5</v>
      </c>
      <c r="U189">
        <v>0.5</v>
      </c>
      <c r="V189">
        <v>0.5</v>
      </c>
      <c r="W189">
        <v>0.6</v>
      </c>
      <c r="X189">
        <v>0.6</v>
      </c>
      <c r="Y189">
        <v>0.6</v>
      </c>
      <c r="Z189">
        <v>0.6</v>
      </c>
      <c r="AA189">
        <v>0.6</v>
      </c>
      <c r="AB189">
        <v>0.6</v>
      </c>
      <c r="AC189">
        <v>1.6</v>
      </c>
      <c r="AD189">
        <v>1.6</v>
      </c>
      <c r="AE189">
        <v>1.6</v>
      </c>
      <c r="AF189">
        <v>1.6</v>
      </c>
      <c r="AG189">
        <v>1.6</v>
      </c>
      <c r="AH189">
        <v>1.6</v>
      </c>
      <c r="AI189">
        <v>1.6</v>
      </c>
      <c r="AJ189">
        <v>1.6</v>
      </c>
      <c r="AK189">
        <v>0.6</v>
      </c>
      <c r="AL189">
        <v>0.6</v>
      </c>
      <c r="AM189">
        <v>0.6</v>
      </c>
      <c r="AN189">
        <v>0.6</v>
      </c>
      <c r="AO189">
        <v>0.6</v>
      </c>
      <c r="AP189">
        <v>0.6</v>
      </c>
      <c r="AQ189">
        <v>0.6</v>
      </c>
      <c r="AR189">
        <v>0.6</v>
      </c>
      <c r="AS189">
        <v>0.6</v>
      </c>
      <c r="AT189">
        <v>0.6</v>
      </c>
      <c r="AU189">
        <v>1.4</v>
      </c>
      <c r="AV189">
        <v>1.3</v>
      </c>
      <c r="AW189">
        <v>1.4</v>
      </c>
      <c r="AX189">
        <v>3.2</v>
      </c>
      <c r="AY189">
        <v>1.6</v>
      </c>
      <c r="AZ189">
        <v>3</v>
      </c>
      <c r="BA189">
        <v>1.3</v>
      </c>
      <c r="BB189">
        <v>3.3</v>
      </c>
      <c r="BC189">
        <v>0.8</v>
      </c>
      <c r="BD189">
        <v>0.8</v>
      </c>
      <c r="BE189">
        <v>0.8</v>
      </c>
    </row>
    <row r="190" spans="1:57">
      <c r="A190" t="s">
        <v>422</v>
      </c>
      <c r="B190" t="s">
        <v>169</v>
      </c>
      <c r="C190" t="s">
        <v>222</v>
      </c>
      <c r="D190" t="s">
        <v>106</v>
      </c>
      <c r="E190" t="s">
        <v>396</v>
      </c>
      <c r="F190">
        <v>1</v>
      </c>
      <c r="G190">
        <v>1</v>
      </c>
      <c r="H190">
        <v>1</v>
      </c>
      <c r="I190">
        <v>1</v>
      </c>
      <c r="J190">
        <v>1</v>
      </c>
      <c r="K190">
        <v>1</v>
      </c>
      <c r="L190">
        <v>1</v>
      </c>
      <c r="M190">
        <v>1</v>
      </c>
      <c r="N190">
        <v>1</v>
      </c>
      <c r="O190">
        <v>1</v>
      </c>
      <c r="P190">
        <v>1</v>
      </c>
      <c r="Q190">
        <v>1</v>
      </c>
      <c r="R190">
        <v>1</v>
      </c>
      <c r="S190">
        <v>1</v>
      </c>
      <c r="T190">
        <v>1</v>
      </c>
      <c r="U190">
        <v>1</v>
      </c>
      <c r="V190">
        <v>1</v>
      </c>
      <c r="W190">
        <v>1</v>
      </c>
      <c r="X190">
        <v>1</v>
      </c>
      <c r="Y190">
        <v>1</v>
      </c>
      <c r="Z190">
        <v>1</v>
      </c>
      <c r="AA190">
        <v>1.2</v>
      </c>
      <c r="AB190">
        <v>1.2</v>
      </c>
      <c r="AC190">
        <v>1.2</v>
      </c>
      <c r="AD190">
        <v>1.2</v>
      </c>
      <c r="AE190">
        <v>1.2</v>
      </c>
      <c r="AF190">
        <v>1.2</v>
      </c>
      <c r="AG190">
        <v>1.2</v>
      </c>
      <c r="AH190">
        <v>1.2</v>
      </c>
      <c r="AI190">
        <v>1</v>
      </c>
      <c r="AJ190">
        <v>1</v>
      </c>
      <c r="AK190">
        <v>1</v>
      </c>
      <c r="AL190">
        <v>1</v>
      </c>
      <c r="AM190">
        <v>1</v>
      </c>
      <c r="AN190">
        <v>1</v>
      </c>
      <c r="AO190">
        <v>1</v>
      </c>
      <c r="AP190">
        <v>1</v>
      </c>
      <c r="AQ190">
        <v>1</v>
      </c>
      <c r="AR190">
        <v>1</v>
      </c>
      <c r="AS190">
        <v>2</v>
      </c>
      <c r="AT190">
        <v>2</v>
      </c>
      <c r="AU190">
        <v>2</v>
      </c>
      <c r="AV190">
        <v>2</v>
      </c>
      <c r="AW190">
        <v>2</v>
      </c>
      <c r="AX190">
        <v>2</v>
      </c>
      <c r="AY190">
        <v>2</v>
      </c>
      <c r="AZ190">
        <v>2</v>
      </c>
      <c r="BA190">
        <v>1</v>
      </c>
      <c r="BB190">
        <v>1</v>
      </c>
      <c r="BC190">
        <v>1</v>
      </c>
      <c r="BD190">
        <v>1</v>
      </c>
      <c r="BE190">
        <v>1</v>
      </c>
    </row>
    <row r="191" spans="1:57">
      <c r="A191" t="s">
        <v>423</v>
      </c>
      <c r="B191" t="s">
        <v>169</v>
      </c>
      <c r="C191" t="s">
        <v>424</v>
      </c>
      <c r="D191" t="s">
        <v>425</v>
      </c>
      <c r="E191" t="s">
        <v>392</v>
      </c>
      <c r="F191">
        <v>1</v>
      </c>
      <c r="G191">
        <v>1</v>
      </c>
      <c r="H191">
        <v>1</v>
      </c>
      <c r="I191">
        <v>1</v>
      </c>
      <c r="J191">
        <v>1</v>
      </c>
      <c r="K191">
        <v>1</v>
      </c>
      <c r="L191">
        <v>1</v>
      </c>
      <c r="M191">
        <v>1</v>
      </c>
      <c r="N191">
        <v>1</v>
      </c>
      <c r="O191">
        <v>1</v>
      </c>
      <c r="P191">
        <v>1</v>
      </c>
      <c r="Q191">
        <v>1</v>
      </c>
      <c r="R191">
        <v>1</v>
      </c>
      <c r="S191">
        <v>1</v>
      </c>
      <c r="T191">
        <v>1</v>
      </c>
      <c r="U191">
        <v>1</v>
      </c>
      <c r="V191">
        <v>1</v>
      </c>
      <c r="W191">
        <v>1</v>
      </c>
      <c r="X191">
        <v>1</v>
      </c>
      <c r="Y191">
        <v>1</v>
      </c>
      <c r="Z191">
        <v>1</v>
      </c>
      <c r="AA191">
        <v>1.2</v>
      </c>
      <c r="AB191">
        <v>1.2</v>
      </c>
      <c r="AC191">
        <v>1.2</v>
      </c>
      <c r="AD191">
        <v>1.2</v>
      </c>
      <c r="AE191">
        <v>1.2</v>
      </c>
      <c r="AF191">
        <v>1.2</v>
      </c>
      <c r="AG191">
        <v>1.2</v>
      </c>
      <c r="AH191">
        <v>1.2</v>
      </c>
      <c r="AI191">
        <v>1</v>
      </c>
      <c r="AJ191">
        <v>1</v>
      </c>
      <c r="AK191">
        <v>1</v>
      </c>
      <c r="AL191">
        <v>1</v>
      </c>
      <c r="AM191">
        <v>1</v>
      </c>
      <c r="AN191">
        <v>1</v>
      </c>
      <c r="AO191">
        <v>1</v>
      </c>
      <c r="AP191">
        <v>1</v>
      </c>
      <c r="AQ191">
        <v>1</v>
      </c>
      <c r="AR191">
        <v>1</v>
      </c>
      <c r="AS191">
        <v>1.3</v>
      </c>
      <c r="AT191">
        <v>1.3</v>
      </c>
      <c r="AU191">
        <v>1.3</v>
      </c>
      <c r="AV191">
        <v>1.3</v>
      </c>
      <c r="AW191">
        <v>1.3</v>
      </c>
      <c r="AX191">
        <v>1.3</v>
      </c>
      <c r="AY191">
        <v>1.3</v>
      </c>
      <c r="AZ191">
        <v>1.3</v>
      </c>
      <c r="BA191">
        <v>1</v>
      </c>
      <c r="BB191">
        <v>1</v>
      </c>
      <c r="BC191">
        <v>1</v>
      </c>
      <c r="BD191">
        <v>1</v>
      </c>
      <c r="BE191">
        <v>1</v>
      </c>
    </row>
    <row r="192" spans="1:57" hidden="1">
      <c r="A192" t="s">
        <v>426</v>
      </c>
      <c r="B192" t="s">
        <v>177</v>
      </c>
      <c r="C192" t="s">
        <v>229</v>
      </c>
      <c r="D192" t="s">
        <v>60</v>
      </c>
      <c r="E192" t="s">
        <v>106</v>
      </c>
      <c r="F192">
        <v>0.8</v>
      </c>
      <c r="G192">
        <v>0.8</v>
      </c>
      <c r="H192">
        <v>0.8</v>
      </c>
      <c r="I192">
        <v>0.8</v>
      </c>
      <c r="J192">
        <v>0.8</v>
      </c>
      <c r="K192">
        <v>0.8</v>
      </c>
      <c r="L192">
        <v>0.8</v>
      </c>
      <c r="M192">
        <v>0.8</v>
      </c>
      <c r="N192">
        <v>0.8</v>
      </c>
      <c r="O192">
        <v>0.8</v>
      </c>
      <c r="P192">
        <v>0.8</v>
      </c>
      <c r="Q192">
        <v>0.8</v>
      </c>
      <c r="R192">
        <v>0.8</v>
      </c>
      <c r="S192">
        <v>0.8</v>
      </c>
      <c r="T192">
        <v>0.8</v>
      </c>
      <c r="U192">
        <v>0.8</v>
      </c>
      <c r="V192">
        <v>0.6</v>
      </c>
      <c r="W192">
        <v>0.6</v>
      </c>
      <c r="X192">
        <v>0.6</v>
      </c>
      <c r="Y192">
        <v>0.6</v>
      </c>
      <c r="Z192">
        <v>0.6</v>
      </c>
      <c r="AA192">
        <v>0.6</v>
      </c>
      <c r="AB192">
        <v>0.5</v>
      </c>
      <c r="AC192">
        <v>0.5</v>
      </c>
      <c r="AD192">
        <v>0.5</v>
      </c>
      <c r="AE192">
        <v>0.5</v>
      </c>
      <c r="AF192">
        <v>0.5</v>
      </c>
      <c r="AG192">
        <v>0.5</v>
      </c>
      <c r="AH192">
        <v>0.5</v>
      </c>
      <c r="AI192">
        <v>0.5</v>
      </c>
      <c r="AJ192">
        <v>1.2</v>
      </c>
      <c r="AK192">
        <v>1.2</v>
      </c>
      <c r="AL192">
        <v>1.2</v>
      </c>
      <c r="AM192">
        <v>1.2</v>
      </c>
      <c r="AN192">
        <v>1.2</v>
      </c>
      <c r="AO192">
        <v>1.2</v>
      </c>
      <c r="AP192">
        <v>1.2</v>
      </c>
      <c r="AQ192">
        <v>1.2</v>
      </c>
      <c r="AR192">
        <v>1.2</v>
      </c>
      <c r="AS192">
        <v>1.2</v>
      </c>
      <c r="AT192">
        <v>2</v>
      </c>
      <c r="AU192">
        <v>3.7</v>
      </c>
      <c r="AV192">
        <v>2.5</v>
      </c>
      <c r="AW192">
        <v>4</v>
      </c>
      <c r="AX192">
        <v>1.1000000000000001</v>
      </c>
      <c r="AY192">
        <v>0.8</v>
      </c>
      <c r="AZ192">
        <v>0.9</v>
      </c>
      <c r="BA192">
        <v>0.7</v>
      </c>
      <c r="BB192">
        <v>0.8</v>
      </c>
      <c r="BC192">
        <v>0.8</v>
      </c>
      <c r="BD192">
        <v>0.8</v>
      </c>
      <c r="BE192">
        <v>0.8</v>
      </c>
    </row>
    <row r="193" spans="1:57" hidden="1">
      <c r="A193" t="s">
        <v>427</v>
      </c>
      <c r="B193" t="s">
        <v>177</v>
      </c>
      <c r="C193" t="s">
        <v>229</v>
      </c>
      <c r="D193" t="s">
        <v>139</v>
      </c>
      <c r="E193" t="s">
        <v>106</v>
      </c>
      <c r="F193">
        <v>0.8</v>
      </c>
      <c r="G193">
        <v>0.8</v>
      </c>
      <c r="H193">
        <v>0.8</v>
      </c>
      <c r="I193">
        <v>0.8</v>
      </c>
      <c r="J193">
        <v>0.8</v>
      </c>
      <c r="K193">
        <v>0.7</v>
      </c>
      <c r="L193">
        <v>0.7</v>
      </c>
      <c r="M193">
        <v>0.7</v>
      </c>
      <c r="N193">
        <v>0.7</v>
      </c>
      <c r="O193">
        <v>0.7</v>
      </c>
      <c r="P193">
        <v>0.7</v>
      </c>
      <c r="Q193">
        <v>0.7</v>
      </c>
      <c r="R193">
        <v>0.7</v>
      </c>
      <c r="S193">
        <v>0.7</v>
      </c>
      <c r="T193">
        <v>0.7</v>
      </c>
      <c r="U193">
        <v>0.7</v>
      </c>
      <c r="V193">
        <v>0.8</v>
      </c>
      <c r="W193">
        <v>0.8</v>
      </c>
      <c r="X193">
        <v>0.8</v>
      </c>
      <c r="Y193">
        <v>0.8</v>
      </c>
      <c r="Z193">
        <v>0.8</v>
      </c>
      <c r="AA193">
        <v>0.8</v>
      </c>
      <c r="AB193">
        <v>0.8</v>
      </c>
      <c r="AC193">
        <v>0.8</v>
      </c>
      <c r="AD193">
        <v>0.8</v>
      </c>
      <c r="AE193">
        <v>0.8</v>
      </c>
      <c r="AF193">
        <v>0.8</v>
      </c>
      <c r="AG193">
        <v>0.8</v>
      </c>
      <c r="AH193">
        <v>0.8</v>
      </c>
      <c r="AI193">
        <v>0.8</v>
      </c>
      <c r="AJ193">
        <v>1.1000000000000001</v>
      </c>
      <c r="AK193">
        <v>1.1000000000000001</v>
      </c>
      <c r="AL193">
        <v>1.1000000000000001</v>
      </c>
      <c r="AM193">
        <v>1.1000000000000001</v>
      </c>
      <c r="AN193">
        <v>1.1000000000000001</v>
      </c>
      <c r="AO193">
        <v>1.1000000000000001</v>
      </c>
      <c r="AP193">
        <v>1.1000000000000001</v>
      </c>
      <c r="AQ193">
        <v>1.1000000000000001</v>
      </c>
      <c r="AR193">
        <v>1.1000000000000001</v>
      </c>
      <c r="AS193">
        <v>1.1000000000000001</v>
      </c>
      <c r="AT193">
        <v>1.4</v>
      </c>
      <c r="AU193">
        <v>2.4</v>
      </c>
      <c r="AV193">
        <v>1.9</v>
      </c>
      <c r="AW193">
        <v>3.2</v>
      </c>
      <c r="AX193">
        <v>2.7</v>
      </c>
      <c r="AY193">
        <v>1.9</v>
      </c>
      <c r="AZ193">
        <v>0.6</v>
      </c>
      <c r="BA193">
        <v>1.1000000000000001</v>
      </c>
      <c r="BB193">
        <v>0.8</v>
      </c>
      <c r="BC193">
        <v>0.8</v>
      </c>
      <c r="BD193">
        <v>0.8</v>
      </c>
      <c r="BE193">
        <v>0.8</v>
      </c>
    </row>
    <row r="194" spans="1:57" hidden="1">
      <c r="A194" t="s">
        <v>428</v>
      </c>
      <c r="B194" t="s">
        <v>177</v>
      </c>
      <c r="C194" t="s">
        <v>229</v>
      </c>
      <c r="D194" t="s">
        <v>63</v>
      </c>
      <c r="E194" t="s">
        <v>106</v>
      </c>
      <c r="F194">
        <v>0.9</v>
      </c>
      <c r="G194">
        <v>0.9</v>
      </c>
      <c r="H194">
        <v>0.9</v>
      </c>
      <c r="I194">
        <v>0.9</v>
      </c>
      <c r="J194">
        <v>0.9</v>
      </c>
      <c r="K194">
        <v>0.7</v>
      </c>
      <c r="L194">
        <v>0.7</v>
      </c>
      <c r="M194">
        <v>0.7</v>
      </c>
      <c r="N194">
        <v>0.7</v>
      </c>
      <c r="O194">
        <v>0.7</v>
      </c>
      <c r="P194">
        <v>0.7</v>
      </c>
      <c r="Q194">
        <v>0.7</v>
      </c>
      <c r="R194">
        <v>0.7</v>
      </c>
      <c r="S194">
        <v>0.7</v>
      </c>
      <c r="T194">
        <v>0.7</v>
      </c>
      <c r="U194">
        <v>0.7</v>
      </c>
      <c r="V194">
        <v>0.6</v>
      </c>
      <c r="W194">
        <v>0.6</v>
      </c>
      <c r="X194">
        <v>0.6</v>
      </c>
      <c r="Y194">
        <v>0.6</v>
      </c>
      <c r="Z194">
        <v>0.6</v>
      </c>
      <c r="AA194">
        <v>0.6</v>
      </c>
      <c r="AB194">
        <v>0.6</v>
      </c>
      <c r="AC194">
        <v>0.6</v>
      </c>
      <c r="AD194">
        <v>0.6</v>
      </c>
      <c r="AE194">
        <v>0.6</v>
      </c>
      <c r="AF194">
        <v>0.6</v>
      </c>
      <c r="AG194">
        <v>0.6</v>
      </c>
      <c r="AH194">
        <v>0.6</v>
      </c>
      <c r="AI194">
        <v>0.6</v>
      </c>
      <c r="AJ194">
        <v>1</v>
      </c>
      <c r="AK194">
        <v>1.2</v>
      </c>
      <c r="AL194">
        <v>1</v>
      </c>
      <c r="AM194">
        <v>1</v>
      </c>
      <c r="AN194">
        <v>1</v>
      </c>
      <c r="AO194">
        <v>1</v>
      </c>
      <c r="AP194">
        <v>1</v>
      </c>
      <c r="AQ194">
        <v>1</v>
      </c>
      <c r="AR194">
        <v>1</v>
      </c>
      <c r="AS194">
        <v>1</v>
      </c>
      <c r="AT194">
        <v>2.7</v>
      </c>
      <c r="AU194">
        <v>1.7</v>
      </c>
      <c r="AV194">
        <v>2.6</v>
      </c>
      <c r="AW194">
        <v>3.4</v>
      </c>
      <c r="AX194">
        <v>3.6</v>
      </c>
      <c r="AY194">
        <v>2</v>
      </c>
      <c r="AZ194">
        <v>0.5</v>
      </c>
      <c r="BA194">
        <v>1.2</v>
      </c>
      <c r="BB194">
        <v>0.9</v>
      </c>
      <c r="BC194">
        <v>0.9</v>
      </c>
      <c r="BD194">
        <v>0.9</v>
      </c>
      <c r="BE194">
        <v>0.9</v>
      </c>
    </row>
    <row r="195" spans="1:57" hidden="1">
      <c r="A195" t="s">
        <v>429</v>
      </c>
      <c r="B195" t="s">
        <v>177</v>
      </c>
      <c r="C195" t="s">
        <v>430</v>
      </c>
      <c r="D195" t="s">
        <v>60</v>
      </c>
      <c r="E195" t="s">
        <v>106</v>
      </c>
      <c r="F195">
        <v>1</v>
      </c>
      <c r="G195">
        <v>1</v>
      </c>
      <c r="H195">
        <v>1</v>
      </c>
      <c r="I195">
        <v>1.2</v>
      </c>
      <c r="J195">
        <v>1</v>
      </c>
      <c r="K195">
        <v>0.6</v>
      </c>
      <c r="L195">
        <v>0.6</v>
      </c>
      <c r="M195">
        <v>0.6</v>
      </c>
      <c r="N195">
        <v>0.6</v>
      </c>
      <c r="O195">
        <v>0.6</v>
      </c>
      <c r="P195">
        <v>0.6</v>
      </c>
      <c r="Q195">
        <v>0.6</v>
      </c>
      <c r="R195">
        <v>0.6</v>
      </c>
      <c r="S195">
        <v>0.6</v>
      </c>
      <c r="T195">
        <v>0.6</v>
      </c>
      <c r="U195">
        <v>0.6</v>
      </c>
      <c r="V195">
        <v>0.6</v>
      </c>
      <c r="W195">
        <v>0.6</v>
      </c>
      <c r="X195">
        <v>0.6</v>
      </c>
      <c r="Y195">
        <v>0.6</v>
      </c>
      <c r="Z195">
        <v>0.6</v>
      </c>
      <c r="AA195">
        <v>0.6</v>
      </c>
      <c r="AB195">
        <v>0.7</v>
      </c>
      <c r="AC195">
        <v>0.7</v>
      </c>
      <c r="AD195">
        <v>0.7</v>
      </c>
      <c r="AE195">
        <v>0.7</v>
      </c>
      <c r="AF195">
        <v>0.7</v>
      </c>
      <c r="AG195">
        <v>0.7</v>
      </c>
      <c r="AH195">
        <v>0.7</v>
      </c>
      <c r="AI195">
        <v>0.7</v>
      </c>
      <c r="AJ195">
        <v>1.3</v>
      </c>
      <c r="AK195">
        <v>1.3</v>
      </c>
      <c r="AL195">
        <v>1.3</v>
      </c>
      <c r="AM195">
        <v>1.3</v>
      </c>
      <c r="AN195">
        <v>1.3</v>
      </c>
      <c r="AO195">
        <v>1.3</v>
      </c>
      <c r="AP195">
        <v>1.3</v>
      </c>
      <c r="AQ195">
        <v>1.3</v>
      </c>
      <c r="AR195">
        <v>1.3</v>
      </c>
      <c r="AS195">
        <v>1.3</v>
      </c>
      <c r="AT195">
        <v>2.1</v>
      </c>
      <c r="AU195">
        <v>1.2</v>
      </c>
      <c r="AV195">
        <v>2</v>
      </c>
      <c r="AW195">
        <v>3.5</v>
      </c>
      <c r="AX195">
        <v>2.2000000000000002</v>
      </c>
      <c r="AY195">
        <v>1.5</v>
      </c>
      <c r="AZ195">
        <v>0.9</v>
      </c>
      <c r="BA195">
        <v>0.7</v>
      </c>
      <c r="BB195">
        <v>1</v>
      </c>
      <c r="BC195">
        <v>1</v>
      </c>
      <c r="BD195">
        <v>1</v>
      </c>
      <c r="BE195">
        <v>1</v>
      </c>
    </row>
    <row r="196" spans="1:57" hidden="1">
      <c r="A196" t="s">
        <v>431</v>
      </c>
      <c r="B196" t="s">
        <v>177</v>
      </c>
      <c r="C196" t="s">
        <v>430</v>
      </c>
      <c r="D196" t="s">
        <v>139</v>
      </c>
      <c r="E196" t="s">
        <v>106</v>
      </c>
      <c r="F196">
        <v>1.1000000000000001</v>
      </c>
      <c r="G196">
        <v>1.1000000000000001</v>
      </c>
      <c r="H196">
        <v>1.1000000000000001</v>
      </c>
      <c r="I196">
        <v>1.2</v>
      </c>
      <c r="J196">
        <v>1.1000000000000001</v>
      </c>
      <c r="K196">
        <v>0.6</v>
      </c>
      <c r="L196">
        <v>0.6</v>
      </c>
      <c r="M196">
        <v>0.6</v>
      </c>
      <c r="N196">
        <v>0.6</v>
      </c>
      <c r="O196">
        <v>0.6</v>
      </c>
      <c r="P196">
        <v>0.6</v>
      </c>
      <c r="Q196">
        <v>0.6</v>
      </c>
      <c r="R196">
        <v>0.6</v>
      </c>
      <c r="S196">
        <v>0.6</v>
      </c>
      <c r="T196">
        <v>0.6</v>
      </c>
      <c r="U196">
        <v>0.6</v>
      </c>
      <c r="V196">
        <v>0.6</v>
      </c>
      <c r="W196">
        <v>0.6</v>
      </c>
      <c r="X196">
        <v>0.6</v>
      </c>
      <c r="Y196">
        <v>0.6</v>
      </c>
      <c r="Z196">
        <v>0.6</v>
      </c>
      <c r="AA196">
        <v>0.6</v>
      </c>
      <c r="AB196">
        <v>0.6</v>
      </c>
      <c r="AC196">
        <v>0.6</v>
      </c>
      <c r="AD196">
        <v>0.6</v>
      </c>
      <c r="AE196">
        <v>0.6</v>
      </c>
      <c r="AF196">
        <v>0.6</v>
      </c>
      <c r="AG196">
        <v>0.6</v>
      </c>
      <c r="AH196">
        <v>0.6</v>
      </c>
      <c r="AI196">
        <v>0.6</v>
      </c>
      <c r="AJ196">
        <v>1.3</v>
      </c>
      <c r="AK196">
        <v>1.3</v>
      </c>
      <c r="AL196">
        <v>1.3</v>
      </c>
      <c r="AM196">
        <v>1.3</v>
      </c>
      <c r="AN196">
        <v>1.3</v>
      </c>
      <c r="AO196">
        <v>1.3</v>
      </c>
      <c r="AP196">
        <v>1.3</v>
      </c>
      <c r="AQ196">
        <v>1.3</v>
      </c>
      <c r="AR196">
        <v>1.3</v>
      </c>
      <c r="AS196">
        <v>1.3</v>
      </c>
      <c r="AT196">
        <v>1.9</v>
      </c>
      <c r="AU196">
        <v>1.6</v>
      </c>
      <c r="AV196">
        <v>2.4</v>
      </c>
      <c r="AW196">
        <v>2.7</v>
      </c>
      <c r="AX196">
        <v>1.9</v>
      </c>
      <c r="AY196">
        <v>1.7</v>
      </c>
      <c r="AZ196">
        <v>1.2</v>
      </c>
      <c r="BA196">
        <v>1</v>
      </c>
      <c r="BB196">
        <v>1.1000000000000001</v>
      </c>
      <c r="BC196">
        <v>1.1000000000000001</v>
      </c>
      <c r="BD196">
        <v>1.1000000000000001</v>
      </c>
      <c r="BE196">
        <v>1.1000000000000001</v>
      </c>
    </row>
    <row r="197" spans="1:57" hidden="1">
      <c r="A197" t="s">
        <v>432</v>
      </c>
      <c r="B197" t="s">
        <v>177</v>
      </c>
      <c r="C197" t="s">
        <v>430</v>
      </c>
      <c r="D197" t="s">
        <v>63</v>
      </c>
      <c r="E197" t="s">
        <v>106</v>
      </c>
      <c r="F197">
        <v>1</v>
      </c>
      <c r="G197">
        <v>1</v>
      </c>
      <c r="H197">
        <v>1</v>
      </c>
      <c r="I197">
        <v>1.2</v>
      </c>
      <c r="J197">
        <v>1</v>
      </c>
      <c r="K197">
        <v>0.6</v>
      </c>
      <c r="L197">
        <v>0.6</v>
      </c>
      <c r="M197">
        <v>0.6</v>
      </c>
      <c r="N197">
        <v>0.6</v>
      </c>
      <c r="O197">
        <v>0.6</v>
      </c>
      <c r="P197">
        <v>0.6</v>
      </c>
      <c r="Q197">
        <v>0.6</v>
      </c>
      <c r="R197">
        <v>0.6</v>
      </c>
      <c r="S197">
        <v>0.6</v>
      </c>
      <c r="T197">
        <v>0.6</v>
      </c>
      <c r="U197">
        <v>0.6</v>
      </c>
      <c r="V197">
        <v>0.5</v>
      </c>
      <c r="W197">
        <v>0.5</v>
      </c>
      <c r="X197">
        <v>0.5</v>
      </c>
      <c r="Y197">
        <v>0.5</v>
      </c>
      <c r="Z197">
        <v>0.5</v>
      </c>
      <c r="AA197">
        <v>0.5</v>
      </c>
      <c r="AB197">
        <v>0.6</v>
      </c>
      <c r="AC197">
        <v>0.6</v>
      </c>
      <c r="AD197">
        <v>0.6</v>
      </c>
      <c r="AE197">
        <v>0.6</v>
      </c>
      <c r="AF197">
        <v>0.6</v>
      </c>
      <c r="AG197">
        <v>0.6</v>
      </c>
      <c r="AH197">
        <v>0.6</v>
      </c>
      <c r="AI197">
        <v>0.6</v>
      </c>
      <c r="AJ197">
        <v>1.4</v>
      </c>
      <c r="AK197">
        <v>1.4</v>
      </c>
      <c r="AL197">
        <v>1.4</v>
      </c>
      <c r="AM197">
        <v>1.4</v>
      </c>
      <c r="AN197">
        <v>1.4</v>
      </c>
      <c r="AO197">
        <v>1.4</v>
      </c>
      <c r="AP197">
        <v>1.4</v>
      </c>
      <c r="AQ197">
        <v>1.4</v>
      </c>
      <c r="AR197">
        <v>1.4</v>
      </c>
      <c r="AS197">
        <v>1.4</v>
      </c>
      <c r="AT197">
        <v>2.1</v>
      </c>
      <c r="AU197">
        <v>1.9</v>
      </c>
      <c r="AV197">
        <v>2.4</v>
      </c>
      <c r="AW197">
        <v>3.1</v>
      </c>
      <c r="AX197">
        <v>2.2000000000000002</v>
      </c>
      <c r="AY197">
        <v>1.3</v>
      </c>
      <c r="AZ197">
        <v>1</v>
      </c>
      <c r="BA197">
        <v>1.1000000000000001</v>
      </c>
      <c r="BB197">
        <v>1</v>
      </c>
      <c r="BC197">
        <v>1</v>
      </c>
      <c r="BD197">
        <v>1</v>
      </c>
      <c r="BE197">
        <v>1</v>
      </c>
    </row>
    <row r="198" spans="1:57">
      <c r="A198" t="s">
        <v>433</v>
      </c>
      <c r="B198" t="s">
        <v>169</v>
      </c>
      <c r="C198" t="s">
        <v>434</v>
      </c>
      <c r="D198" t="s">
        <v>106</v>
      </c>
      <c r="E198" t="s">
        <v>392</v>
      </c>
      <c r="F198">
        <v>1</v>
      </c>
      <c r="G198">
        <v>1</v>
      </c>
      <c r="H198">
        <v>1</v>
      </c>
      <c r="I198">
        <v>1</v>
      </c>
      <c r="J198">
        <v>1</v>
      </c>
      <c r="K198">
        <v>1</v>
      </c>
      <c r="L198">
        <v>1</v>
      </c>
      <c r="M198">
        <v>1</v>
      </c>
      <c r="N198">
        <v>1</v>
      </c>
      <c r="O198">
        <v>1</v>
      </c>
      <c r="P198">
        <v>1</v>
      </c>
      <c r="Q198">
        <v>1</v>
      </c>
      <c r="R198">
        <v>1</v>
      </c>
      <c r="S198">
        <v>1</v>
      </c>
      <c r="T198">
        <v>1</v>
      </c>
      <c r="U198">
        <v>1</v>
      </c>
      <c r="V198">
        <v>1</v>
      </c>
      <c r="W198">
        <v>1</v>
      </c>
      <c r="X198">
        <v>1</v>
      </c>
      <c r="Y198">
        <v>1</v>
      </c>
      <c r="Z198">
        <v>1</v>
      </c>
      <c r="AA198">
        <v>1.2</v>
      </c>
      <c r="AB198">
        <v>1.2</v>
      </c>
      <c r="AC198">
        <v>1.2</v>
      </c>
      <c r="AD198">
        <v>1.2</v>
      </c>
      <c r="AE198">
        <v>1.2</v>
      </c>
      <c r="AF198">
        <v>1.2</v>
      </c>
      <c r="AG198">
        <v>1.2</v>
      </c>
      <c r="AH198">
        <v>1.2</v>
      </c>
      <c r="AI198">
        <v>1</v>
      </c>
      <c r="AJ198">
        <v>1</v>
      </c>
      <c r="AK198">
        <v>1</v>
      </c>
      <c r="AL198">
        <v>1</v>
      </c>
      <c r="AM198">
        <v>1</v>
      </c>
      <c r="AN198">
        <v>1</v>
      </c>
      <c r="AO198">
        <v>1</v>
      </c>
      <c r="AP198">
        <v>1</v>
      </c>
      <c r="AQ198">
        <v>1</v>
      </c>
      <c r="AR198">
        <v>1</v>
      </c>
      <c r="AS198">
        <v>3.1</v>
      </c>
      <c r="AT198">
        <v>3.1</v>
      </c>
      <c r="AU198">
        <v>3.1</v>
      </c>
      <c r="AV198">
        <v>3.1</v>
      </c>
      <c r="AW198">
        <v>3.1</v>
      </c>
      <c r="AX198">
        <v>3.1</v>
      </c>
      <c r="AY198">
        <v>3.1</v>
      </c>
      <c r="AZ198">
        <v>3.1</v>
      </c>
      <c r="BA198">
        <v>1</v>
      </c>
      <c r="BB198">
        <v>1</v>
      </c>
      <c r="BC198">
        <v>1</v>
      </c>
      <c r="BD198">
        <v>1</v>
      </c>
      <c r="BE198">
        <v>1</v>
      </c>
    </row>
    <row r="199" spans="1:57">
      <c r="A199" t="s">
        <v>435</v>
      </c>
      <c r="B199" t="s">
        <v>169</v>
      </c>
      <c r="C199" t="s">
        <v>436</v>
      </c>
      <c r="D199" t="s">
        <v>103</v>
      </c>
      <c r="E199" t="s">
        <v>392</v>
      </c>
      <c r="F199">
        <v>1</v>
      </c>
      <c r="G199">
        <v>1</v>
      </c>
      <c r="H199">
        <v>1</v>
      </c>
      <c r="I199">
        <v>1</v>
      </c>
      <c r="J199">
        <v>1</v>
      </c>
      <c r="K199">
        <v>1</v>
      </c>
      <c r="L199">
        <v>1</v>
      </c>
      <c r="M199">
        <v>1</v>
      </c>
      <c r="N199">
        <v>1</v>
      </c>
      <c r="O199">
        <v>1</v>
      </c>
      <c r="P199">
        <v>1</v>
      </c>
      <c r="Q199">
        <v>1</v>
      </c>
      <c r="R199">
        <v>1</v>
      </c>
      <c r="S199">
        <v>1</v>
      </c>
      <c r="T199">
        <v>1</v>
      </c>
      <c r="U199">
        <v>1</v>
      </c>
      <c r="V199">
        <v>1</v>
      </c>
      <c r="W199">
        <v>1</v>
      </c>
      <c r="X199">
        <v>1</v>
      </c>
      <c r="Y199">
        <v>1</v>
      </c>
      <c r="Z199">
        <v>1</v>
      </c>
      <c r="AA199">
        <v>1.8</v>
      </c>
      <c r="AB199">
        <v>1.8</v>
      </c>
      <c r="AC199">
        <v>1.8</v>
      </c>
      <c r="AD199">
        <v>1.8</v>
      </c>
      <c r="AE199">
        <v>1.8</v>
      </c>
      <c r="AF199">
        <v>1.8</v>
      </c>
      <c r="AG199">
        <v>1.8</v>
      </c>
      <c r="AH199">
        <v>1.8</v>
      </c>
      <c r="AI199">
        <v>1</v>
      </c>
      <c r="AJ199">
        <v>1</v>
      </c>
      <c r="AK199">
        <v>1</v>
      </c>
      <c r="AL199">
        <v>1</v>
      </c>
      <c r="AM199">
        <v>1</v>
      </c>
      <c r="AN199">
        <v>1</v>
      </c>
      <c r="AO199">
        <v>1</v>
      </c>
      <c r="AP199">
        <v>1</v>
      </c>
      <c r="AQ199">
        <v>1</v>
      </c>
      <c r="AR199">
        <v>1</v>
      </c>
      <c r="AS199">
        <v>1.5</v>
      </c>
      <c r="AT199">
        <v>1.5</v>
      </c>
      <c r="AU199">
        <v>1.5</v>
      </c>
      <c r="AV199">
        <v>1.5</v>
      </c>
      <c r="AW199">
        <v>1.5</v>
      </c>
      <c r="AX199">
        <v>1.5</v>
      </c>
      <c r="AY199">
        <v>1.5</v>
      </c>
      <c r="AZ199">
        <v>1.5</v>
      </c>
      <c r="BA199">
        <v>1</v>
      </c>
      <c r="BB199">
        <v>1</v>
      </c>
      <c r="BC199">
        <v>1</v>
      </c>
      <c r="BD199">
        <v>1</v>
      </c>
      <c r="BE199">
        <v>1</v>
      </c>
    </row>
    <row r="200" spans="1:57">
      <c r="A200" t="s">
        <v>437</v>
      </c>
      <c r="B200" t="s">
        <v>169</v>
      </c>
      <c r="C200" t="s">
        <v>436</v>
      </c>
      <c r="D200" t="s">
        <v>139</v>
      </c>
      <c r="E200" t="s">
        <v>392</v>
      </c>
      <c r="F200">
        <v>1</v>
      </c>
      <c r="G200">
        <v>1</v>
      </c>
      <c r="H200">
        <v>1</v>
      </c>
      <c r="I200">
        <v>1</v>
      </c>
      <c r="J200">
        <v>1</v>
      </c>
      <c r="K200">
        <v>1</v>
      </c>
      <c r="L200">
        <v>1</v>
      </c>
      <c r="M200">
        <v>1</v>
      </c>
      <c r="N200">
        <v>1</v>
      </c>
      <c r="O200">
        <v>1</v>
      </c>
      <c r="P200">
        <v>1</v>
      </c>
      <c r="Q200">
        <v>1</v>
      </c>
      <c r="R200">
        <v>1</v>
      </c>
      <c r="S200">
        <v>1</v>
      </c>
      <c r="T200">
        <v>1</v>
      </c>
      <c r="U200">
        <v>1</v>
      </c>
      <c r="V200">
        <v>1</v>
      </c>
      <c r="W200">
        <v>1</v>
      </c>
      <c r="X200">
        <v>1</v>
      </c>
      <c r="Y200">
        <v>1</v>
      </c>
      <c r="Z200">
        <v>1</v>
      </c>
      <c r="AA200">
        <v>1.4</v>
      </c>
      <c r="AB200">
        <v>1.4</v>
      </c>
      <c r="AC200">
        <v>1.4</v>
      </c>
      <c r="AD200">
        <v>1.4</v>
      </c>
      <c r="AE200">
        <v>1.4</v>
      </c>
      <c r="AF200">
        <v>1.4</v>
      </c>
      <c r="AG200">
        <v>1.4</v>
      </c>
      <c r="AH200">
        <v>1.4</v>
      </c>
      <c r="AI200">
        <v>1</v>
      </c>
      <c r="AJ200">
        <v>1</v>
      </c>
      <c r="AK200">
        <v>1</v>
      </c>
      <c r="AL200">
        <v>1</v>
      </c>
      <c r="AM200">
        <v>1</v>
      </c>
      <c r="AN200">
        <v>1</v>
      </c>
      <c r="AO200">
        <v>1</v>
      </c>
      <c r="AP200">
        <v>1</v>
      </c>
      <c r="AQ200">
        <v>1</v>
      </c>
      <c r="AR200">
        <v>1</v>
      </c>
      <c r="AS200">
        <v>1.5</v>
      </c>
      <c r="AT200">
        <v>1.5</v>
      </c>
      <c r="AU200">
        <v>1.5</v>
      </c>
      <c r="AV200">
        <v>1.5</v>
      </c>
      <c r="AW200">
        <v>1.5</v>
      </c>
      <c r="AX200">
        <v>1.5</v>
      </c>
      <c r="AY200">
        <v>1.5</v>
      </c>
      <c r="AZ200">
        <v>1.5</v>
      </c>
      <c r="BA200">
        <v>1</v>
      </c>
      <c r="BB200">
        <v>1</v>
      </c>
      <c r="BC200">
        <v>1</v>
      </c>
      <c r="BD200">
        <v>1</v>
      </c>
      <c r="BE200">
        <v>1</v>
      </c>
    </row>
    <row r="201" spans="1:57">
      <c r="A201" t="s">
        <v>438</v>
      </c>
      <c r="B201" t="s">
        <v>169</v>
      </c>
      <c r="C201" t="s">
        <v>436</v>
      </c>
      <c r="D201" t="s">
        <v>140</v>
      </c>
      <c r="E201" t="s">
        <v>392</v>
      </c>
      <c r="F201">
        <v>1</v>
      </c>
      <c r="G201">
        <v>1</v>
      </c>
      <c r="H201">
        <v>1</v>
      </c>
      <c r="I201">
        <v>1</v>
      </c>
      <c r="J201">
        <v>1</v>
      </c>
      <c r="K201">
        <v>1</v>
      </c>
      <c r="L201">
        <v>1</v>
      </c>
      <c r="M201">
        <v>1</v>
      </c>
      <c r="N201">
        <v>1</v>
      </c>
      <c r="O201">
        <v>1</v>
      </c>
      <c r="P201">
        <v>1</v>
      </c>
      <c r="Q201">
        <v>1</v>
      </c>
      <c r="R201">
        <v>1</v>
      </c>
      <c r="S201">
        <v>1</v>
      </c>
      <c r="T201">
        <v>1</v>
      </c>
      <c r="U201">
        <v>1</v>
      </c>
      <c r="V201">
        <v>1</v>
      </c>
      <c r="W201">
        <v>1</v>
      </c>
      <c r="X201">
        <v>1</v>
      </c>
      <c r="Y201">
        <v>1</v>
      </c>
      <c r="Z201">
        <v>1</v>
      </c>
      <c r="AA201">
        <v>1.3</v>
      </c>
      <c r="AB201">
        <v>1.3</v>
      </c>
      <c r="AC201">
        <v>1.3</v>
      </c>
      <c r="AD201">
        <v>1.3</v>
      </c>
      <c r="AE201">
        <v>1.3</v>
      </c>
      <c r="AF201">
        <v>1.3</v>
      </c>
      <c r="AG201">
        <v>1.3</v>
      </c>
      <c r="AH201">
        <v>1.3</v>
      </c>
      <c r="AI201">
        <v>1</v>
      </c>
      <c r="AJ201">
        <v>1</v>
      </c>
      <c r="AK201">
        <v>1</v>
      </c>
      <c r="AL201">
        <v>1</v>
      </c>
      <c r="AM201">
        <v>1</v>
      </c>
      <c r="AN201">
        <v>1</v>
      </c>
      <c r="AO201">
        <v>1</v>
      </c>
      <c r="AP201">
        <v>1</v>
      </c>
      <c r="AQ201">
        <v>1</v>
      </c>
      <c r="AR201">
        <v>1</v>
      </c>
      <c r="AS201">
        <v>0.8</v>
      </c>
      <c r="AT201">
        <v>0.8</v>
      </c>
      <c r="AU201">
        <v>0.8</v>
      </c>
      <c r="AV201">
        <v>0.8</v>
      </c>
      <c r="AW201">
        <v>0.8</v>
      </c>
      <c r="AX201">
        <v>0.8</v>
      </c>
      <c r="AY201">
        <v>0.8</v>
      </c>
      <c r="AZ201">
        <v>0.8</v>
      </c>
      <c r="BA201">
        <v>1</v>
      </c>
      <c r="BB201">
        <v>1</v>
      </c>
      <c r="BC201">
        <v>1</v>
      </c>
      <c r="BD201">
        <v>1</v>
      </c>
      <c r="BE201">
        <v>1</v>
      </c>
    </row>
    <row r="202" spans="1:57">
      <c r="A202" t="s">
        <v>439</v>
      </c>
      <c r="B202" t="s">
        <v>169</v>
      </c>
      <c r="C202" t="s">
        <v>436</v>
      </c>
      <c r="D202" t="s">
        <v>103</v>
      </c>
      <c r="E202" t="s">
        <v>396</v>
      </c>
      <c r="F202">
        <v>1</v>
      </c>
      <c r="G202">
        <v>1</v>
      </c>
      <c r="H202">
        <v>1</v>
      </c>
      <c r="I202">
        <v>1</v>
      </c>
      <c r="J202">
        <v>1</v>
      </c>
      <c r="K202">
        <v>1</v>
      </c>
      <c r="L202">
        <v>1</v>
      </c>
      <c r="M202">
        <v>1</v>
      </c>
      <c r="N202">
        <v>1</v>
      </c>
      <c r="O202">
        <v>1</v>
      </c>
      <c r="P202">
        <v>1</v>
      </c>
      <c r="Q202">
        <v>1</v>
      </c>
      <c r="R202">
        <v>1</v>
      </c>
      <c r="S202">
        <v>1</v>
      </c>
      <c r="T202">
        <v>1</v>
      </c>
      <c r="U202">
        <v>1</v>
      </c>
      <c r="V202">
        <v>1</v>
      </c>
      <c r="W202">
        <v>1</v>
      </c>
      <c r="X202">
        <v>1</v>
      </c>
      <c r="Y202">
        <v>1</v>
      </c>
      <c r="Z202">
        <v>1</v>
      </c>
      <c r="AA202">
        <v>1.4</v>
      </c>
      <c r="AB202">
        <v>1.4</v>
      </c>
      <c r="AC202">
        <v>1.4</v>
      </c>
      <c r="AD202">
        <v>1.4</v>
      </c>
      <c r="AE202">
        <v>1.4</v>
      </c>
      <c r="AF202">
        <v>1.4</v>
      </c>
      <c r="AG202">
        <v>1.4</v>
      </c>
      <c r="AH202">
        <v>1.4</v>
      </c>
      <c r="AI202">
        <v>1</v>
      </c>
      <c r="AJ202">
        <v>1</v>
      </c>
      <c r="AK202">
        <v>1</v>
      </c>
      <c r="AL202">
        <v>1</v>
      </c>
      <c r="AM202">
        <v>1</v>
      </c>
      <c r="AN202">
        <v>1</v>
      </c>
      <c r="AO202">
        <v>1</v>
      </c>
      <c r="AP202">
        <v>1</v>
      </c>
      <c r="AQ202">
        <v>1</v>
      </c>
      <c r="AR202">
        <v>1</v>
      </c>
      <c r="AS202">
        <v>1.6</v>
      </c>
      <c r="AT202">
        <v>1.6</v>
      </c>
      <c r="AU202">
        <v>1.6</v>
      </c>
      <c r="AV202">
        <v>1.6</v>
      </c>
      <c r="AW202">
        <v>1.6</v>
      </c>
      <c r="AX202">
        <v>1.6</v>
      </c>
      <c r="AY202">
        <v>1.6</v>
      </c>
      <c r="AZ202">
        <v>1.6</v>
      </c>
      <c r="BA202">
        <v>1</v>
      </c>
      <c r="BB202">
        <v>1</v>
      </c>
      <c r="BC202">
        <v>1</v>
      </c>
      <c r="BD202">
        <v>1</v>
      </c>
      <c r="BE202">
        <v>1</v>
      </c>
    </row>
    <row r="203" spans="1:57">
      <c r="A203" t="s">
        <v>440</v>
      </c>
      <c r="B203" t="s">
        <v>169</v>
      </c>
      <c r="C203" t="s">
        <v>436</v>
      </c>
      <c r="D203" t="s">
        <v>139</v>
      </c>
      <c r="E203" t="s">
        <v>396</v>
      </c>
      <c r="F203">
        <v>1</v>
      </c>
      <c r="G203">
        <v>1</v>
      </c>
      <c r="H203">
        <v>1</v>
      </c>
      <c r="I203">
        <v>1</v>
      </c>
      <c r="J203">
        <v>1</v>
      </c>
      <c r="K203">
        <v>1</v>
      </c>
      <c r="L203">
        <v>1</v>
      </c>
      <c r="M203">
        <v>1</v>
      </c>
      <c r="N203">
        <v>1</v>
      </c>
      <c r="O203">
        <v>1</v>
      </c>
      <c r="P203">
        <v>1</v>
      </c>
      <c r="Q203">
        <v>1</v>
      </c>
      <c r="R203">
        <v>1</v>
      </c>
      <c r="S203">
        <v>1</v>
      </c>
      <c r="T203">
        <v>1</v>
      </c>
      <c r="U203">
        <v>1</v>
      </c>
      <c r="V203">
        <v>1</v>
      </c>
      <c r="W203">
        <v>1</v>
      </c>
      <c r="X203">
        <v>1</v>
      </c>
      <c r="Y203">
        <v>1</v>
      </c>
      <c r="Z203">
        <v>1</v>
      </c>
      <c r="AA203">
        <v>1.2</v>
      </c>
      <c r="AB203">
        <v>1.2</v>
      </c>
      <c r="AC203">
        <v>1.2</v>
      </c>
      <c r="AD203">
        <v>1.2</v>
      </c>
      <c r="AE203">
        <v>1.2</v>
      </c>
      <c r="AF203">
        <v>1.2</v>
      </c>
      <c r="AG203">
        <v>1.2</v>
      </c>
      <c r="AH203">
        <v>1.2</v>
      </c>
      <c r="AI203">
        <v>1</v>
      </c>
      <c r="AJ203">
        <v>1</v>
      </c>
      <c r="AK203">
        <v>1</v>
      </c>
      <c r="AL203">
        <v>1</v>
      </c>
      <c r="AM203">
        <v>1</v>
      </c>
      <c r="AN203">
        <v>1</v>
      </c>
      <c r="AO203">
        <v>1</v>
      </c>
      <c r="AP203">
        <v>1</v>
      </c>
      <c r="AQ203">
        <v>1</v>
      </c>
      <c r="AR203">
        <v>1</v>
      </c>
      <c r="AS203">
        <v>1.4</v>
      </c>
      <c r="AT203">
        <v>1.4</v>
      </c>
      <c r="AU203">
        <v>1.4</v>
      </c>
      <c r="AV203">
        <v>1.4</v>
      </c>
      <c r="AW203">
        <v>1.4</v>
      </c>
      <c r="AX203">
        <v>1.4</v>
      </c>
      <c r="AY203">
        <v>1.4</v>
      </c>
      <c r="AZ203">
        <v>1.4</v>
      </c>
      <c r="BA203">
        <v>1</v>
      </c>
      <c r="BB203">
        <v>1</v>
      </c>
      <c r="BC203">
        <v>1</v>
      </c>
      <c r="BD203">
        <v>1</v>
      </c>
      <c r="BE203">
        <v>1</v>
      </c>
    </row>
    <row r="204" spans="1:57" hidden="1">
      <c r="A204" t="s">
        <v>441</v>
      </c>
      <c r="B204" t="s">
        <v>177</v>
      </c>
      <c r="C204" t="s">
        <v>391</v>
      </c>
      <c r="D204" t="s">
        <v>60</v>
      </c>
      <c r="E204" t="s">
        <v>106</v>
      </c>
      <c r="F204">
        <v>2.5</v>
      </c>
      <c r="G204">
        <v>2.5</v>
      </c>
      <c r="H204">
        <v>2.5</v>
      </c>
      <c r="I204">
        <v>2.5</v>
      </c>
      <c r="J204">
        <v>1.2</v>
      </c>
      <c r="K204">
        <v>1.2</v>
      </c>
      <c r="L204">
        <v>1.2</v>
      </c>
      <c r="M204">
        <v>1.2</v>
      </c>
      <c r="N204">
        <v>1.2</v>
      </c>
      <c r="O204">
        <v>1</v>
      </c>
      <c r="P204">
        <v>1</v>
      </c>
      <c r="Q204">
        <v>1</v>
      </c>
      <c r="R204">
        <v>1</v>
      </c>
      <c r="S204">
        <v>1</v>
      </c>
      <c r="T204">
        <v>1</v>
      </c>
      <c r="U204">
        <v>1</v>
      </c>
      <c r="V204">
        <v>1</v>
      </c>
      <c r="W204">
        <v>2.5</v>
      </c>
      <c r="X204">
        <v>2.5</v>
      </c>
      <c r="Y204">
        <v>2.5</v>
      </c>
      <c r="Z204">
        <v>2.5</v>
      </c>
      <c r="AA204">
        <v>2.5</v>
      </c>
      <c r="AB204">
        <v>2.4</v>
      </c>
      <c r="AC204">
        <v>2.4</v>
      </c>
      <c r="AD204">
        <v>2.4</v>
      </c>
      <c r="AE204">
        <v>2.4</v>
      </c>
      <c r="AF204">
        <v>1.8</v>
      </c>
      <c r="AG204">
        <v>1.8</v>
      </c>
      <c r="AH204">
        <v>1.8</v>
      </c>
      <c r="AI204">
        <v>1.8</v>
      </c>
      <c r="AJ204">
        <v>1.8</v>
      </c>
      <c r="AK204">
        <v>1.3</v>
      </c>
      <c r="AL204">
        <v>1.3</v>
      </c>
      <c r="AM204">
        <v>1.3</v>
      </c>
      <c r="AN204">
        <v>1.3</v>
      </c>
      <c r="AO204">
        <v>1.2</v>
      </c>
      <c r="AP204">
        <v>1.2</v>
      </c>
      <c r="AQ204">
        <v>1.2</v>
      </c>
      <c r="AR204">
        <v>1.2</v>
      </c>
      <c r="AS204">
        <v>1.7</v>
      </c>
      <c r="AT204">
        <v>1.9</v>
      </c>
      <c r="AU204">
        <v>2.4</v>
      </c>
      <c r="AV204">
        <v>3.9</v>
      </c>
      <c r="AW204">
        <v>2.8</v>
      </c>
      <c r="AX204">
        <v>4</v>
      </c>
      <c r="AY204">
        <v>2.5</v>
      </c>
      <c r="AZ204">
        <v>3.2</v>
      </c>
      <c r="BA204">
        <v>2.9</v>
      </c>
      <c r="BB204">
        <v>2.5</v>
      </c>
      <c r="BC204">
        <v>2.5</v>
      </c>
      <c r="BD204">
        <v>2.5</v>
      </c>
      <c r="BE204">
        <v>2.5</v>
      </c>
    </row>
    <row r="205" spans="1:57" hidden="1">
      <c r="A205" t="s">
        <v>442</v>
      </c>
      <c r="B205" t="s">
        <v>177</v>
      </c>
      <c r="C205" t="s">
        <v>391</v>
      </c>
      <c r="D205" t="s">
        <v>139</v>
      </c>
      <c r="E205" t="s">
        <v>106</v>
      </c>
      <c r="F205">
        <v>1.1000000000000001</v>
      </c>
      <c r="G205">
        <v>1.1000000000000001</v>
      </c>
      <c r="H205">
        <v>1.1000000000000001</v>
      </c>
      <c r="I205">
        <v>1.1000000000000001</v>
      </c>
      <c r="J205">
        <v>1</v>
      </c>
      <c r="K205">
        <v>1</v>
      </c>
      <c r="L205">
        <v>1</v>
      </c>
      <c r="M205">
        <v>1</v>
      </c>
      <c r="N205">
        <v>1</v>
      </c>
      <c r="O205">
        <v>1</v>
      </c>
      <c r="P205">
        <v>1</v>
      </c>
      <c r="Q205">
        <v>1</v>
      </c>
      <c r="R205">
        <v>1</v>
      </c>
      <c r="S205">
        <v>1</v>
      </c>
      <c r="T205">
        <v>1</v>
      </c>
      <c r="U205">
        <v>1</v>
      </c>
      <c r="V205">
        <v>1</v>
      </c>
      <c r="W205">
        <v>1.7</v>
      </c>
      <c r="X205">
        <v>1.7</v>
      </c>
      <c r="Y205">
        <v>1.7</v>
      </c>
      <c r="Z205">
        <v>1.7</v>
      </c>
      <c r="AA205">
        <v>1.7</v>
      </c>
      <c r="AB205">
        <v>2</v>
      </c>
      <c r="AC205">
        <v>2</v>
      </c>
      <c r="AD205">
        <v>2</v>
      </c>
      <c r="AE205">
        <v>2</v>
      </c>
      <c r="AF205">
        <v>1.2</v>
      </c>
      <c r="AG205">
        <v>1.2</v>
      </c>
      <c r="AH205">
        <v>1.2</v>
      </c>
      <c r="AI205">
        <v>1.2</v>
      </c>
      <c r="AJ205">
        <v>1.2</v>
      </c>
      <c r="AK205">
        <v>1.5</v>
      </c>
      <c r="AL205">
        <v>1.5</v>
      </c>
      <c r="AM205">
        <v>1.5</v>
      </c>
      <c r="AN205">
        <v>1.5</v>
      </c>
      <c r="AO205">
        <v>1.6</v>
      </c>
      <c r="AP205">
        <v>1.6</v>
      </c>
      <c r="AQ205">
        <v>1.6</v>
      </c>
      <c r="AR205">
        <v>1.6</v>
      </c>
      <c r="AS205">
        <v>1.9</v>
      </c>
      <c r="AT205">
        <v>2.1</v>
      </c>
      <c r="AU205">
        <v>2.6</v>
      </c>
      <c r="AV205">
        <v>4.3</v>
      </c>
      <c r="AW205">
        <v>3.1</v>
      </c>
      <c r="AX205">
        <v>3.8</v>
      </c>
      <c r="AY205">
        <v>2.4</v>
      </c>
      <c r="AZ205">
        <v>3.1</v>
      </c>
      <c r="BA205">
        <v>2.8</v>
      </c>
      <c r="BB205">
        <v>2.5</v>
      </c>
      <c r="BC205">
        <v>2.5</v>
      </c>
      <c r="BD205">
        <v>2.5</v>
      </c>
      <c r="BE205">
        <v>2.5</v>
      </c>
    </row>
    <row r="206" spans="1:57" hidden="1">
      <c r="A206" t="s">
        <v>443</v>
      </c>
      <c r="B206" t="s">
        <v>177</v>
      </c>
      <c r="C206" t="s">
        <v>391</v>
      </c>
      <c r="D206" t="s">
        <v>63</v>
      </c>
      <c r="E206" t="s">
        <v>106</v>
      </c>
      <c r="F206">
        <v>1.3</v>
      </c>
      <c r="G206">
        <v>1.3</v>
      </c>
      <c r="H206">
        <v>1.3</v>
      </c>
      <c r="I206">
        <v>1.3</v>
      </c>
      <c r="J206">
        <v>1</v>
      </c>
      <c r="K206">
        <v>1</v>
      </c>
      <c r="L206">
        <v>1</v>
      </c>
      <c r="M206">
        <v>1</v>
      </c>
      <c r="N206">
        <v>1</v>
      </c>
      <c r="O206">
        <v>1</v>
      </c>
      <c r="P206">
        <v>1</v>
      </c>
      <c r="Q206">
        <v>1</v>
      </c>
      <c r="R206">
        <v>1</v>
      </c>
      <c r="S206">
        <v>1</v>
      </c>
      <c r="T206">
        <v>1</v>
      </c>
      <c r="U206">
        <v>1</v>
      </c>
      <c r="V206">
        <v>1</v>
      </c>
      <c r="W206">
        <v>1.3</v>
      </c>
      <c r="X206">
        <v>1.3</v>
      </c>
      <c r="Y206">
        <v>1.3</v>
      </c>
      <c r="Z206">
        <v>1.3</v>
      </c>
      <c r="AA206">
        <v>1.3</v>
      </c>
      <c r="AB206">
        <v>1.1000000000000001</v>
      </c>
      <c r="AC206">
        <v>1.1000000000000001</v>
      </c>
      <c r="AD206">
        <v>1.1000000000000001</v>
      </c>
      <c r="AE206">
        <v>1.1000000000000001</v>
      </c>
      <c r="AF206">
        <v>0.6</v>
      </c>
      <c r="AG206">
        <v>0.6</v>
      </c>
      <c r="AH206">
        <v>0.6</v>
      </c>
      <c r="AI206">
        <v>0.6</v>
      </c>
      <c r="AJ206">
        <v>0.6</v>
      </c>
      <c r="AK206">
        <v>1.1000000000000001</v>
      </c>
      <c r="AL206">
        <v>1.1000000000000001</v>
      </c>
      <c r="AM206">
        <v>1.1000000000000001</v>
      </c>
      <c r="AN206">
        <v>1.1000000000000001</v>
      </c>
      <c r="AO206">
        <v>1.5</v>
      </c>
      <c r="AP206">
        <v>1.5</v>
      </c>
      <c r="AQ206">
        <v>1.5</v>
      </c>
      <c r="AR206">
        <v>1.5</v>
      </c>
      <c r="AS206">
        <v>1.4</v>
      </c>
      <c r="AT206">
        <v>1.6</v>
      </c>
      <c r="AU206">
        <v>2</v>
      </c>
      <c r="AV206">
        <v>3.3</v>
      </c>
      <c r="AW206">
        <v>2.4</v>
      </c>
      <c r="AX206">
        <v>3.2</v>
      </c>
      <c r="AY206">
        <v>2</v>
      </c>
      <c r="AZ206">
        <v>2.5</v>
      </c>
      <c r="BA206">
        <v>2.2999999999999998</v>
      </c>
      <c r="BB206">
        <v>2.5</v>
      </c>
      <c r="BC206">
        <v>2.5</v>
      </c>
      <c r="BD206">
        <v>2.5</v>
      </c>
      <c r="BE206">
        <v>2.5</v>
      </c>
    </row>
    <row r="207" spans="1:57" hidden="1">
      <c r="A207" t="s">
        <v>444</v>
      </c>
      <c r="B207" t="s">
        <v>177</v>
      </c>
      <c r="C207" t="s">
        <v>391</v>
      </c>
      <c r="D207" t="s">
        <v>140</v>
      </c>
      <c r="E207" t="s">
        <v>106</v>
      </c>
      <c r="F207">
        <v>1.6</v>
      </c>
      <c r="G207">
        <v>1.6</v>
      </c>
      <c r="H207">
        <v>1.6</v>
      </c>
      <c r="I207">
        <v>1.6</v>
      </c>
      <c r="J207">
        <v>1</v>
      </c>
      <c r="K207">
        <v>1</v>
      </c>
      <c r="L207">
        <v>1</v>
      </c>
      <c r="M207">
        <v>1</v>
      </c>
      <c r="N207">
        <v>1</v>
      </c>
      <c r="O207">
        <v>1</v>
      </c>
      <c r="P207">
        <v>1</v>
      </c>
      <c r="Q207">
        <v>1</v>
      </c>
      <c r="R207">
        <v>1</v>
      </c>
      <c r="S207">
        <v>1</v>
      </c>
      <c r="T207">
        <v>1</v>
      </c>
      <c r="U207">
        <v>1</v>
      </c>
      <c r="V207">
        <v>1</v>
      </c>
      <c r="W207">
        <v>1</v>
      </c>
      <c r="X207">
        <v>1</v>
      </c>
      <c r="Y207">
        <v>1</v>
      </c>
      <c r="Z207">
        <v>1</v>
      </c>
      <c r="AA207">
        <v>1</v>
      </c>
      <c r="AB207">
        <v>1.1000000000000001</v>
      </c>
      <c r="AC207">
        <v>1.1000000000000001</v>
      </c>
      <c r="AD207">
        <v>1.1000000000000001</v>
      </c>
      <c r="AE207">
        <v>1.1000000000000001</v>
      </c>
      <c r="AF207">
        <v>0.8</v>
      </c>
      <c r="AG207">
        <v>0.8</v>
      </c>
      <c r="AH207">
        <v>0.8</v>
      </c>
      <c r="AI207">
        <v>0.8</v>
      </c>
      <c r="AJ207">
        <v>0.8</v>
      </c>
      <c r="AK207">
        <v>1.4</v>
      </c>
      <c r="AL207">
        <v>1.4</v>
      </c>
      <c r="AM207">
        <v>1.4</v>
      </c>
      <c r="AN207">
        <v>1.4</v>
      </c>
      <c r="AO207">
        <v>1.2</v>
      </c>
      <c r="AP207">
        <v>1.2</v>
      </c>
      <c r="AQ207">
        <v>1.2</v>
      </c>
      <c r="AR207">
        <v>1.2</v>
      </c>
      <c r="AS207">
        <v>1.4</v>
      </c>
      <c r="AT207">
        <v>1.5</v>
      </c>
      <c r="AU207">
        <v>1.9</v>
      </c>
      <c r="AV207">
        <v>3.1</v>
      </c>
      <c r="AW207">
        <v>2.2000000000000002</v>
      </c>
      <c r="AX207">
        <v>2.7</v>
      </c>
      <c r="AY207">
        <v>1.7</v>
      </c>
      <c r="AZ207">
        <v>2.1</v>
      </c>
      <c r="BA207">
        <v>1.9</v>
      </c>
      <c r="BB207">
        <v>1.6</v>
      </c>
      <c r="BC207">
        <v>1.6</v>
      </c>
      <c r="BD207">
        <v>1.6</v>
      </c>
      <c r="BE207">
        <v>1.6</v>
      </c>
    </row>
    <row r="208" spans="1:57" hidden="1">
      <c r="A208" t="s">
        <v>445</v>
      </c>
      <c r="B208" t="s">
        <v>177</v>
      </c>
      <c r="C208" t="s">
        <v>446</v>
      </c>
      <c r="D208" t="s">
        <v>103</v>
      </c>
      <c r="E208" t="s">
        <v>447</v>
      </c>
      <c r="F208">
        <v>0.8</v>
      </c>
      <c r="G208">
        <v>0.8</v>
      </c>
      <c r="H208">
        <v>0.8</v>
      </c>
      <c r="I208">
        <v>0.8</v>
      </c>
      <c r="J208">
        <v>1</v>
      </c>
      <c r="K208">
        <v>1</v>
      </c>
      <c r="L208">
        <v>1</v>
      </c>
      <c r="M208">
        <v>1</v>
      </c>
      <c r="N208">
        <v>1</v>
      </c>
      <c r="O208">
        <v>1</v>
      </c>
      <c r="P208">
        <v>1</v>
      </c>
      <c r="Q208">
        <v>1</v>
      </c>
      <c r="R208">
        <v>1</v>
      </c>
      <c r="S208">
        <v>1</v>
      </c>
      <c r="T208">
        <v>1</v>
      </c>
      <c r="U208">
        <v>1</v>
      </c>
      <c r="V208">
        <v>1</v>
      </c>
      <c r="W208">
        <v>1.4</v>
      </c>
      <c r="X208">
        <v>1.4</v>
      </c>
      <c r="Y208">
        <v>1.4</v>
      </c>
      <c r="Z208">
        <v>1.4</v>
      </c>
      <c r="AA208">
        <v>1.4</v>
      </c>
      <c r="AB208">
        <v>3</v>
      </c>
      <c r="AC208">
        <v>3</v>
      </c>
      <c r="AD208">
        <v>3</v>
      </c>
      <c r="AE208">
        <v>3</v>
      </c>
      <c r="AF208">
        <v>3</v>
      </c>
      <c r="AG208">
        <v>3</v>
      </c>
      <c r="AH208">
        <v>3</v>
      </c>
      <c r="AI208">
        <v>3</v>
      </c>
      <c r="AJ208">
        <v>3</v>
      </c>
      <c r="AK208">
        <v>2.1</v>
      </c>
      <c r="AL208">
        <v>2.1</v>
      </c>
      <c r="AM208">
        <v>2.1</v>
      </c>
      <c r="AN208">
        <v>2.1</v>
      </c>
      <c r="AO208">
        <v>1.6</v>
      </c>
      <c r="AP208">
        <v>1.6</v>
      </c>
      <c r="AQ208">
        <v>1.6</v>
      </c>
      <c r="AR208">
        <v>1.6</v>
      </c>
      <c r="AS208">
        <v>2.5</v>
      </c>
      <c r="AT208">
        <v>2.8</v>
      </c>
      <c r="AU208">
        <v>3.4</v>
      </c>
      <c r="AV208">
        <v>5.6</v>
      </c>
      <c r="AW208">
        <v>4</v>
      </c>
      <c r="AX208">
        <v>3.2</v>
      </c>
      <c r="AY208">
        <v>2</v>
      </c>
      <c r="AZ208">
        <v>2.6</v>
      </c>
      <c r="BA208">
        <v>2.2999999999999998</v>
      </c>
      <c r="BB208">
        <v>1.4</v>
      </c>
      <c r="BC208">
        <v>1.4</v>
      </c>
      <c r="BD208">
        <v>1.4</v>
      </c>
      <c r="BE208">
        <v>1.4</v>
      </c>
    </row>
    <row r="209" spans="1:57" hidden="1">
      <c r="A209" t="s">
        <v>448</v>
      </c>
      <c r="B209" t="s">
        <v>177</v>
      </c>
      <c r="C209" t="s">
        <v>446</v>
      </c>
      <c r="D209" t="s">
        <v>139</v>
      </c>
      <c r="E209" t="s">
        <v>447</v>
      </c>
      <c r="F209">
        <v>1</v>
      </c>
      <c r="G209">
        <v>1</v>
      </c>
      <c r="H209">
        <v>1</v>
      </c>
      <c r="I209">
        <v>1</v>
      </c>
      <c r="J209">
        <v>1</v>
      </c>
      <c r="K209">
        <v>1</v>
      </c>
      <c r="L209">
        <v>1</v>
      </c>
      <c r="M209">
        <v>1</v>
      </c>
      <c r="N209">
        <v>1</v>
      </c>
      <c r="O209">
        <v>1</v>
      </c>
      <c r="P209">
        <v>1</v>
      </c>
      <c r="Q209">
        <v>1</v>
      </c>
      <c r="R209">
        <v>1</v>
      </c>
      <c r="S209">
        <v>1</v>
      </c>
      <c r="T209">
        <v>1</v>
      </c>
      <c r="U209">
        <v>1</v>
      </c>
      <c r="V209">
        <v>1</v>
      </c>
      <c r="W209">
        <v>1</v>
      </c>
      <c r="X209">
        <v>1</v>
      </c>
      <c r="Y209">
        <v>1</v>
      </c>
      <c r="Z209">
        <v>1</v>
      </c>
      <c r="AA209">
        <v>1</v>
      </c>
      <c r="AB209">
        <v>0.9</v>
      </c>
      <c r="AC209">
        <v>0.9</v>
      </c>
      <c r="AD209">
        <v>0.9</v>
      </c>
      <c r="AE209">
        <v>0.9</v>
      </c>
      <c r="AF209">
        <v>1.4</v>
      </c>
      <c r="AG209">
        <v>1.4</v>
      </c>
      <c r="AH209">
        <v>1.4</v>
      </c>
      <c r="AI209">
        <v>1.4</v>
      </c>
      <c r="AJ209">
        <v>1.4</v>
      </c>
      <c r="AK209">
        <v>1.1000000000000001</v>
      </c>
      <c r="AL209">
        <v>1.1000000000000001</v>
      </c>
      <c r="AM209">
        <v>1.1000000000000001</v>
      </c>
      <c r="AN209">
        <v>1.1000000000000001</v>
      </c>
      <c r="AO209">
        <v>1.3</v>
      </c>
      <c r="AP209">
        <v>1.3</v>
      </c>
      <c r="AQ209">
        <v>1.3</v>
      </c>
      <c r="AR209">
        <v>1.3</v>
      </c>
      <c r="AS209">
        <v>2.9</v>
      </c>
      <c r="AT209">
        <v>3.3</v>
      </c>
      <c r="AU209">
        <v>4</v>
      </c>
      <c r="AV209">
        <v>6.6</v>
      </c>
      <c r="AW209">
        <v>4.8</v>
      </c>
      <c r="AX209">
        <v>2.2999999999999998</v>
      </c>
      <c r="AY209">
        <v>1.5</v>
      </c>
      <c r="AZ209">
        <v>1.8</v>
      </c>
      <c r="BA209">
        <v>1.7</v>
      </c>
      <c r="BB209">
        <v>1.2</v>
      </c>
      <c r="BC209">
        <v>1.2</v>
      </c>
      <c r="BD209">
        <v>1.2</v>
      </c>
      <c r="BE209">
        <v>1.2</v>
      </c>
    </row>
    <row r="210" spans="1:57" hidden="1">
      <c r="A210" t="s">
        <v>449</v>
      </c>
      <c r="B210" t="s">
        <v>177</v>
      </c>
      <c r="C210" t="s">
        <v>446</v>
      </c>
      <c r="D210" t="s">
        <v>140</v>
      </c>
      <c r="E210" t="s">
        <v>447</v>
      </c>
      <c r="F210">
        <v>1</v>
      </c>
      <c r="G210">
        <v>1</v>
      </c>
      <c r="H210">
        <v>1</v>
      </c>
      <c r="I210">
        <v>1</v>
      </c>
      <c r="J210">
        <v>1</v>
      </c>
      <c r="K210">
        <v>1</v>
      </c>
      <c r="L210">
        <v>1</v>
      </c>
      <c r="M210">
        <v>1</v>
      </c>
      <c r="N210">
        <v>1</v>
      </c>
      <c r="O210">
        <v>1</v>
      </c>
      <c r="P210">
        <v>1</v>
      </c>
      <c r="Q210">
        <v>1</v>
      </c>
      <c r="R210">
        <v>1</v>
      </c>
      <c r="S210">
        <v>1</v>
      </c>
      <c r="T210">
        <v>1</v>
      </c>
      <c r="U210">
        <v>1</v>
      </c>
      <c r="V210">
        <v>1</v>
      </c>
      <c r="W210">
        <v>1</v>
      </c>
      <c r="X210">
        <v>1</v>
      </c>
      <c r="Y210">
        <v>1</v>
      </c>
      <c r="Z210">
        <v>1</v>
      </c>
      <c r="AA210">
        <v>1</v>
      </c>
      <c r="AB210">
        <v>0.8</v>
      </c>
      <c r="AC210">
        <v>0.8</v>
      </c>
      <c r="AD210">
        <v>0.8</v>
      </c>
      <c r="AE210">
        <v>0.8</v>
      </c>
      <c r="AF210">
        <v>0.8</v>
      </c>
      <c r="AG210">
        <v>0.8</v>
      </c>
      <c r="AH210">
        <v>0.8</v>
      </c>
      <c r="AI210">
        <v>0.8</v>
      </c>
      <c r="AJ210">
        <v>0.8</v>
      </c>
      <c r="AK210">
        <v>0.9</v>
      </c>
      <c r="AL210">
        <v>0.9</v>
      </c>
      <c r="AM210">
        <v>0.9</v>
      </c>
      <c r="AN210">
        <v>0.9</v>
      </c>
      <c r="AO210">
        <v>1.3</v>
      </c>
      <c r="AP210">
        <v>1.3</v>
      </c>
      <c r="AQ210">
        <v>1.3</v>
      </c>
      <c r="AR210">
        <v>1.3</v>
      </c>
      <c r="AS210">
        <v>2.5</v>
      </c>
      <c r="AT210">
        <v>2.8</v>
      </c>
      <c r="AU210">
        <v>3.5</v>
      </c>
      <c r="AV210">
        <v>5.7</v>
      </c>
      <c r="AW210">
        <v>4.0999999999999996</v>
      </c>
      <c r="AX210">
        <v>1.9</v>
      </c>
      <c r="AY210">
        <v>1.2</v>
      </c>
      <c r="AZ210">
        <v>1.5</v>
      </c>
      <c r="BA210">
        <v>1.4</v>
      </c>
      <c r="BB210">
        <v>1.1000000000000001</v>
      </c>
      <c r="BC210">
        <v>1.1000000000000001</v>
      </c>
      <c r="BD210">
        <v>1.1000000000000001</v>
      </c>
      <c r="BE210">
        <v>1.1000000000000001</v>
      </c>
    </row>
    <row r="211" spans="1:57" hidden="1">
      <c r="A211" t="s">
        <v>450</v>
      </c>
      <c r="B211" t="s">
        <v>177</v>
      </c>
      <c r="C211" t="s">
        <v>446</v>
      </c>
      <c r="D211" t="s">
        <v>60</v>
      </c>
      <c r="E211" t="s">
        <v>451</v>
      </c>
      <c r="F211">
        <v>2.7</v>
      </c>
      <c r="G211">
        <v>2.7</v>
      </c>
      <c r="H211">
        <v>2.7</v>
      </c>
      <c r="I211">
        <v>2.7</v>
      </c>
      <c r="J211">
        <v>2.7</v>
      </c>
      <c r="K211">
        <v>2.7</v>
      </c>
      <c r="L211">
        <v>2.7</v>
      </c>
      <c r="M211">
        <v>2.7</v>
      </c>
      <c r="N211">
        <v>2.7</v>
      </c>
      <c r="O211">
        <v>1</v>
      </c>
      <c r="P211">
        <v>1</v>
      </c>
      <c r="Q211">
        <v>1</v>
      </c>
      <c r="R211">
        <v>1</v>
      </c>
      <c r="S211">
        <v>1</v>
      </c>
      <c r="T211">
        <v>1</v>
      </c>
      <c r="U211">
        <v>1</v>
      </c>
      <c r="V211">
        <v>1</v>
      </c>
      <c r="W211">
        <v>1</v>
      </c>
      <c r="X211">
        <v>1</v>
      </c>
      <c r="Y211">
        <v>1</v>
      </c>
      <c r="Z211">
        <v>1</v>
      </c>
      <c r="AA211">
        <v>1</v>
      </c>
      <c r="AB211">
        <v>1.2</v>
      </c>
      <c r="AC211">
        <v>1.2</v>
      </c>
      <c r="AD211">
        <v>1.2</v>
      </c>
      <c r="AE211">
        <v>1.2</v>
      </c>
      <c r="AF211">
        <v>2.4</v>
      </c>
      <c r="AG211">
        <v>2.4</v>
      </c>
      <c r="AH211">
        <v>2.4</v>
      </c>
      <c r="AI211">
        <v>2.4</v>
      </c>
      <c r="AJ211">
        <v>2.4</v>
      </c>
      <c r="AK211">
        <v>1.9</v>
      </c>
      <c r="AL211">
        <v>1.9</v>
      </c>
      <c r="AM211">
        <v>1.9</v>
      </c>
      <c r="AN211">
        <v>1.9</v>
      </c>
      <c r="AO211">
        <v>2.5</v>
      </c>
      <c r="AP211">
        <v>2.5</v>
      </c>
      <c r="AQ211">
        <v>2.5</v>
      </c>
      <c r="AR211">
        <v>2.5</v>
      </c>
      <c r="AS211">
        <v>3.1</v>
      </c>
      <c r="AT211">
        <v>3.5</v>
      </c>
      <c r="AU211">
        <v>4.3</v>
      </c>
      <c r="AV211">
        <v>7</v>
      </c>
      <c r="AW211">
        <v>5.0999999999999996</v>
      </c>
      <c r="AX211">
        <v>3.6</v>
      </c>
      <c r="AY211">
        <v>2.2999999999999998</v>
      </c>
      <c r="AZ211">
        <v>2.9</v>
      </c>
      <c r="BA211">
        <v>2.6</v>
      </c>
      <c r="BB211">
        <v>2.7</v>
      </c>
      <c r="BC211">
        <v>2.7</v>
      </c>
      <c r="BD211">
        <v>2.7</v>
      </c>
      <c r="BE211">
        <v>2.7</v>
      </c>
    </row>
    <row r="212" spans="1:57" hidden="1">
      <c r="A212" t="s">
        <v>452</v>
      </c>
      <c r="B212" t="s">
        <v>177</v>
      </c>
      <c r="C212" t="s">
        <v>446</v>
      </c>
      <c r="D212" t="s">
        <v>139</v>
      </c>
      <c r="E212" t="s">
        <v>451</v>
      </c>
      <c r="F212">
        <v>0.6</v>
      </c>
      <c r="G212">
        <v>0.6</v>
      </c>
      <c r="H212">
        <v>0.6</v>
      </c>
      <c r="I212">
        <v>0.6</v>
      </c>
      <c r="J212">
        <v>0.8</v>
      </c>
      <c r="K212">
        <v>0.8</v>
      </c>
      <c r="L212">
        <v>0.8</v>
      </c>
      <c r="M212">
        <v>0.8</v>
      </c>
      <c r="N212">
        <v>0.8</v>
      </c>
      <c r="O212">
        <v>1</v>
      </c>
      <c r="P212">
        <v>1</v>
      </c>
      <c r="Q212">
        <v>1</v>
      </c>
      <c r="R212">
        <v>1</v>
      </c>
      <c r="S212">
        <v>1</v>
      </c>
      <c r="T212">
        <v>1</v>
      </c>
      <c r="U212">
        <v>1</v>
      </c>
      <c r="V212">
        <v>1</v>
      </c>
      <c r="W212">
        <v>1</v>
      </c>
      <c r="X212">
        <v>1</v>
      </c>
      <c r="Y212">
        <v>1</v>
      </c>
      <c r="Z212">
        <v>1</v>
      </c>
      <c r="AA212">
        <v>1</v>
      </c>
      <c r="AB212">
        <v>0.8</v>
      </c>
      <c r="AC212">
        <v>0.8</v>
      </c>
      <c r="AD212">
        <v>0.8</v>
      </c>
      <c r="AE212">
        <v>0.8</v>
      </c>
      <c r="AF212">
        <v>1.3</v>
      </c>
      <c r="AG212">
        <v>1.3</v>
      </c>
      <c r="AH212">
        <v>1.3</v>
      </c>
      <c r="AI212">
        <v>1.3</v>
      </c>
      <c r="AJ212">
        <v>1.3</v>
      </c>
      <c r="AK212">
        <v>0.9</v>
      </c>
      <c r="AL212">
        <v>0.9</v>
      </c>
      <c r="AM212">
        <v>0.9</v>
      </c>
      <c r="AN212">
        <v>0.9</v>
      </c>
      <c r="AO212">
        <v>1.4</v>
      </c>
      <c r="AP212">
        <v>1.4</v>
      </c>
      <c r="AQ212">
        <v>1.4</v>
      </c>
      <c r="AR212">
        <v>1.4</v>
      </c>
      <c r="AS212">
        <v>2.2999999999999998</v>
      </c>
      <c r="AT212">
        <v>2.5</v>
      </c>
      <c r="AU212">
        <v>3.1</v>
      </c>
      <c r="AV212">
        <v>5.0999999999999996</v>
      </c>
      <c r="AW212">
        <v>3.7</v>
      </c>
      <c r="AX212">
        <v>2.6</v>
      </c>
      <c r="AY212">
        <v>1.6</v>
      </c>
      <c r="AZ212">
        <v>2.1</v>
      </c>
      <c r="BA212">
        <v>1.9</v>
      </c>
      <c r="BB212">
        <v>0.4</v>
      </c>
      <c r="BC212">
        <v>0.4</v>
      </c>
      <c r="BD212">
        <v>0.4</v>
      </c>
      <c r="BE212">
        <v>0.4</v>
      </c>
    </row>
    <row r="213" spans="1:57" hidden="1">
      <c r="A213" t="s">
        <v>453</v>
      </c>
      <c r="B213" t="s">
        <v>177</v>
      </c>
      <c r="C213" t="s">
        <v>446</v>
      </c>
      <c r="D213" t="s">
        <v>63</v>
      </c>
      <c r="E213" t="s">
        <v>451</v>
      </c>
      <c r="F213">
        <v>1</v>
      </c>
      <c r="G213">
        <v>1</v>
      </c>
      <c r="H213">
        <v>1</v>
      </c>
      <c r="I213">
        <v>1</v>
      </c>
      <c r="J213">
        <v>0.8</v>
      </c>
      <c r="K213">
        <v>0.8</v>
      </c>
      <c r="L213">
        <v>0.8</v>
      </c>
      <c r="M213">
        <v>0.8</v>
      </c>
      <c r="N213">
        <v>0.8</v>
      </c>
      <c r="O213">
        <v>1</v>
      </c>
      <c r="P213">
        <v>1</v>
      </c>
      <c r="Q213">
        <v>1</v>
      </c>
      <c r="R213">
        <v>1</v>
      </c>
      <c r="S213">
        <v>1</v>
      </c>
      <c r="T213">
        <v>1</v>
      </c>
      <c r="U213">
        <v>1</v>
      </c>
      <c r="V213">
        <v>1</v>
      </c>
      <c r="W213">
        <v>1</v>
      </c>
      <c r="X213">
        <v>1</v>
      </c>
      <c r="Y213">
        <v>1</v>
      </c>
      <c r="Z213">
        <v>1</v>
      </c>
      <c r="AA213">
        <v>1</v>
      </c>
      <c r="AB213">
        <v>1.2</v>
      </c>
      <c r="AC213">
        <v>1.2</v>
      </c>
      <c r="AD213">
        <v>1.2</v>
      </c>
      <c r="AE213">
        <v>1.2</v>
      </c>
      <c r="AF213">
        <v>1.2</v>
      </c>
      <c r="AG213">
        <v>1.2</v>
      </c>
      <c r="AH213">
        <v>1.2</v>
      </c>
      <c r="AI213">
        <v>1.2</v>
      </c>
      <c r="AJ213">
        <v>1.2</v>
      </c>
      <c r="AK213">
        <v>1.5</v>
      </c>
      <c r="AL213">
        <v>1.5</v>
      </c>
      <c r="AM213">
        <v>1.5</v>
      </c>
      <c r="AN213">
        <v>1.5</v>
      </c>
      <c r="AO213">
        <v>1.6</v>
      </c>
      <c r="AP213">
        <v>1.6</v>
      </c>
      <c r="AQ213">
        <v>1.6</v>
      </c>
      <c r="AR213">
        <v>1.6</v>
      </c>
      <c r="AS213">
        <v>2.2999999999999998</v>
      </c>
      <c r="AT213">
        <v>2.6</v>
      </c>
      <c r="AU213">
        <v>3.1</v>
      </c>
      <c r="AV213">
        <v>5.2</v>
      </c>
      <c r="AW213">
        <v>3.7</v>
      </c>
      <c r="AX213">
        <v>3.6</v>
      </c>
      <c r="AY213">
        <v>2.2999999999999998</v>
      </c>
      <c r="AZ213">
        <v>2.9</v>
      </c>
      <c r="BA213">
        <v>2.6</v>
      </c>
      <c r="BB213">
        <v>0.9</v>
      </c>
      <c r="BC213">
        <v>0.9</v>
      </c>
      <c r="BD213">
        <v>0.9</v>
      </c>
      <c r="BE213">
        <v>0.9</v>
      </c>
    </row>
    <row r="214" spans="1:57" hidden="1">
      <c r="A214" t="s">
        <v>454</v>
      </c>
      <c r="B214" t="s">
        <v>177</v>
      </c>
      <c r="C214" t="s">
        <v>446</v>
      </c>
      <c r="D214" t="s">
        <v>60</v>
      </c>
      <c r="E214" t="s">
        <v>455</v>
      </c>
      <c r="F214">
        <v>1.4</v>
      </c>
      <c r="G214">
        <v>1.4</v>
      </c>
      <c r="H214">
        <v>1.4</v>
      </c>
      <c r="I214">
        <v>1.4</v>
      </c>
      <c r="J214">
        <v>1.4</v>
      </c>
      <c r="K214">
        <v>1.4</v>
      </c>
      <c r="L214">
        <v>1.4</v>
      </c>
      <c r="M214">
        <v>1.4</v>
      </c>
      <c r="N214">
        <v>1.4</v>
      </c>
      <c r="O214">
        <v>1</v>
      </c>
      <c r="P214">
        <v>1</v>
      </c>
      <c r="Q214">
        <v>1</v>
      </c>
      <c r="R214">
        <v>1</v>
      </c>
      <c r="S214">
        <v>1</v>
      </c>
      <c r="T214">
        <v>1</v>
      </c>
      <c r="U214">
        <v>1</v>
      </c>
      <c r="V214">
        <v>1</v>
      </c>
      <c r="W214">
        <v>1</v>
      </c>
      <c r="X214">
        <v>1</v>
      </c>
      <c r="Y214">
        <v>1</v>
      </c>
      <c r="Z214">
        <v>1</v>
      </c>
      <c r="AA214">
        <v>1</v>
      </c>
      <c r="AB214">
        <v>1.4</v>
      </c>
      <c r="AC214">
        <v>1.4</v>
      </c>
      <c r="AD214">
        <v>1.4</v>
      </c>
      <c r="AE214">
        <v>1.4</v>
      </c>
      <c r="AF214">
        <v>1.3</v>
      </c>
      <c r="AG214">
        <v>1.3</v>
      </c>
      <c r="AH214">
        <v>1.3</v>
      </c>
      <c r="AI214">
        <v>1.3</v>
      </c>
      <c r="AJ214">
        <v>1.3</v>
      </c>
      <c r="AK214">
        <v>0.8</v>
      </c>
      <c r="AL214">
        <v>0.8</v>
      </c>
      <c r="AM214">
        <v>0.8</v>
      </c>
      <c r="AN214">
        <v>0.8</v>
      </c>
      <c r="AO214">
        <v>3.3</v>
      </c>
      <c r="AP214">
        <v>3.3</v>
      </c>
      <c r="AQ214">
        <v>3.3</v>
      </c>
      <c r="AR214">
        <v>3.3</v>
      </c>
      <c r="AS214">
        <v>2.7</v>
      </c>
      <c r="AT214">
        <v>3</v>
      </c>
      <c r="AU214">
        <v>3.7</v>
      </c>
      <c r="AV214">
        <v>6.1</v>
      </c>
      <c r="AW214">
        <v>4.4000000000000004</v>
      </c>
      <c r="AX214">
        <v>2.7</v>
      </c>
      <c r="AY214">
        <v>1.7</v>
      </c>
      <c r="AZ214">
        <v>2.2000000000000002</v>
      </c>
      <c r="BA214">
        <v>1.9</v>
      </c>
      <c r="BB214">
        <v>1.4</v>
      </c>
      <c r="BC214">
        <v>1.4</v>
      </c>
      <c r="BD214">
        <v>1.4</v>
      </c>
      <c r="BE214">
        <v>1.4</v>
      </c>
    </row>
    <row r="215" spans="1:57" hidden="1">
      <c r="A215" t="s">
        <v>456</v>
      </c>
      <c r="B215" t="s">
        <v>177</v>
      </c>
      <c r="C215" t="s">
        <v>446</v>
      </c>
      <c r="D215" t="s">
        <v>139</v>
      </c>
      <c r="E215" t="s">
        <v>455</v>
      </c>
      <c r="F215">
        <v>0.7</v>
      </c>
      <c r="G215">
        <v>0.7</v>
      </c>
      <c r="H215">
        <v>0.7</v>
      </c>
      <c r="I215">
        <v>0.7</v>
      </c>
      <c r="J215">
        <v>0.7</v>
      </c>
      <c r="K215">
        <v>0.7</v>
      </c>
      <c r="L215">
        <v>0.7</v>
      </c>
      <c r="M215">
        <v>0.7</v>
      </c>
      <c r="N215">
        <v>0.7</v>
      </c>
      <c r="O215">
        <v>1</v>
      </c>
      <c r="P215">
        <v>1</v>
      </c>
      <c r="Q215">
        <v>1</v>
      </c>
      <c r="R215">
        <v>1</v>
      </c>
      <c r="S215">
        <v>1</v>
      </c>
      <c r="T215">
        <v>1</v>
      </c>
      <c r="U215">
        <v>1</v>
      </c>
      <c r="V215">
        <v>1</v>
      </c>
      <c r="W215">
        <v>1</v>
      </c>
      <c r="X215">
        <v>1</v>
      </c>
      <c r="Y215">
        <v>1</v>
      </c>
      <c r="Z215">
        <v>1</v>
      </c>
      <c r="AA215">
        <v>1</v>
      </c>
      <c r="AB215">
        <v>0.8</v>
      </c>
      <c r="AC215">
        <v>0.8</v>
      </c>
      <c r="AD215">
        <v>0.8</v>
      </c>
      <c r="AE215">
        <v>0.8</v>
      </c>
      <c r="AF215">
        <v>1</v>
      </c>
      <c r="AG215">
        <v>1</v>
      </c>
      <c r="AH215">
        <v>1</v>
      </c>
      <c r="AI215">
        <v>1</v>
      </c>
      <c r="AJ215">
        <v>1</v>
      </c>
      <c r="AK215">
        <v>1.1000000000000001</v>
      </c>
      <c r="AL215">
        <v>1.1000000000000001</v>
      </c>
      <c r="AM215">
        <v>1.1000000000000001</v>
      </c>
      <c r="AN215">
        <v>1.1000000000000001</v>
      </c>
      <c r="AO215">
        <v>2</v>
      </c>
      <c r="AP215">
        <v>2</v>
      </c>
      <c r="AQ215">
        <v>2</v>
      </c>
      <c r="AR215">
        <v>2</v>
      </c>
      <c r="AS215">
        <v>3</v>
      </c>
      <c r="AT215">
        <v>3.3</v>
      </c>
      <c r="AU215">
        <v>4.0999999999999996</v>
      </c>
      <c r="AV215">
        <v>6.7</v>
      </c>
      <c r="AW215">
        <v>4.8</v>
      </c>
      <c r="AX215">
        <v>3.8</v>
      </c>
      <c r="AY215">
        <v>2.4</v>
      </c>
      <c r="AZ215">
        <v>3</v>
      </c>
      <c r="BA215">
        <v>2.7</v>
      </c>
      <c r="BB215">
        <v>1.6</v>
      </c>
      <c r="BC215">
        <v>1.6</v>
      </c>
      <c r="BD215">
        <v>1.6</v>
      </c>
      <c r="BE215">
        <v>1.6</v>
      </c>
    </row>
    <row r="216" spans="1:57" hidden="1">
      <c r="A216" t="s">
        <v>457</v>
      </c>
      <c r="B216" t="s">
        <v>177</v>
      </c>
      <c r="C216" t="s">
        <v>446</v>
      </c>
      <c r="D216" t="s">
        <v>63</v>
      </c>
      <c r="E216" t="s">
        <v>455</v>
      </c>
      <c r="F216">
        <v>0.8</v>
      </c>
      <c r="G216">
        <v>0.8</v>
      </c>
      <c r="H216">
        <v>0.8</v>
      </c>
      <c r="I216">
        <v>0.8</v>
      </c>
      <c r="J216">
        <v>0.8</v>
      </c>
      <c r="K216">
        <v>0.8</v>
      </c>
      <c r="L216">
        <v>0.8</v>
      </c>
      <c r="M216">
        <v>0.8</v>
      </c>
      <c r="N216">
        <v>0.8</v>
      </c>
      <c r="O216">
        <v>1</v>
      </c>
      <c r="P216">
        <v>1</v>
      </c>
      <c r="Q216">
        <v>1</v>
      </c>
      <c r="R216">
        <v>1</v>
      </c>
      <c r="S216">
        <v>1</v>
      </c>
      <c r="T216">
        <v>1</v>
      </c>
      <c r="U216">
        <v>1</v>
      </c>
      <c r="V216">
        <v>1</v>
      </c>
      <c r="W216">
        <v>1</v>
      </c>
      <c r="X216">
        <v>1</v>
      </c>
      <c r="Y216">
        <v>1</v>
      </c>
      <c r="Z216">
        <v>1</v>
      </c>
      <c r="AA216">
        <v>1</v>
      </c>
      <c r="AB216">
        <v>1</v>
      </c>
      <c r="AC216">
        <v>1</v>
      </c>
      <c r="AD216">
        <v>1</v>
      </c>
      <c r="AE216">
        <v>1</v>
      </c>
      <c r="AF216">
        <v>1.2</v>
      </c>
      <c r="AG216">
        <v>1.2</v>
      </c>
      <c r="AH216">
        <v>1.2</v>
      </c>
      <c r="AI216">
        <v>1.2</v>
      </c>
      <c r="AJ216">
        <v>1.2</v>
      </c>
      <c r="AK216">
        <v>0.9</v>
      </c>
      <c r="AL216">
        <v>0.9</v>
      </c>
      <c r="AM216">
        <v>0.9</v>
      </c>
      <c r="AN216">
        <v>0.9</v>
      </c>
      <c r="AO216">
        <v>2.5</v>
      </c>
      <c r="AP216">
        <v>2.5</v>
      </c>
      <c r="AQ216">
        <v>2.5</v>
      </c>
      <c r="AR216">
        <v>2.5</v>
      </c>
      <c r="AS216">
        <v>2.5</v>
      </c>
      <c r="AT216">
        <v>2.8</v>
      </c>
      <c r="AU216">
        <v>3.5</v>
      </c>
      <c r="AV216">
        <v>5.7</v>
      </c>
      <c r="AW216">
        <v>4.0999999999999996</v>
      </c>
      <c r="AX216">
        <v>2.7</v>
      </c>
      <c r="AY216">
        <v>1.7</v>
      </c>
      <c r="AZ216">
        <v>2.1</v>
      </c>
      <c r="BA216">
        <v>1.9</v>
      </c>
      <c r="BB216">
        <v>1</v>
      </c>
      <c r="BC216">
        <v>1</v>
      </c>
      <c r="BD216">
        <v>1</v>
      </c>
      <c r="BE216">
        <v>1</v>
      </c>
    </row>
    <row r="217" spans="1:57" hidden="1">
      <c r="A217" t="s">
        <v>458</v>
      </c>
      <c r="B217" t="s">
        <v>177</v>
      </c>
      <c r="C217" t="s">
        <v>446</v>
      </c>
      <c r="D217" t="s">
        <v>60</v>
      </c>
      <c r="E217" t="s">
        <v>459</v>
      </c>
      <c r="F217">
        <v>1.5</v>
      </c>
      <c r="G217">
        <v>1.5</v>
      </c>
      <c r="H217">
        <v>1.5</v>
      </c>
      <c r="I217">
        <v>1.5</v>
      </c>
      <c r="J217">
        <v>2.2999999999999998</v>
      </c>
      <c r="K217">
        <v>2.2999999999999998</v>
      </c>
      <c r="L217">
        <v>2.2999999999999998</v>
      </c>
      <c r="M217">
        <v>2.2999999999999998</v>
      </c>
      <c r="N217">
        <v>2.2999999999999998</v>
      </c>
      <c r="O217">
        <v>1</v>
      </c>
      <c r="P217">
        <v>1</v>
      </c>
      <c r="Q217">
        <v>1</v>
      </c>
      <c r="R217">
        <v>1</v>
      </c>
      <c r="S217">
        <v>1</v>
      </c>
      <c r="T217">
        <v>1</v>
      </c>
      <c r="U217">
        <v>1</v>
      </c>
      <c r="V217">
        <v>1</v>
      </c>
      <c r="W217">
        <v>1</v>
      </c>
      <c r="X217">
        <v>1</v>
      </c>
      <c r="Y217">
        <v>1</v>
      </c>
      <c r="Z217">
        <v>1</v>
      </c>
      <c r="AA217">
        <v>1</v>
      </c>
      <c r="AB217">
        <v>2.6</v>
      </c>
      <c r="AC217">
        <v>2.6</v>
      </c>
      <c r="AD217">
        <v>2.6</v>
      </c>
      <c r="AE217">
        <v>2.6</v>
      </c>
      <c r="AF217">
        <v>4.5999999999999996</v>
      </c>
      <c r="AG217">
        <v>4.5999999999999996</v>
      </c>
      <c r="AH217">
        <v>4.5999999999999996</v>
      </c>
      <c r="AI217">
        <v>4.5999999999999996</v>
      </c>
      <c r="AJ217">
        <v>4.5999999999999996</v>
      </c>
      <c r="AK217">
        <v>3.8</v>
      </c>
      <c r="AL217">
        <v>3.8</v>
      </c>
      <c r="AM217">
        <v>3.8</v>
      </c>
      <c r="AN217">
        <v>3.8</v>
      </c>
      <c r="AO217">
        <v>5</v>
      </c>
      <c r="AP217">
        <v>5</v>
      </c>
      <c r="AQ217">
        <v>5</v>
      </c>
      <c r="AR217">
        <v>5</v>
      </c>
      <c r="AS217">
        <v>5.4</v>
      </c>
      <c r="AT217">
        <v>6.1</v>
      </c>
      <c r="AU217">
        <v>7.5</v>
      </c>
      <c r="AV217">
        <v>12.3</v>
      </c>
      <c r="AW217">
        <v>8.8000000000000007</v>
      </c>
      <c r="AX217">
        <v>6.3</v>
      </c>
      <c r="AY217">
        <v>4</v>
      </c>
      <c r="AZ217">
        <v>5</v>
      </c>
      <c r="BA217">
        <v>4.5</v>
      </c>
      <c r="BB217">
        <v>4.2</v>
      </c>
      <c r="BC217">
        <v>4.2</v>
      </c>
      <c r="BD217">
        <v>4.2</v>
      </c>
      <c r="BE217">
        <v>4.2</v>
      </c>
    </row>
    <row r="218" spans="1:57" hidden="1">
      <c r="A218" t="s">
        <v>460</v>
      </c>
      <c r="B218" t="s">
        <v>177</v>
      </c>
      <c r="C218" t="s">
        <v>446</v>
      </c>
      <c r="D218" t="s">
        <v>139</v>
      </c>
      <c r="E218" t="s">
        <v>459</v>
      </c>
      <c r="F218">
        <v>1.7</v>
      </c>
      <c r="G218">
        <v>1.7</v>
      </c>
      <c r="H218">
        <v>1.7</v>
      </c>
      <c r="I218">
        <v>1.7</v>
      </c>
      <c r="J218">
        <v>0.8</v>
      </c>
      <c r="K218">
        <v>0.8</v>
      </c>
      <c r="L218">
        <v>0.8</v>
      </c>
      <c r="M218">
        <v>0.8</v>
      </c>
      <c r="N218">
        <v>0.8</v>
      </c>
      <c r="O218">
        <v>1</v>
      </c>
      <c r="P218">
        <v>1</v>
      </c>
      <c r="Q218">
        <v>1</v>
      </c>
      <c r="R218">
        <v>1</v>
      </c>
      <c r="S218">
        <v>1</v>
      </c>
      <c r="T218">
        <v>1</v>
      </c>
      <c r="U218">
        <v>1</v>
      </c>
      <c r="V218">
        <v>1</v>
      </c>
      <c r="W218">
        <v>1</v>
      </c>
      <c r="X218">
        <v>1</v>
      </c>
      <c r="Y218">
        <v>1</v>
      </c>
      <c r="Z218">
        <v>1</v>
      </c>
      <c r="AA218">
        <v>1</v>
      </c>
      <c r="AB218">
        <v>1.2</v>
      </c>
      <c r="AC218">
        <v>1.2</v>
      </c>
      <c r="AD218">
        <v>1.2</v>
      </c>
      <c r="AE218">
        <v>1.2</v>
      </c>
      <c r="AF218">
        <v>2</v>
      </c>
      <c r="AG218">
        <v>2</v>
      </c>
      <c r="AH218">
        <v>2</v>
      </c>
      <c r="AI218">
        <v>2</v>
      </c>
      <c r="AJ218">
        <v>2</v>
      </c>
      <c r="AK218">
        <v>1.8</v>
      </c>
      <c r="AL218">
        <v>1.8</v>
      </c>
      <c r="AM218">
        <v>1.8</v>
      </c>
      <c r="AN218">
        <v>1.8</v>
      </c>
      <c r="AO218">
        <v>3.3</v>
      </c>
      <c r="AP218">
        <v>3.3</v>
      </c>
      <c r="AQ218">
        <v>3.3</v>
      </c>
      <c r="AR218">
        <v>3.3</v>
      </c>
      <c r="AS218">
        <v>4.5999999999999996</v>
      </c>
      <c r="AT218">
        <v>5.2</v>
      </c>
      <c r="AU218">
        <v>6.3</v>
      </c>
      <c r="AV218">
        <v>10.4</v>
      </c>
      <c r="AW218">
        <v>7.5</v>
      </c>
      <c r="AX218">
        <v>6.7</v>
      </c>
      <c r="AY218">
        <v>4.2</v>
      </c>
      <c r="AZ218">
        <v>5.4</v>
      </c>
      <c r="BA218">
        <v>4.9000000000000004</v>
      </c>
      <c r="BB218">
        <v>2.7</v>
      </c>
      <c r="BC218">
        <v>2.7</v>
      </c>
      <c r="BD218">
        <v>2.7</v>
      </c>
      <c r="BE218">
        <v>2.7</v>
      </c>
    </row>
    <row r="219" spans="1:57" hidden="1">
      <c r="A219" t="s">
        <v>461</v>
      </c>
      <c r="B219" t="s">
        <v>177</v>
      </c>
      <c r="C219" t="s">
        <v>446</v>
      </c>
      <c r="D219" t="s">
        <v>63</v>
      </c>
      <c r="E219" t="s">
        <v>459</v>
      </c>
      <c r="F219">
        <v>2.2000000000000002</v>
      </c>
      <c r="G219">
        <v>2.2000000000000002</v>
      </c>
      <c r="H219">
        <v>2.2000000000000002</v>
      </c>
      <c r="I219">
        <v>2.2000000000000002</v>
      </c>
      <c r="J219">
        <v>0.8</v>
      </c>
      <c r="K219">
        <v>0.8</v>
      </c>
      <c r="L219">
        <v>0.8</v>
      </c>
      <c r="M219">
        <v>0.8</v>
      </c>
      <c r="N219">
        <v>0.8</v>
      </c>
      <c r="O219">
        <v>1</v>
      </c>
      <c r="P219">
        <v>1</v>
      </c>
      <c r="Q219">
        <v>1</v>
      </c>
      <c r="R219">
        <v>1</v>
      </c>
      <c r="S219">
        <v>1</v>
      </c>
      <c r="T219">
        <v>1</v>
      </c>
      <c r="U219">
        <v>1</v>
      </c>
      <c r="V219">
        <v>1</v>
      </c>
      <c r="W219">
        <v>1</v>
      </c>
      <c r="X219">
        <v>1</v>
      </c>
      <c r="Y219">
        <v>1</v>
      </c>
      <c r="Z219">
        <v>1</v>
      </c>
      <c r="AA219">
        <v>1</v>
      </c>
      <c r="AB219">
        <v>0.9</v>
      </c>
      <c r="AC219">
        <v>0.9</v>
      </c>
      <c r="AD219">
        <v>0.9</v>
      </c>
      <c r="AE219">
        <v>0.9</v>
      </c>
      <c r="AF219">
        <v>1.3</v>
      </c>
      <c r="AG219">
        <v>1.3</v>
      </c>
      <c r="AH219">
        <v>1.3</v>
      </c>
      <c r="AI219">
        <v>1.3</v>
      </c>
      <c r="AJ219">
        <v>1.3</v>
      </c>
      <c r="AK219">
        <v>2</v>
      </c>
      <c r="AL219">
        <v>2</v>
      </c>
      <c r="AM219">
        <v>2</v>
      </c>
      <c r="AN219">
        <v>2</v>
      </c>
      <c r="AO219">
        <v>3.3</v>
      </c>
      <c r="AP219">
        <v>3.3</v>
      </c>
      <c r="AQ219">
        <v>3.3</v>
      </c>
      <c r="AR219">
        <v>3.3</v>
      </c>
      <c r="AS219">
        <v>4.3</v>
      </c>
      <c r="AT219">
        <v>4.8</v>
      </c>
      <c r="AU219">
        <v>5.9</v>
      </c>
      <c r="AV219">
        <v>9.6999999999999993</v>
      </c>
      <c r="AW219">
        <v>7</v>
      </c>
      <c r="AX219">
        <v>7</v>
      </c>
      <c r="AY219">
        <v>4.5</v>
      </c>
      <c r="AZ219">
        <v>5.6</v>
      </c>
      <c r="BA219">
        <v>5.0999999999999996</v>
      </c>
      <c r="BB219">
        <v>2.7</v>
      </c>
      <c r="BC219">
        <v>2.7</v>
      </c>
      <c r="BD219">
        <v>2.7</v>
      </c>
      <c r="BE219">
        <v>2.7</v>
      </c>
    </row>
    <row r="220" spans="1:57" hidden="1">
      <c r="A220" t="s">
        <v>462</v>
      </c>
      <c r="B220" t="s">
        <v>177</v>
      </c>
      <c r="C220" t="s">
        <v>463</v>
      </c>
      <c r="D220" t="s">
        <v>60</v>
      </c>
      <c r="E220" t="s">
        <v>106</v>
      </c>
      <c r="F220">
        <v>1.2</v>
      </c>
      <c r="G220">
        <v>1.2</v>
      </c>
      <c r="H220">
        <v>1.2</v>
      </c>
      <c r="I220">
        <v>1.2</v>
      </c>
      <c r="J220">
        <v>1</v>
      </c>
      <c r="K220">
        <v>1</v>
      </c>
      <c r="L220">
        <v>1</v>
      </c>
      <c r="M220">
        <v>1</v>
      </c>
      <c r="N220">
        <v>1</v>
      </c>
      <c r="O220">
        <v>1</v>
      </c>
      <c r="P220">
        <v>1</v>
      </c>
      <c r="Q220">
        <v>1</v>
      </c>
      <c r="R220">
        <v>1</v>
      </c>
      <c r="S220">
        <v>1</v>
      </c>
      <c r="T220">
        <v>1</v>
      </c>
      <c r="U220">
        <v>1</v>
      </c>
      <c r="V220">
        <v>1</v>
      </c>
      <c r="W220">
        <v>1.1000000000000001</v>
      </c>
      <c r="X220">
        <v>1.1000000000000001</v>
      </c>
      <c r="Y220">
        <v>1.1000000000000001</v>
      </c>
      <c r="Z220">
        <v>1.1000000000000001</v>
      </c>
      <c r="AA220">
        <v>1.1000000000000001</v>
      </c>
      <c r="AB220">
        <v>1</v>
      </c>
      <c r="AC220">
        <v>1</v>
      </c>
      <c r="AD220">
        <v>1</v>
      </c>
      <c r="AE220">
        <v>1</v>
      </c>
      <c r="AF220">
        <v>1.3</v>
      </c>
      <c r="AG220">
        <v>1.3</v>
      </c>
      <c r="AH220">
        <v>1.3</v>
      </c>
      <c r="AI220">
        <v>1.3</v>
      </c>
      <c r="AJ220">
        <v>1.3</v>
      </c>
      <c r="AK220">
        <v>1</v>
      </c>
      <c r="AL220">
        <v>1</v>
      </c>
      <c r="AM220">
        <v>1</v>
      </c>
      <c r="AN220">
        <v>1</v>
      </c>
      <c r="AO220">
        <v>1</v>
      </c>
      <c r="AP220">
        <v>1</v>
      </c>
      <c r="AQ220">
        <v>1</v>
      </c>
      <c r="AR220">
        <v>1</v>
      </c>
      <c r="AS220">
        <v>1</v>
      </c>
      <c r="AT220">
        <v>1.1000000000000001</v>
      </c>
      <c r="AU220">
        <v>1.3</v>
      </c>
      <c r="AV220">
        <v>2.2000000000000002</v>
      </c>
      <c r="AW220">
        <v>1.6</v>
      </c>
      <c r="AX220">
        <v>2.1</v>
      </c>
      <c r="AY220">
        <v>1.3</v>
      </c>
      <c r="AZ220">
        <v>1.7</v>
      </c>
      <c r="BA220">
        <v>1.5</v>
      </c>
      <c r="BB220">
        <v>1.5</v>
      </c>
      <c r="BC220">
        <v>1.5</v>
      </c>
      <c r="BD220">
        <v>1.5</v>
      </c>
      <c r="BE220">
        <v>1.5</v>
      </c>
    </row>
    <row r="221" spans="1:57" hidden="1">
      <c r="A221" t="s">
        <v>464</v>
      </c>
      <c r="B221" t="s">
        <v>177</v>
      </c>
      <c r="C221" t="s">
        <v>463</v>
      </c>
      <c r="D221" t="s">
        <v>179</v>
      </c>
      <c r="E221" t="s">
        <v>106</v>
      </c>
      <c r="F221">
        <v>0.7</v>
      </c>
      <c r="G221">
        <v>0.7</v>
      </c>
      <c r="H221">
        <v>0.7</v>
      </c>
      <c r="I221">
        <v>0.7</v>
      </c>
      <c r="J221">
        <v>1</v>
      </c>
      <c r="K221">
        <v>1</v>
      </c>
      <c r="L221">
        <v>1</v>
      </c>
      <c r="M221">
        <v>1</v>
      </c>
      <c r="N221">
        <v>1</v>
      </c>
      <c r="O221">
        <v>1</v>
      </c>
      <c r="P221">
        <v>1</v>
      </c>
      <c r="Q221">
        <v>1</v>
      </c>
      <c r="R221">
        <v>1</v>
      </c>
      <c r="S221">
        <v>1</v>
      </c>
      <c r="T221">
        <v>1</v>
      </c>
      <c r="U221">
        <v>1</v>
      </c>
      <c r="V221">
        <v>1</v>
      </c>
      <c r="W221">
        <v>1.5</v>
      </c>
      <c r="X221">
        <v>1.5</v>
      </c>
      <c r="Y221">
        <v>1.5</v>
      </c>
      <c r="Z221">
        <v>1.5</v>
      </c>
      <c r="AA221">
        <v>1.5</v>
      </c>
      <c r="AB221">
        <v>2.8</v>
      </c>
      <c r="AC221">
        <v>2.8</v>
      </c>
      <c r="AD221">
        <v>2.8</v>
      </c>
      <c r="AE221">
        <v>2.8</v>
      </c>
      <c r="AF221">
        <v>3.3</v>
      </c>
      <c r="AG221">
        <v>3.3</v>
      </c>
      <c r="AH221">
        <v>3.3</v>
      </c>
      <c r="AI221">
        <v>3.3</v>
      </c>
      <c r="AJ221">
        <v>3.3</v>
      </c>
      <c r="AK221">
        <v>1.2</v>
      </c>
      <c r="AL221">
        <v>1.2</v>
      </c>
      <c r="AM221">
        <v>1.2</v>
      </c>
      <c r="AN221">
        <v>1.2</v>
      </c>
      <c r="AO221">
        <v>0.7</v>
      </c>
      <c r="AP221">
        <v>0.7</v>
      </c>
      <c r="AQ221">
        <v>0.7</v>
      </c>
      <c r="AR221">
        <v>0.7</v>
      </c>
      <c r="AS221">
        <v>0.6</v>
      </c>
      <c r="AT221">
        <v>0.7</v>
      </c>
      <c r="AU221">
        <v>0.9</v>
      </c>
      <c r="AV221">
        <v>1.4</v>
      </c>
      <c r="AW221">
        <v>1</v>
      </c>
      <c r="AX221">
        <v>1.2</v>
      </c>
      <c r="AY221">
        <v>0.7</v>
      </c>
      <c r="AZ221">
        <v>1</v>
      </c>
      <c r="BA221">
        <v>0.9</v>
      </c>
      <c r="BB221">
        <v>0.8</v>
      </c>
      <c r="BC221">
        <v>0.8</v>
      </c>
      <c r="BD221">
        <v>0.8</v>
      </c>
      <c r="BE221">
        <v>0.8</v>
      </c>
    </row>
    <row r="222" spans="1:57" hidden="1">
      <c r="A222" t="s">
        <v>465</v>
      </c>
      <c r="B222" t="s">
        <v>177</v>
      </c>
      <c r="C222" t="s">
        <v>463</v>
      </c>
      <c r="D222" t="s">
        <v>61</v>
      </c>
      <c r="E222" t="s">
        <v>106</v>
      </c>
      <c r="F222">
        <v>1</v>
      </c>
      <c r="G222">
        <v>1</v>
      </c>
      <c r="H222">
        <v>1</v>
      </c>
      <c r="I222">
        <v>1</v>
      </c>
      <c r="J222">
        <v>1</v>
      </c>
      <c r="K222">
        <v>1</v>
      </c>
      <c r="L222">
        <v>1</v>
      </c>
      <c r="M222">
        <v>1</v>
      </c>
      <c r="N222">
        <v>1</v>
      </c>
      <c r="O222">
        <v>1</v>
      </c>
      <c r="P222">
        <v>1</v>
      </c>
      <c r="Q222">
        <v>1</v>
      </c>
      <c r="R222">
        <v>1</v>
      </c>
      <c r="S222">
        <v>1</v>
      </c>
      <c r="T222">
        <v>1</v>
      </c>
      <c r="U222">
        <v>1</v>
      </c>
      <c r="V222">
        <v>1</v>
      </c>
      <c r="W222">
        <v>1.1000000000000001</v>
      </c>
      <c r="X222">
        <v>1.1000000000000001</v>
      </c>
      <c r="Y222">
        <v>1.1000000000000001</v>
      </c>
      <c r="Z222">
        <v>1.1000000000000001</v>
      </c>
      <c r="AA222">
        <v>1.1000000000000001</v>
      </c>
      <c r="AB222">
        <v>1.1000000000000001</v>
      </c>
      <c r="AC222">
        <v>1.1000000000000001</v>
      </c>
      <c r="AD222">
        <v>1.1000000000000001</v>
      </c>
      <c r="AE222">
        <v>1.1000000000000001</v>
      </c>
      <c r="AF222">
        <v>1.4</v>
      </c>
      <c r="AG222">
        <v>1.4</v>
      </c>
      <c r="AH222">
        <v>1.4</v>
      </c>
      <c r="AI222">
        <v>1.4</v>
      </c>
      <c r="AJ222">
        <v>1.4</v>
      </c>
      <c r="AK222">
        <v>1</v>
      </c>
      <c r="AL222">
        <v>1</v>
      </c>
      <c r="AM222">
        <v>1</v>
      </c>
      <c r="AN222">
        <v>1</v>
      </c>
      <c r="AO222">
        <v>1</v>
      </c>
      <c r="AP222">
        <v>1</v>
      </c>
      <c r="AQ222">
        <v>1</v>
      </c>
      <c r="AR222">
        <v>1</v>
      </c>
      <c r="AS222">
        <v>1</v>
      </c>
      <c r="AT222">
        <v>1.1000000000000001</v>
      </c>
      <c r="AU222">
        <v>1.4</v>
      </c>
      <c r="AV222">
        <v>2.2999999999999998</v>
      </c>
      <c r="AW222">
        <v>1.7</v>
      </c>
      <c r="AX222">
        <v>2.2000000000000002</v>
      </c>
      <c r="AY222">
        <v>1.4</v>
      </c>
      <c r="AZ222">
        <v>1.7</v>
      </c>
      <c r="BA222">
        <v>1.6</v>
      </c>
      <c r="BB222">
        <v>1.5</v>
      </c>
      <c r="BC222">
        <v>1.5</v>
      </c>
      <c r="BD222">
        <v>1.5</v>
      </c>
      <c r="BE222">
        <v>1.5</v>
      </c>
    </row>
    <row r="223" spans="1:57" hidden="1">
      <c r="A223" t="s">
        <v>466</v>
      </c>
      <c r="B223" t="s">
        <v>177</v>
      </c>
      <c r="C223" t="s">
        <v>463</v>
      </c>
      <c r="D223" t="s">
        <v>62</v>
      </c>
      <c r="E223" t="s">
        <v>106</v>
      </c>
      <c r="F223">
        <v>0.9</v>
      </c>
      <c r="G223">
        <v>0.9</v>
      </c>
      <c r="H223">
        <v>0.9</v>
      </c>
      <c r="I223">
        <v>0.9</v>
      </c>
      <c r="J223">
        <v>1</v>
      </c>
      <c r="K223">
        <v>1</v>
      </c>
      <c r="L223">
        <v>1</v>
      </c>
      <c r="M223">
        <v>1</v>
      </c>
      <c r="N223">
        <v>1</v>
      </c>
      <c r="O223">
        <v>1</v>
      </c>
      <c r="P223">
        <v>1</v>
      </c>
      <c r="Q223">
        <v>1</v>
      </c>
      <c r="R223">
        <v>1</v>
      </c>
      <c r="S223">
        <v>1</v>
      </c>
      <c r="T223">
        <v>1</v>
      </c>
      <c r="U223">
        <v>1</v>
      </c>
      <c r="V223">
        <v>1</v>
      </c>
      <c r="W223">
        <v>1.3</v>
      </c>
      <c r="X223">
        <v>1.3</v>
      </c>
      <c r="Y223">
        <v>1.3</v>
      </c>
      <c r="Z223">
        <v>1.3</v>
      </c>
      <c r="AA223">
        <v>1.3</v>
      </c>
      <c r="AB223">
        <v>1.1000000000000001</v>
      </c>
      <c r="AC223">
        <v>1.1000000000000001</v>
      </c>
      <c r="AD223">
        <v>1.1000000000000001</v>
      </c>
      <c r="AE223">
        <v>1.1000000000000001</v>
      </c>
      <c r="AF223">
        <v>1.3</v>
      </c>
      <c r="AG223">
        <v>1.3</v>
      </c>
      <c r="AH223">
        <v>1.3</v>
      </c>
      <c r="AI223">
        <v>1.3</v>
      </c>
      <c r="AJ223">
        <v>1.3</v>
      </c>
      <c r="AK223">
        <v>1</v>
      </c>
      <c r="AL223">
        <v>1</v>
      </c>
      <c r="AM223">
        <v>1</v>
      </c>
      <c r="AN223">
        <v>1</v>
      </c>
      <c r="AO223">
        <v>1.1000000000000001</v>
      </c>
      <c r="AP223">
        <v>1.1000000000000001</v>
      </c>
      <c r="AQ223">
        <v>1.1000000000000001</v>
      </c>
      <c r="AR223">
        <v>1.1000000000000001</v>
      </c>
      <c r="AS223">
        <v>0.9</v>
      </c>
      <c r="AT223">
        <v>1</v>
      </c>
      <c r="AU223">
        <v>1.3</v>
      </c>
      <c r="AV223">
        <v>2.1</v>
      </c>
      <c r="AW223">
        <v>1.5</v>
      </c>
      <c r="AX223">
        <v>2</v>
      </c>
      <c r="AY223">
        <v>1.3</v>
      </c>
      <c r="AZ223">
        <v>1.6</v>
      </c>
      <c r="BA223">
        <v>1.4</v>
      </c>
      <c r="BB223">
        <v>1.2</v>
      </c>
      <c r="BC223">
        <v>1.2</v>
      </c>
      <c r="BD223">
        <v>1.2</v>
      </c>
      <c r="BE223">
        <v>1.2</v>
      </c>
    </row>
    <row r="224" spans="1:57" hidden="1">
      <c r="A224" t="s">
        <v>467</v>
      </c>
      <c r="B224" t="s">
        <v>177</v>
      </c>
      <c r="C224" t="s">
        <v>463</v>
      </c>
      <c r="D224" t="s">
        <v>63</v>
      </c>
      <c r="E224" t="s">
        <v>106</v>
      </c>
      <c r="F224">
        <v>1</v>
      </c>
      <c r="G224">
        <v>1</v>
      </c>
      <c r="H224">
        <v>1</v>
      </c>
      <c r="I224">
        <v>1</v>
      </c>
      <c r="J224">
        <v>1</v>
      </c>
      <c r="K224">
        <v>1</v>
      </c>
      <c r="L224">
        <v>1</v>
      </c>
      <c r="M224">
        <v>1</v>
      </c>
      <c r="N224">
        <v>1</v>
      </c>
      <c r="O224">
        <v>1</v>
      </c>
      <c r="P224">
        <v>1</v>
      </c>
      <c r="Q224">
        <v>1</v>
      </c>
      <c r="R224">
        <v>1</v>
      </c>
      <c r="S224">
        <v>1</v>
      </c>
      <c r="T224">
        <v>1</v>
      </c>
      <c r="U224">
        <v>1</v>
      </c>
      <c r="V224">
        <v>1</v>
      </c>
      <c r="W224">
        <v>1</v>
      </c>
      <c r="X224">
        <v>1</v>
      </c>
      <c r="Y224">
        <v>1</v>
      </c>
      <c r="Z224">
        <v>1</v>
      </c>
      <c r="AA224">
        <v>1</v>
      </c>
      <c r="AB224">
        <v>1</v>
      </c>
      <c r="AC224">
        <v>1</v>
      </c>
      <c r="AD224">
        <v>1</v>
      </c>
      <c r="AE224">
        <v>1</v>
      </c>
      <c r="AF224">
        <v>1</v>
      </c>
      <c r="AG224">
        <v>1</v>
      </c>
      <c r="AH224">
        <v>1</v>
      </c>
      <c r="AI224">
        <v>1</v>
      </c>
      <c r="AJ224">
        <v>1</v>
      </c>
      <c r="AK224">
        <v>0.9</v>
      </c>
      <c r="AL224">
        <v>0.9</v>
      </c>
      <c r="AM224">
        <v>0.9</v>
      </c>
      <c r="AN224">
        <v>0.9</v>
      </c>
      <c r="AO224">
        <v>1</v>
      </c>
      <c r="AP224">
        <v>1</v>
      </c>
      <c r="AQ224">
        <v>1</v>
      </c>
      <c r="AR224">
        <v>1</v>
      </c>
      <c r="AS224">
        <v>1</v>
      </c>
      <c r="AT224">
        <v>1.1000000000000001</v>
      </c>
      <c r="AU224">
        <v>1.3</v>
      </c>
      <c r="AV224">
        <v>2.2000000000000002</v>
      </c>
      <c r="AW224">
        <v>1.6</v>
      </c>
      <c r="AX224">
        <v>1.9</v>
      </c>
      <c r="AY224">
        <v>1.2</v>
      </c>
      <c r="AZ224">
        <v>1.5</v>
      </c>
      <c r="BA224">
        <v>1.4</v>
      </c>
      <c r="BB224">
        <v>1.3</v>
      </c>
      <c r="BC224">
        <v>1.3</v>
      </c>
      <c r="BD224">
        <v>1.3</v>
      </c>
      <c r="BE224">
        <v>1.3</v>
      </c>
    </row>
    <row r="225" spans="1:57" hidden="1">
      <c r="A225" t="s">
        <v>468</v>
      </c>
      <c r="B225" t="s">
        <v>177</v>
      </c>
      <c r="C225" t="s">
        <v>463</v>
      </c>
      <c r="D225" t="s">
        <v>64</v>
      </c>
      <c r="E225" t="s">
        <v>106</v>
      </c>
      <c r="F225">
        <v>1.3</v>
      </c>
      <c r="G225">
        <v>1.3</v>
      </c>
      <c r="H225">
        <v>1.3</v>
      </c>
      <c r="I225">
        <v>1.3</v>
      </c>
      <c r="J225">
        <v>1</v>
      </c>
      <c r="K225">
        <v>1</v>
      </c>
      <c r="L225">
        <v>1</v>
      </c>
      <c r="M225">
        <v>1</v>
      </c>
      <c r="N225">
        <v>1</v>
      </c>
      <c r="O225">
        <v>1</v>
      </c>
      <c r="P225">
        <v>1</v>
      </c>
      <c r="Q225">
        <v>1</v>
      </c>
      <c r="R225">
        <v>1</v>
      </c>
      <c r="S225">
        <v>1</v>
      </c>
      <c r="T225">
        <v>1</v>
      </c>
      <c r="U225">
        <v>1</v>
      </c>
      <c r="V225">
        <v>1</v>
      </c>
      <c r="W225">
        <v>1</v>
      </c>
      <c r="X225">
        <v>1</v>
      </c>
      <c r="Y225">
        <v>1</v>
      </c>
      <c r="Z225">
        <v>1</v>
      </c>
      <c r="AA225">
        <v>1</v>
      </c>
      <c r="AB225">
        <v>1.1000000000000001</v>
      </c>
      <c r="AC225">
        <v>1.1000000000000001</v>
      </c>
      <c r="AD225">
        <v>1.1000000000000001</v>
      </c>
      <c r="AE225">
        <v>1.1000000000000001</v>
      </c>
      <c r="AF225">
        <v>1</v>
      </c>
      <c r="AG225">
        <v>1</v>
      </c>
      <c r="AH225">
        <v>1</v>
      </c>
      <c r="AI225">
        <v>1</v>
      </c>
      <c r="AJ225">
        <v>1</v>
      </c>
      <c r="AK225">
        <v>0.9</v>
      </c>
      <c r="AL225">
        <v>0.9</v>
      </c>
      <c r="AM225">
        <v>0.9</v>
      </c>
      <c r="AN225">
        <v>0.9</v>
      </c>
      <c r="AO225">
        <v>1</v>
      </c>
      <c r="AP225">
        <v>1</v>
      </c>
      <c r="AQ225">
        <v>1</v>
      </c>
      <c r="AR225">
        <v>1</v>
      </c>
      <c r="AS225">
        <v>1</v>
      </c>
      <c r="AT225">
        <v>1.2</v>
      </c>
      <c r="AU225">
        <v>1.4</v>
      </c>
      <c r="AV225">
        <v>2.4</v>
      </c>
      <c r="AW225">
        <v>1.7</v>
      </c>
      <c r="AX225">
        <v>2.7</v>
      </c>
      <c r="AY225">
        <v>1.7</v>
      </c>
      <c r="AZ225">
        <v>2.2000000000000002</v>
      </c>
      <c r="BA225">
        <v>2</v>
      </c>
      <c r="BB225">
        <v>1.8</v>
      </c>
      <c r="BC225">
        <v>1.8</v>
      </c>
      <c r="BD225">
        <v>1.8</v>
      </c>
      <c r="BE225">
        <v>1.8</v>
      </c>
    </row>
    <row r="226" spans="1:57" hidden="1">
      <c r="A226" t="s">
        <v>469</v>
      </c>
      <c r="B226" t="s">
        <v>177</v>
      </c>
      <c r="C226" t="s">
        <v>470</v>
      </c>
      <c r="D226" t="s">
        <v>60</v>
      </c>
      <c r="E226" t="s">
        <v>106</v>
      </c>
      <c r="F226">
        <v>1.1000000000000001</v>
      </c>
      <c r="G226">
        <v>1.1000000000000001</v>
      </c>
      <c r="H226">
        <v>1.1000000000000001</v>
      </c>
      <c r="I226">
        <v>1.1000000000000001</v>
      </c>
      <c r="J226">
        <v>1</v>
      </c>
      <c r="K226">
        <v>1</v>
      </c>
      <c r="L226">
        <v>1</v>
      </c>
      <c r="M226">
        <v>1</v>
      </c>
      <c r="N226">
        <v>1</v>
      </c>
      <c r="O226">
        <v>1</v>
      </c>
      <c r="P226">
        <v>1</v>
      </c>
      <c r="Q226">
        <v>1</v>
      </c>
      <c r="R226">
        <v>1</v>
      </c>
      <c r="S226">
        <v>1</v>
      </c>
      <c r="T226">
        <v>1</v>
      </c>
      <c r="U226">
        <v>1</v>
      </c>
      <c r="V226">
        <v>1</v>
      </c>
      <c r="W226">
        <v>1</v>
      </c>
      <c r="X226">
        <v>1</v>
      </c>
      <c r="Y226">
        <v>1</v>
      </c>
      <c r="Z226">
        <v>1</v>
      </c>
      <c r="AA226">
        <v>1</v>
      </c>
      <c r="AB226">
        <v>1.5</v>
      </c>
      <c r="AC226">
        <v>1.5</v>
      </c>
      <c r="AD226">
        <v>1.5</v>
      </c>
      <c r="AE226">
        <v>1.5</v>
      </c>
      <c r="AF226">
        <v>1.2</v>
      </c>
      <c r="AG226">
        <v>1.2</v>
      </c>
      <c r="AH226">
        <v>1.2</v>
      </c>
      <c r="AI226">
        <v>1.2</v>
      </c>
      <c r="AJ226">
        <v>1.2</v>
      </c>
      <c r="AK226">
        <v>1.8</v>
      </c>
      <c r="AL226">
        <v>1.8</v>
      </c>
      <c r="AM226">
        <v>1.8</v>
      </c>
      <c r="AN226">
        <v>1.8</v>
      </c>
      <c r="AO226">
        <v>1.2</v>
      </c>
      <c r="AP226">
        <v>1.2</v>
      </c>
      <c r="AQ226">
        <v>1.2</v>
      </c>
      <c r="AR226">
        <v>1.2</v>
      </c>
      <c r="AS226">
        <v>0.9</v>
      </c>
      <c r="AT226">
        <v>1</v>
      </c>
      <c r="AU226">
        <v>1.2</v>
      </c>
      <c r="AV226">
        <v>2.1</v>
      </c>
      <c r="AW226">
        <v>1.5</v>
      </c>
      <c r="AX226">
        <v>1.8</v>
      </c>
      <c r="AY226">
        <v>1.1000000000000001</v>
      </c>
      <c r="AZ226">
        <v>1.5</v>
      </c>
      <c r="BA226">
        <v>1.3</v>
      </c>
      <c r="BB226">
        <v>1.3</v>
      </c>
      <c r="BC226">
        <v>1.3</v>
      </c>
      <c r="BD226">
        <v>1.3</v>
      </c>
      <c r="BE226">
        <v>1.3</v>
      </c>
    </row>
    <row r="227" spans="1:57" hidden="1">
      <c r="A227" t="s">
        <v>471</v>
      </c>
      <c r="B227" t="s">
        <v>177</v>
      </c>
      <c r="C227" t="s">
        <v>470</v>
      </c>
      <c r="D227" t="s">
        <v>179</v>
      </c>
      <c r="E227" t="s">
        <v>106</v>
      </c>
      <c r="F227">
        <v>0.6</v>
      </c>
      <c r="G227">
        <v>0.6</v>
      </c>
      <c r="H227">
        <v>0.6</v>
      </c>
      <c r="I227">
        <v>0.6</v>
      </c>
      <c r="J227">
        <v>0.7</v>
      </c>
      <c r="K227">
        <v>0.7</v>
      </c>
      <c r="L227">
        <v>0.7</v>
      </c>
      <c r="M227">
        <v>0.7</v>
      </c>
      <c r="N227">
        <v>0.7</v>
      </c>
      <c r="O227">
        <v>1.1000000000000001</v>
      </c>
      <c r="P227">
        <v>1.1000000000000001</v>
      </c>
      <c r="Q227">
        <v>1.1000000000000001</v>
      </c>
      <c r="R227">
        <v>1.1000000000000001</v>
      </c>
      <c r="S227">
        <v>1.1000000000000001</v>
      </c>
      <c r="T227">
        <v>1.1000000000000001</v>
      </c>
      <c r="U227">
        <v>1.1000000000000001</v>
      </c>
      <c r="V227">
        <v>1.1000000000000001</v>
      </c>
      <c r="W227">
        <v>1.7</v>
      </c>
      <c r="X227">
        <v>1.7</v>
      </c>
      <c r="Y227">
        <v>1.7</v>
      </c>
      <c r="Z227">
        <v>1.7</v>
      </c>
      <c r="AA227">
        <v>1.7</v>
      </c>
      <c r="AB227">
        <v>5</v>
      </c>
      <c r="AC227">
        <v>5</v>
      </c>
      <c r="AD227">
        <v>5</v>
      </c>
      <c r="AE227">
        <v>5</v>
      </c>
      <c r="AF227">
        <v>5.5</v>
      </c>
      <c r="AG227">
        <v>5.5</v>
      </c>
      <c r="AH227">
        <v>5.5</v>
      </c>
      <c r="AI227">
        <v>5.5</v>
      </c>
      <c r="AJ227">
        <v>5.5</v>
      </c>
      <c r="AK227">
        <v>0.7</v>
      </c>
      <c r="AL227">
        <v>0.7</v>
      </c>
      <c r="AM227">
        <v>0.7</v>
      </c>
      <c r="AN227">
        <v>0.7</v>
      </c>
      <c r="AO227">
        <v>0.7</v>
      </c>
      <c r="AP227">
        <v>0.7</v>
      </c>
      <c r="AQ227">
        <v>0.7</v>
      </c>
      <c r="AR227">
        <v>0.7</v>
      </c>
      <c r="AS227">
        <v>1.1000000000000001</v>
      </c>
      <c r="AT227">
        <v>1.3</v>
      </c>
      <c r="AU227">
        <v>1.6</v>
      </c>
      <c r="AV227">
        <v>2.6</v>
      </c>
      <c r="AW227">
        <v>1.9</v>
      </c>
      <c r="AX227">
        <v>0.7</v>
      </c>
      <c r="AY227">
        <v>0.5</v>
      </c>
      <c r="AZ227">
        <v>0.6</v>
      </c>
      <c r="BA227">
        <v>0.5</v>
      </c>
      <c r="BB227">
        <v>0.6</v>
      </c>
      <c r="BC227">
        <v>0.6</v>
      </c>
      <c r="BD227">
        <v>0.6</v>
      </c>
      <c r="BE227">
        <v>0.6</v>
      </c>
    </row>
    <row r="228" spans="1:57" hidden="1">
      <c r="A228" t="s">
        <v>472</v>
      </c>
      <c r="B228" t="s">
        <v>177</v>
      </c>
      <c r="C228" t="s">
        <v>470</v>
      </c>
      <c r="D228" t="s">
        <v>61</v>
      </c>
      <c r="E228" t="s">
        <v>106</v>
      </c>
      <c r="F228">
        <v>1</v>
      </c>
      <c r="G228">
        <v>1</v>
      </c>
      <c r="H228">
        <v>1</v>
      </c>
      <c r="I228">
        <v>1</v>
      </c>
      <c r="J228">
        <v>1</v>
      </c>
      <c r="K228">
        <v>1</v>
      </c>
      <c r="L228">
        <v>1</v>
      </c>
      <c r="M228">
        <v>1</v>
      </c>
      <c r="N228">
        <v>1</v>
      </c>
      <c r="O228">
        <v>1</v>
      </c>
      <c r="P228">
        <v>1</v>
      </c>
      <c r="Q228">
        <v>1</v>
      </c>
      <c r="R228">
        <v>1</v>
      </c>
      <c r="S228">
        <v>0.5</v>
      </c>
      <c r="T228">
        <v>0.5</v>
      </c>
      <c r="U228">
        <v>0.5</v>
      </c>
      <c r="V228">
        <v>0.5</v>
      </c>
      <c r="W228">
        <v>0.8</v>
      </c>
      <c r="X228">
        <v>0.8</v>
      </c>
      <c r="Y228">
        <v>0.8</v>
      </c>
      <c r="Z228">
        <v>0.8</v>
      </c>
      <c r="AA228">
        <v>0.8</v>
      </c>
      <c r="AB228">
        <v>1.2</v>
      </c>
      <c r="AC228">
        <v>1.2</v>
      </c>
      <c r="AD228">
        <v>1.2</v>
      </c>
      <c r="AE228">
        <v>1.2</v>
      </c>
      <c r="AF228">
        <v>1.3</v>
      </c>
      <c r="AG228">
        <v>1.3</v>
      </c>
      <c r="AH228">
        <v>1.3</v>
      </c>
      <c r="AI228">
        <v>1.3</v>
      </c>
      <c r="AJ228">
        <v>1.3</v>
      </c>
      <c r="AK228">
        <v>0.9</v>
      </c>
      <c r="AL228">
        <v>0.9</v>
      </c>
      <c r="AM228">
        <v>0.9</v>
      </c>
      <c r="AN228">
        <v>0.9</v>
      </c>
      <c r="AO228">
        <v>0.7</v>
      </c>
      <c r="AP228">
        <v>0.7</v>
      </c>
      <c r="AQ228">
        <v>0.7</v>
      </c>
      <c r="AR228">
        <v>0.7</v>
      </c>
      <c r="AS228">
        <v>0.4</v>
      </c>
      <c r="AT228">
        <v>0.4</v>
      </c>
      <c r="AU228">
        <v>0.5</v>
      </c>
      <c r="AV228">
        <v>0.9</v>
      </c>
      <c r="AW228">
        <v>0.7</v>
      </c>
      <c r="AX228">
        <v>1.6</v>
      </c>
      <c r="AY228">
        <v>1</v>
      </c>
      <c r="AZ228">
        <v>1.3</v>
      </c>
      <c r="BA228">
        <v>1.2</v>
      </c>
      <c r="BB228">
        <v>1</v>
      </c>
      <c r="BC228">
        <v>1</v>
      </c>
      <c r="BD228">
        <v>1</v>
      </c>
      <c r="BE228">
        <v>1</v>
      </c>
    </row>
    <row r="229" spans="1:57" hidden="1">
      <c r="A229" t="s">
        <v>473</v>
      </c>
      <c r="B229" t="s">
        <v>177</v>
      </c>
      <c r="C229" t="s">
        <v>470</v>
      </c>
      <c r="D229" t="s">
        <v>62</v>
      </c>
      <c r="E229" t="s">
        <v>106</v>
      </c>
      <c r="F229">
        <v>0.8</v>
      </c>
      <c r="G229">
        <v>0.8</v>
      </c>
      <c r="H229">
        <v>0.8</v>
      </c>
      <c r="I229">
        <v>0.8</v>
      </c>
      <c r="J229">
        <v>1</v>
      </c>
      <c r="K229">
        <v>1</v>
      </c>
      <c r="L229">
        <v>1</v>
      </c>
      <c r="M229">
        <v>1</v>
      </c>
      <c r="N229">
        <v>1</v>
      </c>
      <c r="O229">
        <v>1</v>
      </c>
      <c r="P229">
        <v>1</v>
      </c>
      <c r="Q229">
        <v>1</v>
      </c>
      <c r="R229">
        <v>1</v>
      </c>
      <c r="S229">
        <v>0.7</v>
      </c>
      <c r="T229">
        <v>0.7</v>
      </c>
      <c r="U229">
        <v>0.7</v>
      </c>
      <c r="V229">
        <v>0.7</v>
      </c>
      <c r="W229">
        <v>0.7</v>
      </c>
      <c r="X229">
        <v>0.7</v>
      </c>
      <c r="Y229">
        <v>0.7</v>
      </c>
      <c r="Z229">
        <v>0.7</v>
      </c>
      <c r="AA229">
        <v>0.7</v>
      </c>
      <c r="AB229">
        <v>1.5</v>
      </c>
      <c r="AC229">
        <v>1.5</v>
      </c>
      <c r="AD229">
        <v>1.5</v>
      </c>
      <c r="AE229">
        <v>1.5</v>
      </c>
      <c r="AF229">
        <v>1.6</v>
      </c>
      <c r="AG229">
        <v>1.6</v>
      </c>
      <c r="AH229">
        <v>1.6</v>
      </c>
      <c r="AI229">
        <v>1.6</v>
      </c>
      <c r="AJ229">
        <v>1.6</v>
      </c>
      <c r="AK229">
        <v>1.1000000000000001</v>
      </c>
      <c r="AL229">
        <v>1.1000000000000001</v>
      </c>
      <c r="AM229">
        <v>1.1000000000000001</v>
      </c>
      <c r="AN229">
        <v>1.1000000000000001</v>
      </c>
      <c r="AO229">
        <v>1</v>
      </c>
      <c r="AP229">
        <v>1</v>
      </c>
      <c r="AQ229">
        <v>1</v>
      </c>
      <c r="AR229">
        <v>1</v>
      </c>
      <c r="AS229">
        <v>1</v>
      </c>
      <c r="AT229">
        <v>1.1000000000000001</v>
      </c>
      <c r="AU229">
        <v>1.4</v>
      </c>
      <c r="AV229">
        <v>2.2999999999999998</v>
      </c>
      <c r="AW229">
        <v>1.7</v>
      </c>
      <c r="AX229">
        <v>1</v>
      </c>
      <c r="AY229">
        <v>0.6</v>
      </c>
      <c r="AZ229">
        <v>0.8</v>
      </c>
      <c r="BA229">
        <v>0.7</v>
      </c>
      <c r="BB229">
        <v>0.7</v>
      </c>
      <c r="BC229">
        <v>0.7</v>
      </c>
      <c r="BD229">
        <v>0.7</v>
      </c>
      <c r="BE229">
        <v>0.7</v>
      </c>
    </row>
    <row r="230" spans="1:57" hidden="1">
      <c r="A230" t="s">
        <v>474</v>
      </c>
      <c r="B230" t="s">
        <v>177</v>
      </c>
      <c r="C230" t="s">
        <v>470</v>
      </c>
      <c r="D230" t="s">
        <v>63</v>
      </c>
      <c r="E230" t="s">
        <v>106</v>
      </c>
      <c r="F230">
        <v>1.2</v>
      </c>
      <c r="G230">
        <v>1.2</v>
      </c>
      <c r="H230">
        <v>1.2</v>
      </c>
      <c r="I230">
        <v>1.2</v>
      </c>
      <c r="J230">
        <v>1</v>
      </c>
      <c r="K230">
        <v>1</v>
      </c>
      <c r="L230">
        <v>1</v>
      </c>
      <c r="M230">
        <v>1</v>
      </c>
      <c r="N230">
        <v>1</v>
      </c>
      <c r="O230">
        <v>1</v>
      </c>
      <c r="P230">
        <v>1</v>
      </c>
      <c r="Q230">
        <v>1</v>
      </c>
      <c r="R230">
        <v>1</v>
      </c>
      <c r="S230">
        <v>1</v>
      </c>
      <c r="T230">
        <v>1</v>
      </c>
      <c r="U230">
        <v>1</v>
      </c>
      <c r="V230">
        <v>1</v>
      </c>
      <c r="W230">
        <v>1</v>
      </c>
      <c r="X230">
        <v>1</v>
      </c>
      <c r="Y230">
        <v>1</v>
      </c>
      <c r="Z230">
        <v>1</v>
      </c>
      <c r="AA230">
        <v>1</v>
      </c>
      <c r="AB230">
        <v>1</v>
      </c>
      <c r="AC230">
        <v>1</v>
      </c>
      <c r="AD230">
        <v>1</v>
      </c>
      <c r="AE230">
        <v>1</v>
      </c>
      <c r="AF230">
        <v>1</v>
      </c>
      <c r="AG230">
        <v>1</v>
      </c>
      <c r="AH230">
        <v>1</v>
      </c>
      <c r="AI230">
        <v>1</v>
      </c>
      <c r="AJ230">
        <v>1</v>
      </c>
      <c r="AK230">
        <v>1</v>
      </c>
      <c r="AL230">
        <v>1</v>
      </c>
      <c r="AM230">
        <v>1</v>
      </c>
      <c r="AN230">
        <v>1</v>
      </c>
      <c r="AO230">
        <v>1.6</v>
      </c>
      <c r="AP230">
        <v>1.6</v>
      </c>
      <c r="AQ230">
        <v>1.6</v>
      </c>
      <c r="AR230">
        <v>1.6</v>
      </c>
      <c r="AS230">
        <v>1.1000000000000001</v>
      </c>
      <c r="AT230">
        <v>1.2</v>
      </c>
      <c r="AU230">
        <v>1.5</v>
      </c>
      <c r="AV230">
        <v>2.5</v>
      </c>
      <c r="AW230">
        <v>1.8</v>
      </c>
      <c r="AX230">
        <v>1.6</v>
      </c>
      <c r="AY230">
        <v>1</v>
      </c>
      <c r="AZ230">
        <v>1.3</v>
      </c>
      <c r="BA230">
        <v>1.1000000000000001</v>
      </c>
      <c r="BB230">
        <v>1.5</v>
      </c>
      <c r="BC230">
        <v>1.5</v>
      </c>
      <c r="BD230">
        <v>1.5</v>
      </c>
      <c r="BE230">
        <v>1.5</v>
      </c>
    </row>
    <row r="231" spans="1:57" hidden="1">
      <c r="A231" t="s">
        <v>475</v>
      </c>
      <c r="B231" t="s">
        <v>177</v>
      </c>
      <c r="C231" t="s">
        <v>470</v>
      </c>
      <c r="D231" t="s">
        <v>64</v>
      </c>
      <c r="E231" t="s">
        <v>106</v>
      </c>
      <c r="F231">
        <v>1.4</v>
      </c>
      <c r="G231">
        <v>1.4</v>
      </c>
      <c r="H231">
        <v>1.4</v>
      </c>
      <c r="I231">
        <v>1.4</v>
      </c>
      <c r="J231">
        <v>1</v>
      </c>
      <c r="K231">
        <v>1</v>
      </c>
      <c r="L231">
        <v>1</v>
      </c>
      <c r="M231">
        <v>1</v>
      </c>
      <c r="N231">
        <v>1</v>
      </c>
      <c r="O231">
        <v>1</v>
      </c>
      <c r="P231">
        <v>1</v>
      </c>
      <c r="Q231">
        <v>1</v>
      </c>
      <c r="R231">
        <v>1</v>
      </c>
      <c r="S231">
        <v>1</v>
      </c>
      <c r="T231">
        <v>1</v>
      </c>
      <c r="U231">
        <v>1</v>
      </c>
      <c r="V231">
        <v>1</v>
      </c>
      <c r="W231">
        <v>1</v>
      </c>
      <c r="X231">
        <v>1</v>
      </c>
      <c r="Y231">
        <v>1</v>
      </c>
      <c r="Z231">
        <v>1</v>
      </c>
      <c r="AA231">
        <v>1</v>
      </c>
      <c r="AB231">
        <v>0.6</v>
      </c>
      <c r="AC231">
        <v>0.6</v>
      </c>
      <c r="AD231">
        <v>0.6</v>
      </c>
      <c r="AE231">
        <v>0.6</v>
      </c>
      <c r="AF231">
        <v>0.9</v>
      </c>
      <c r="AG231">
        <v>0.9</v>
      </c>
      <c r="AH231">
        <v>0.9</v>
      </c>
      <c r="AI231">
        <v>0.9</v>
      </c>
      <c r="AJ231">
        <v>0.9</v>
      </c>
      <c r="AK231">
        <v>0.5</v>
      </c>
      <c r="AL231">
        <v>0.5</v>
      </c>
      <c r="AM231">
        <v>0.5</v>
      </c>
      <c r="AN231">
        <v>0.5</v>
      </c>
      <c r="AO231">
        <v>1.2</v>
      </c>
      <c r="AP231">
        <v>1.2</v>
      </c>
      <c r="AQ231">
        <v>1.2</v>
      </c>
      <c r="AR231">
        <v>1.2</v>
      </c>
      <c r="AS231">
        <v>1</v>
      </c>
      <c r="AT231">
        <v>1.1000000000000001</v>
      </c>
      <c r="AU231">
        <v>1.3</v>
      </c>
      <c r="AV231">
        <v>2.2000000000000002</v>
      </c>
      <c r="AW231">
        <v>1.6</v>
      </c>
      <c r="AX231">
        <v>1.8</v>
      </c>
      <c r="AY231">
        <v>1.1000000000000001</v>
      </c>
      <c r="AZ231">
        <v>1.4</v>
      </c>
      <c r="BA231">
        <v>1.3</v>
      </c>
      <c r="BB231">
        <v>1.8</v>
      </c>
      <c r="BC231">
        <v>1.8</v>
      </c>
      <c r="BD231">
        <v>1.8</v>
      </c>
      <c r="BE231">
        <v>1.8</v>
      </c>
    </row>
    <row r="232" spans="1:57" hidden="1">
      <c r="A232" t="s">
        <v>476</v>
      </c>
      <c r="B232" t="s">
        <v>177</v>
      </c>
      <c r="C232" t="s">
        <v>477</v>
      </c>
      <c r="D232" t="s">
        <v>63</v>
      </c>
      <c r="E232" t="s">
        <v>106</v>
      </c>
      <c r="F232">
        <v>1</v>
      </c>
      <c r="G232">
        <v>1</v>
      </c>
      <c r="H232">
        <v>1</v>
      </c>
      <c r="I232">
        <v>1</v>
      </c>
      <c r="J232">
        <v>1</v>
      </c>
      <c r="K232">
        <v>1</v>
      </c>
      <c r="L232">
        <v>1</v>
      </c>
      <c r="M232">
        <v>1</v>
      </c>
      <c r="N232">
        <v>1</v>
      </c>
      <c r="O232">
        <v>1</v>
      </c>
      <c r="P232">
        <v>1</v>
      </c>
      <c r="Q232">
        <v>1</v>
      </c>
      <c r="R232">
        <v>1</v>
      </c>
      <c r="S232">
        <v>1</v>
      </c>
      <c r="T232">
        <v>1</v>
      </c>
      <c r="U232">
        <v>1</v>
      </c>
      <c r="V232">
        <v>1</v>
      </c>
      <c r="W232">
        <v>1</v>
      </c>
      <c r="X232">
        <v>1</v>
      </c>
      <c r="Y232">
        <v>1</v>
      </c>
      <c r="Z232">
        <v>1</v>
      </c>
      <c r="AA232">
        <v>1</v>
      </c>
      <c r="AB232">
        <v>1</v>
      </c>
      <c r="AC232">
        <v>1</v>
      </c>
      <c r="AD232">
        <v>1</v>
      </c>
      <c r="AE232">
        <v>1</v>
      </c>
      <c r="AF232">
        <v>1</v>
      </c>
      <c r="AG232">
        <v>1</v>
      </c>
      <c r="AH232">
        <v>1</v>
      </c>
      <c r="AI232">
        <v>1</v>
      </c>
      <c r="AJ232">
        <v>1</v>
      </c>
      <c r="AK232">
        <v>1</v>
      </c>
      <c r="AL232">
        <v>1</v>
      </c>
      <c r="AM232">
        <v>1</v>
      </c>
      <c r="AN232">
        <v>1</v>
      </c>
      <c r="AO232">
        <v>1</v>
      </c>
      <c r="AP232">
        <v>1</v>
      </c>
      <c r="AQ232">
        <v>1</v>
      </c>
      <c r="AR232">
        <v>1</v>
      </c>
      <c r="AS232">
        <v>0.6</v>
      </c>
      <c r="AT232">
        <v>0.7</v>
      </c>
      <c r="AU232">
        <v>0.8</v>
      </c>
      <c r="AV232">
        <v>1.4</v>
      </c>
      <c r="AW232">
        <v>1</v>
      </c>
      <c r="AX232">
        <v>1.1000000000000001</v>
      </c>
      <c r="AY232">
        <v>0.7</v>
      </c>
      <c r="AZ232">
        <v>0.9</v>
      </c>
      <c r="BA232">
        <v>0.8</v>
      </c>
      <c r="BB232">
        <v>1</v>
      </c>
      <c r="BC232">
        <v>1</v>
      </c>
      <c r="BD232">
        <v>1</v>
      </c>
      <c r="BE232">
        <v>1</v>
      </c>
    </row>
    <row r="233" spans="1:57" hidden="1">
      <c r="A233" t="s">
        <v>478</v>
      </c>
      <c r="B233" t="s">
        <v>177</v>
      </c>
      <c r="C233" t="s">
        <v>477</v>
      </c>
      <c r="D233" t="s">
        <v>420</v>
      </c>
      <c r="E233" t="s">
        <v>106</v>
      </c>
      <c r="F233">
        <v>1</v>
      </c>
      <c r="G233">
        <v>1</v>
      </c>
      <c r="H233">
        <v>1</v>
      </c>
      <c r="I233">
        <v>1</v>
      </c>
      <c r="J233">
        <v>1</v>
      </c>
      <c r="K233">
        <v>1</v>
      </c>
      <c r="L233">
        <v>1</v>
      </c>
      <c r="M233">
        <v>1</v>
      </c>
      <c r="N233">
        <v>1</v>
      </c>
      <c r="O233">
        <v>1</v>
      </c>
      <c r="P233">
        <v>1</v>
      </c>
      <c r="Q233">
        <v>1</v>
      </c>
      <c r="R233">
        <v>1</v>
      </c>
      <c r="S233">
        <v>1</v>
      </c>
      <c r="T233">
        <v>1</v>
      </c>
      <c r="U233">
        <v>1</v>
      </c>
      <c r="V233">
        <v>1</v>
      </c>
      <c r="W233">
        <v>1</v>
      </c>
      <c r="X233">
        <v>1</v>
      </c>
      <c r="Y233">
        <v>1</v>
      </c>
      <c r="Z233">
        <v>1</v>
      </c>
      <c r="AA233">
        <v>1</v>
      </c>
      <c r="AB233">
        <v>1</v>
      </c>
      <c r="AC233">
        <v>1</v>
      </c>
      <c r="AD233">
        <v>1</v>
      </c>
      <c r="AE233">
        <v>1</v>
      </c>
      <c r="AF233">
        <v>1</v>
      </c>
      <c r="AG233">
        <v>1</v>
      </c>
      <c r="AH233">
        <v>1</v>
      </c>
      <c r="AI233">
        <v>1</v>
      </c>
      <c r="AJ233">
        <v>1</v>
      </c>
      <c r="AK233">
        <v>1</v>
      </c>
      <c r="AL233">
        <v>1</v>
      </c>
      <c r="AM233">
        <v>1</v>
      </c>
      <c r="AN233">
        <v>1</v>
      </c>
      <c r="AO233">
        <v>1</v>
      </c>
      <c r="AP233">
        <v>1</v>
      </c>
      <c r="AQ233">
        <v>1</v>
      </c>
      <c r="AR233">
        <v>1</v>
      </c>
      <c r="AS233">
        <v>1.6</v>
      </c>
      <c r="AT233">
        <v>1.8</v>
      </c>
      <c r="AU233">
        <v>2.2000000000000002</v>
      </c>
      <c r="AV233">
        <v>3.7</v>
      </c>
      <c r="AW233">
        <v>2.7</v>
      </c>
      <c r="AX233">
        <v>3.2</v>
      </c>
      <c r="AY233">
        <v>2</v>
      </c>
      <c r="AZ233">
        <v>2.5</v>
      </c>
      <c r="BA233">
        <v>2.2999999999999998</v>
      </c>
      <c r="BB233">
        <v>1</v>
      </c>
      <c r="BC233">
        <v>1</v>
      </c>
      <c r="BD233">
        <v>1</v>
      </c>
      <c r="BE233">
        <v>1</v>
      </c>
    </row>
    <row r="234" spans="1:57" hidden="1">
      <c r="A234" t="s">
        <v>479</v>
      </c>
      <c r="B234" t="s">
        <v>177</v>
      </c>
      <c r="C234" t="s">
        <v>480</v>
      </c>
      <c r="D234" t="s">
        <v>106</v>
      </c>
      <c r="E234" t="s">
        <v>481</v>
      </c>
      <c r="F234">
        <v>1</v>
      </c>
      <c r="G234">
        <v>1</v>
      </c>
      <c r="H234">
        <v>1</v>
      </c>
      <c r="I234">
        <v>1</v>
      </c>
      <c r="J234">
        <v>1</v>
      </c>
      <c r="K234">
        <v>1</v>
      </c>
      <c r="L234">
        <v>1</v>
      </c>
      <c r="M234">
        <v>1</v>
      </c>
      <c r="N234">
        <v>1</v>
      </c>
      <c r="O234">
        <v>1</v>
      </c>
      <c r="P234">
        <v>1</v>
      </c>
      <c r="Q234">
        <v>1</v>
      </c>
      <c r="R234">
        <v>1</v>
      </c>
      <c r="S234">
        <v>1</v>
      </c>
      <c r="T234">
        <v>1</v>
      </c>
      <c r="U234">
        <v>1</v>
      </c>
      <c r="V234">
        <v>1</v>
      </c>
      <c r="W234">
        <v>1</v>
      </c>
      <c r="X234">
        <v>1</v>
      </c>
      <c r="Y234">
        <v>1</v>
      </c>
      <c r="Z234">
        <v>1</v>
      </c>
      <c r="AA234">
        <v>1</v>
      </c>
      <c r="AB234">
        <v>1</v>
      </c>
      <c r="AC234">
        <v>1</v>
      </c>
      <c r="AD234">
        <v>1</v>
      </c>
      <c r="AE234">
        <v>1</v>
      </c>
      <c r="AF234">
        <v>1</v>
      </c>
      <c r="AG234">
        <v>1</v>
      </c>
      <c r="AH234">
        <v>1</v>
      </c>
      <c r="AI234">
        <v>1</v>
      </c>
      <c r="AJ234">
        <v>1</v>
      </c>
      <c r="AK234">
        <v>1</v>
      </c>
      <c r="AL234">
        <v>1</v>
      </c>
      <c r="AM234">
        <v>1</v>
      </c>
      <c r="AN234">
        <v>1</v>
      </c>
      <c r="AO234">
        <v>1</v>
      </c>
      <c r="AP234">
        <v>1</v>
      </c>
      <c r="AQ234">
        <v>1</v>
      </c>
      <c r="AR234">
        <v>1</v>
      </c>
      <c r="AS234">
        <v>0.9</v>
      </c>
      <c r="AT234">
        <v>1</v>
      </c>
      <c r="AU234">
        <v>1.2</v>
      </c>
      <c r="AV234">
        <v>2.1</v>
      </c>
      <c r="AW234">
        <v>1.5</v>
      </c>
      <c r="AX234">
        <v>2.4</v>
      </c>
      <c r="AY234">
        <v>1.5</v>
      </c>
      <c r="AZ234">
        <v>1.9</v>
      </c>
      <c r="BA234">
        <v>1.8</v>
      </c>
      <c r="BB234">
        <v>1</v>
      </c>
      <c r="BC234">
        <v>1</v>
      </c>
      <c r="BD234">
        <v>1</v>
      </c>
      <c r="BE234">
        <v>1</v>
      </c>
    </row>
    <row r="235" spans="1:57" hidden="1">
      <c r="A235" t="s">
        <v>482</v>
      </c>
      <c r="B235" t="s">
        <v>177</v>
      </c>
      <c r="C235" t="s">
        <v>483</v>
      </c>
      <c r="D235" t="s">
        <v>60</v>
      </c>
      <c r="E235" t="s">
        <v>484</v>
      </c>
      <c r="F235">
        <v>1.2</v>
      </c>
      <c r="G235">
        <v>1.2</v>
      </c>
      <c r="H235">
        <v>1.2</v>
      </c>
      <c r="I235">
        <v>1.2</v>
      </c>
      <c r="J235">
        <v>1</v>
      </c>
      <c r="K235">
        <v>1</v>
      </c>
      <c r="L235">
        <v>1</v>
      </c>
      <c r="M235">
        <v>1</v>
      </c>
      <c r="N235">
        <v>1</v>
      </c>
      <c r="O235">
        <v>1</v>
      </c>
      <c r="P235">
        <v>1</v>
      </c>
      <c r="Q235">
        <v>1</v>
      </c>
      <c r="R235">
        <v>1</v>
      </c>
      <c r="S235">
        <v>1</v>
      </c>
      <c r="T235">
        <v>1</v>
      </c>
      <c r="U235">
        <v>1</v>
      </c>
      <c r="V235">
        <v>1</v>
      </c>
      <c r="W235">
        <v>1</v>
      </c>
      <c r="X235">
        <v>1</v>
      </c>
      <c r="Y235">
        <v>1</v>
      </c>
      <c r="Z235">
        <v>1</v>
      </c>
      <c r="AA235">
        <v>1</v>
      </c>
      <c r="AB235">
        <v>1.3</v>
      </c>
      <c r="AC235">
        <v>1.3</v>
      </c>
      <c r="AD235">
        <v>1.3</v>
      </c>
      <c r="AE235">
        <v>1.3</v>
      </c>
      <c r="AF235">
        <v>1.5</v>
      </c>
      <c r="AG235">
        <v>1.5</v>
      </c>
      <c r="AH235">
        <v>1.5</v>
      </c>
      <c r="AI235">
        <v>1.5</v>
      </c>
      <c r="AJ235">
        <v>1.5</v>
      </c>
      <c r="AK235">
        <v>1</v>
      </c>
      <c r="AL235">
        <v>1</v>
      </c>
      <c r="AM235">
        <v>1</v>
      </c>
      <c r="AN235">
        <v>1</v>
      </c>
      <c r="AO235">
        <v>1.7</v>
      </c>
      <c r="AP235">
        <v>1.7</v>
      </c>
      <c r="AQ235">
        <v>1.7</v>
      </c>
      <c r="AR235">
        <v>1.7</v>
      </c>
      <c r="AS235">
        <v>2.2000000000000002</v>
      </c>
      <c r="AT235">
        <v>2.5</v>
      </c>
      <c r="AU235">
        <v>3.1</v>
      </c>
      <c r="AV235">
        <v>5.0999999999999996</v>
      </c>
      <c r="AW235">
        <v>3.7</v>
      </c>
      <c r="AX235">
        <v>2.5</v>
      </c>
      <c r="AY235">
        <v>1.6</v>
      </c>
      <c r="AZ235">
        <v>2</v>
      </c>
      <c r="BA235">
        <v>1.8</v>
      </c>
      <c r="BB235">
        <v>1.5</v>
      </c>
      <c r="BC235">
        <v>1.5</v>
      </c>
      <c r="BD235">
        <v>1.5</v>
      </c>
      <c r="BE235">
        <v>1.5</v>
      </c>
    </row>
    <row r="236" spans="1:57" hidden="1">
      <c r="A236" t="s">
        <v>485</v>
      </c>
      <c r="B236" t="s">
        <v>177</v>
      </c>
      <c r="C236" t="s">
        <v>483</v>
      </c>
      <c r="D236" t="s">
        <v>139</v>
      </c>
      <c r="E236" t="s">
        <v>484</v>
      </c>
      <c r="F236">
        <v>1.3</v>
      </c>
      <c r="G236">
        <v>1.3</v>
      </c>
      <c r="H236">
        <v>1.3</v>
      </c>
      <c r="I236">
        <v>1.3</v>
      </c>
      <c r="J236">
        <v>0.6</v>
      </c>
      <c r="K236">
        <v>0.6</v>
      </c>
      <c r="L236">
        <v>0.6</v>
      </c>
      <c r="M236">
        <v>0.6</v>
      </c>
      <c r="N236">
        <v>0.6</v>
      </c>
      <c r="O236">
        <v>1</v>
      </c>
      <c r="P236">
        <v>1</v>
      </c>
      <c r="Q236">
        <v>1</v>
      </c>
      <c r="R236">
        <v>1</v>
      </c>
      <c r="S236">
        <v>1</v>
      </c>
      <c r="T236">
        <v>1</v>
      </c>
      <c r="U236">
        <v>1</v>
      </c>
      <c r="V236">
        <v>1</v>
      </c>
      <c r="W236">
        <v>1</v>
      </c>
      <c r="X236">
        <v>1</v>
      </c>
      <c r="Y236">
        <v>1</v>
      </c>
      <c r="Z236">
        <v>1</v>
      </c>
      <c r="AA236">
        <v>1</v>
      </c>
      <c r="AB236">
        <v>1.1000000000000001</v>
      </c>
      <c r="AC236">
        <v>1.1000000000000001</v>
      </c>
      <c r="AD236">
        <v>1.1000000000000001</v>
      </c>
      <c r="AE236">
        <v>1.1000000000000001</v>
      </c>
      <c r="AF236">
        <v>1.3</v>
      </c>
      <c r="AG236">
        <v>1.3</v>
      </c>
      <c r="AH236">
        <v>1.3</v>
      </c>
      <c r="AI236">
        <v>1.3</v>
      </c>
      <c r="AJ236">
        <v>1.3</v>
      </c>
      <c r="AK236">
        <v>1.4</v>
      </c>
      <c r="AL236">
        <v>1.4</v>
      </c>
      <c r="AM236">
        <v>1.4</v>
      </c>
      <c r="AN236">
        <v>1.4</v>
      </c>
      <c r="AO236">
        <v>2</v>
      </c>
      <c r="AP236">
        <v>2</v>
      </c>
      <c r="AQ236">
        <v>2</v>
      </c>
      <c r="AR236">
        <v>2</v>
      </c>
      <c r="AS236">
        <v>2.5</v>
      </c>
      <c r="AT236">
        <v>2.9</v>
      </c>
      <c r="AU236">
        <v>3.5</v>
      </c>
      <c r="AV236">
        <v>5.8</v>
      </c>
      <c r="AW236">
        <v>4.0999999999999996</v>
      </c>
      <c r="AX236">
        <v>3.8</v>
      </c>
      <c r="AY236">
        <v>2.4</v>
      </c>
      <c r="AZ236">
        <v>3.1</v>
      </c>
      <c r="BA236">
        <v>2.8</v>
      </c>
      <c r="BB236">
        <v>1.8</v>
      </c>
      <c r="BC236">
        <v>1.8</v>
      </c>
      <c r="BD236">
        <v>1.8</v>
      </c>
      <c r="BE236">
        <v>1.8</v>
      </c>
    </row>
    <row r="237" spans="1:57" hidden="1">
      <c r="A237" t="s">
        <v>486</v>
      </c>
      <c r="B237" t="s">
        <v>177</v>
      </c>
      <c r="C237" t="s">
        <v>483</v>
      </c>
      <c r="D237" t="s">
        <v>63</v>
      </c>
      <c r="E237" t="s">
        <v>484</v>
      </c>
      <c r="F237">
        <v>1.1000000000000001</v>
      </c>
      <c r="G237">
        <v>1.1000000000000001</v>
      </c>
      <c r="H237">
        <v>1.1000000000000001</v>
      </c>
      <c r="I237">
        <v>1.1000000000000001</v>
      </c>
      <c r="J237">
        <v>0.6</v>
      </c>
      <c r="K237">
        <v>0.6</v>
      </c>
      <c r="L237">
        <v>0.6</v>
      </c>
      <c r="M237">
        <v>0.6</v>
      </c>
      <c r="N237">
        <v>0.6</v>
      </c>
      <c r="O237">
        <v>1</v>
      </c>
      <c r="P237">
        <v>1</v>
      </c>
      <c r="Q237">
        <v>1</v>
      </c>
      <c r="R237">
        <v>1</v>
      </c>
      <c r="S237">
        <v>1</v>
      </c>
      <c r="T237">
        <v>1</v>
      </c>
      <c r="U237">
        <v>1</v>
      </c>
      <c r="V237">
        <v>1</v>
      </c>
      <c r="W237">
        <v>1</v>
      </c>
      <c r="X237">
        <v>1</v>
      </c>
      <c r="Y237">
        <v>1</v>
      </c>
      <c r="Z237">
        <v>1</v>
      </c>
      <c r="AA237">
        <v>1</v>
      </c>
      <c r="AB237">
        <v>1.2</v>
      </c>
      <c r="AC237">
        <v>1.2</v>
      </c>
      <c r="AD237">
        <v>1.2</v>
      </c>
      <c r="AE237">
        <v>1.2</v>
      </c>
      <c r="AF237">
        <v>0.9</v>
      </c>
      <c r="AG237">
        <v>0.9</v>
      </c>
      <c r="AH237">
        <v>0.9</v>
      </c>
      <c r="AI237">
        <v>0.9</v>
      </c>
      <c r="AJ237">
        <v>0.9</v>
      </c>
      <c r="AK237">
        <v>0.8</v>
      </c>
      <c r="AL237">
        <v>0.8</v>
      </c>
      <c r="AM237">
        <v>0.8</v>
      </c>
      <c r="AN237">
        <v>0.8</v>
      </c>
      <c r="AO237">
        <v>1.6</v>
      </c>
      <c r="AP237">
        <v>1.6</v>
      </c>
      <c r="AQ237">
        <v>1.6</v>
      </c>
      <c r="AR237">
        <v>1.6</v>
      </c>
      <c r="AS237">
        <v>1.8</v>
      </c>
      <c r="AT237">
        <v>2.1</v>
      </c>
      <c r="AU237">
        <v>2.6</v>
      </c>
      <c r="AV237">
        <v>4.2</v>
      </c>
      <c r="AW237">
        <v>3</v>
      </c>
      <c r="AX237">
        <v>2.5</v>
      </c>
      <c r="AY237">
        <v>1.6</v>
      </c>
      <c r="AZ237">
        <v>2</v>
      </c>
      <c r="BA237">
        <v>1.8</v>
      </c>
      <c r="BB237">
        <v>1</v>
      </c>
      <c r="BC237">
        <v>1</v>
      </c>
      <c r="BD237">
        <v>1</v>
      </c>
      <c r="BE237">
        <v>1</v>
      </c>
    </row>
    <row r="238" spans="1:57" hidden="1">
      <c r="A238" t="s">
        <v>487</v>
      </c>
      <c r="B238" t="s">
        <v>177</v>
      </c>
      <c r="C238" t="s">
        <v>483</v>
      </c>
      <c r="D238" t="s">
        <v>60</v>
      </c>
      <c r="E238" t="s">
        <v>488</v>
      </c>
      <c r="F238">
        <v>1</v>
      </c>
      <c r="G238">
        <v>1</v>
      </c>
      <c r="H238">
        <v>1</v>
      </c>
      <c r="I238">
        <v>1</v>
      </c>
      <c r="J238">
        <v>1</v>
      </c>
      <c r="K238">
        <v>1</v>
      </c>
      <c r="L238">
        <v>1</v>
      </c>
      <c r="M238">
        <v>1</v>
      </c>
      <c r="N238">
        <v>1</v>
      </c>
      <c r="O238">
        <v>1</v>
      </c>
      <c r="P238">
        <v>1</v>
      </c>
      <c r="Q238">
        <v>1</v>
      </c>
      <c r="R238">
        <v>1</v>
      </c>
      <c r="S238">
        <v>1</v>
      </c>
      <c r="T238">
        <v>1</v>
      </c>
      <c r="U238">
        <v>1</v>
      </c>
      <c r="V238">
        <v>1</v>
      </c>
      <c r="W238">
        <v>1.3</v>
      </c>
      <c r="X238">
        <v>1.3</v>
      </c>
      <c r="Y238">
        <v>1.3</v>
      </c>
      <c r="Z238">
        <v>1.3</v>
      </c>
      <c r="AA238">
        <v>1.3</v>
      </c>
      <c r="AB238">
        <v>1.2</v>
      </c>
      <c r="AC238">
        <v>1.2</v>
      </c>
      <c r="AD238">
        <v>1.2</v>
      </c>
      <c r="AE238">
        <v>1.2</v>
      </c>
      <c r="AF238">
        <v>0.8</v>
      </c>
      <c r="AG238">
        <v>0.8</v>
      </c>
      <c r="AH238">
        <v>0.8</v>
      </c>
      <c r="AI238">
        <v>0.8</v>
      </c>
      <c r="AJ238">
        <v>0.8</v>
      </c>
      <c r="AK238">
        <v>0.5</v>
      </c>
      <c r="AL238">
        <v>0.5</v>
      </c>
      <c r="AM238">
        <v>0.5</v>
      </c>
      <c r="AN238">
        <v>0.5</v>
      </c>
      <c r="AO238">
        <v>0.6</v>
      </c>
      <c r="AP238">
        <v>0.6</v>
      </c>
      <c r="AQ238">
        <v>0.6</v>
      </c>
      <c r="AR238">
        <v>0.6</v>
      </c>
      <c r="AS238">
        <v>1</v>
      </c>
      <c r="AT238">
        <v>1.1000000000000001</v>
      </c>
      <c r="AU238">
        <v>1.4</v>
      </c>
      <c r="AV238">
        <v>2.2999999999999998</v>
      </c>
      <c r="AW238">
        <v>1.7</v>
      </c>
      <c r="AX238">
        <v>1.3</v>
      </c>
      <c r="AY238">
        <v>0.8</v>
      </c>
      <c r="AZ238">
        <v>1</v>
      </c>
      <c r="BA238">
        <v>0.9</v>
      </c>
      <c r="BB238">
        <v>1</v>
      </c>
      <c r="BC238">
        <v>1</v>
      </c>
      <c r="BD238">
        <v>1</v>
      </c>
      <c r="BE238">
        <v>1</v>
      </c>
    </row>
    <row r="239" spans="1:57" hidden="1">
      <c r="A239" t="s">
        <v>489</v>
      </c>
      <c r="B239" t="s">
        <v>177</v>
      </c>
      <c r="C239" t="s">
        <v>483</v>
      </c>
      <c r="D239" t="s">
        <v>139</v>
      </c>
      <c r="E239" t="s">
        <v>488</v>
      </c>
      <c r="F239">
        <v>1.3</v>
      </c>
      <c r="G239">
        <v>1.3</v>
      </c>
      <c r="H239">
        <v>1.3</v>
      </c>
      <c r="I239">
        <v>1.3</v>
      </c>
      <c r="J239">
        <v>1.1000000000000001</v>
      </c>
      <c r="K239">
        <v>1.1000000000000001</v>
      </c>
      <c r="L239">
        <v>1.1000000000000001</v>
      </c>
      <c r="M239">
        <v>1.1000000000000001</v>
      </c>
      <c r="N239">
        <v>1.1000000000000001</v>
      </c>
      <c r="O239">
        <v>1</v>
      </c>
      <c r="P239">
        <v>1</v>
      </c>
      <c r="Q239">
        <v>1</v>
      </c>
      <c r="R239">
        <v>1</v>
      </c>
      <c r="S239">
        <v>1</v>
      </c>
      <c r="T239">
        <v>1</v>
      </c>
      <c r="U239">
        <v>1</v>
      </c>
      <c r="V239">
        <v>1</v>
      </c>
      <c r="W239">
        <v>1</v>
      </c>
      <c r="X239">
        <v>1</v>
      </c>
      <c r="Y239">
        <v>1</v>
      </c>
      <c r="Z239">
        <v>1</v>
      </c>
      <c r="AA239">
        <v>1</v>
      </c>
      <c r="AB239">
        <v>1.4</v>
      </c>
      <c r="AC239">
        <v>1.4</v>
      </c>
      <c r="AD239">
        <v>1.4</v>
      </c>
      <c r="AE239">
        <v>1.4</v>
      </c>
      <c r="AF239">
        <v>1.1000000000000001</v>
      </c>
      <c r="AG239">
        <v>1.1000000000000001</v>
      </c>
      <c r="AH239">
        <v>1.1000000000000001</v>
      </c>
      <c r="AI239">
        <v>1.1000000000000001</v>
      </c>
      <c r="AJ239">
        <v>1.1000000000000001</v>
      </c>
      <c r="AK239">
        <v>0.9</v>
      </c>
      <c r="AL239">
        <v>0.9</v>
      </c>
      <c r="AM239">
        <v>0.9</v>
      </c>
      <c r="AN239">
        <v>0.9</v>
      </c>
      <c r="AO239">
        <v>1.2</v>
      </c>
      <c r="AP239">
        <v>1.2</v>
      </c>
      <c r="AQ239">
        <v>1.2</v>
      </c>
      <c r="AR239">
        <v>1.2</v>
      </c>
      <c r="AS239">
        <v>1.5</v>
      </c>
      <c r="AT239">
        <v>1.7</v>
      </c>
      <c r="AU239">
        <v>2</v>
      </c>
      <c r="AV239">
        <v>3.4</v>
      </c>
      <c r="AW239">
        <v>2.4</v>
      </c>
      <c r="AX239">
        <v>2.6</v>
      </c>
      <c r="AY239">
        <v>1.7</v>
      </c>
      <c r="AZ239">
        <v>2.1</v>
      </c>
      <c r="BA239">
        <v>1.9</v>
      </c>
      <c r="BB239">
        <v>1.5</v>
      </c>
      <c r="BC239">
        <v>1.5</v>
      </c>
      <c r="BD239">
        <v>1.5</v>
      </c>
      <c r="BE239">
        <v>1.5</v>
      </c>
    </row>
    <row r="240" spans="1:57" hidden="1">
      <c r="A240" t="s">
        <v>490</v>
      </c>
      <c r="B240" t="s">
        <v>177</v>
      </c>
      <c r="C240" t="s">
        <v>483</v>
      </c>
      <c r="D240" t="s">
        <v>63</v>
      </c>
      <c r="E240" t="s">
        <v>488</v>
      </c>
      <c r="F240">
        <v>1.1000000000000001</v>
      </c>
      <c r="G240">
        <v>1.1000000000000001</v>
      </c>
      <c r="H240">
        <v>1.1000000000000001</v>
      </c>
      <c r="I240">
        <v>1.1000000000000001</v>
      </c>
      <c r="J240">
        <v>1</v>
      </c>
      <c r="K240">
        <v>1</v>
      </c>
      <c r="L240">
        <v>1</v>
      </c>
      <c r="M240">
        <v>1</v>
      </c>
      <c r="N240">
        <v>1</v>
      </c>
      <c r="O240">
        <v>1</v>
      </c>
      <c r="P240">
        <v>1</v>
      </c>
      <c r="Q240">
        <v>1</v>
      </c>
      <c r="R240">
        <v>1</v>
      </c>
      <c r="S240">
        <v>1</v>
      </c>
      <c r="T240">
        <v>1</v>
      </c>
      <c r="U240">
        <v>1</v>
      </c>
      <c r="V240">
        <v>1</v>
      </c>
      <c r="W240">
        <v>1</v>
      </c>
      <c r="X240">
        <v>1</v>
      </c>
      <c r="Y240">
        <v>1</v>
      </c>
      <c r="Z240">
        <v>1</v>
      </c>
      <c r="AA240">
        <v>1</v>
      </c>
      <c r="AB240">
        <v>1.6</v>
      </c>
      <c r="AC240">
        <v>1.6</v>
      </c>
      <c r="AD240">
        <v>1.6</v>
      </c>
      <c r="AE240">
        <v>1.6</v>
      </c>
      <c r="AF240">
        <v>1.2</v>
      </c>
      <c r="AG240">
        <v>1.2</v>
      </c>
      <c r="AH240">
        <v>1.2</v>
      </c>
      <c r="AI240">
        <v>1.2</v>
      </c>
      <c r="AJ240">
        <v>1.2</v>
      </c>
      <c r="AK240">
        <v>0.9</v>
      </c>
      <c r="AL240">
        <v>0.9</v>
      </c>
      <c r="AM240">
        <v>0.9</v>
      </c>
      <c r="AN240">
        <v>0.9</v>
      </c>
      <c r="AO240">
        <v>1.7</v>
      </c>
      <c r="AP240">
        <v>1.7</v>
      </c>
      <c r="AQ240">
        <v>1.7</v>
      </c>
      <c r="AR240">
        <v>1.7</v>
      </c>
      <c r="AS240">
        <v>1.2</v>
      </c>
      <c r="AT240">
        <v>1.3</v>
      </c>
      <c r="AU240">
        <v>1.6</v>
      </c>
      <c r="AV240">
        <v>2.7</v>
      </c>
      <c r="AW240">
        <v>1.9</v>
      </c>
      <c r="AX240">
        <v>2.4</v>
      </c>
      <c r="AY240">
        <v>1.5</v>
      </c>
      <c r="AZ240">
        <v>1.9</v>
      </c>
      <c r="BA240">
        <v>1.8</v>
      </c>
      <c r="BB240">
        <v>1.7</v>
      </c>
      <c r="BC240">
        <v>1.7</v>
      </c>
      <c r="BD240">
        <v>1.7</v>
      </c>
      <c r="BE240">
        <v>1.7</v>
      </c>
    </row>
    <row r="241" spans="1:57" hidden="1">
      <c r="A241" t="s">
        <v>491</v>
      </c>
      <c r="B241" t="s">
        <v>177</v>
      </c>
      <c r="C241" t="s">
        <v>483</v>
      </c>
      <c r="D241" t="s">
        <v>103</v>
      </c>
      <c r="E241" t="s">
        <v>492</v>
      </c>
      <c r="F241">
        <v>1.1000000000000001</v>
      </c>
      <c r="G241">
        <v>1.1000000000000001</v>
      </c>
      <c r="H241">
        <v>1.1000000000000001</v>
      </c>
      <c r="I241">
        <v>1.1000000000000001</v>
      </c>
      <c r="J241">
        <v>1</v>
      </c>
      <c r="K241">
        <v>1</v>
      </c>
      <c r="L241">
        <v>1</v>
      </c>
      <c r="M241">
        <v>1</v>
      </c>
      <c r="N241">
        <v>1</v>
      </c>
      <c r="O241">
        <v>1</v>
      </c>
      <c r="P241">
        <v>1</v>
      </c>
      <c r="Q241">
        <v>1</v>
      </c>
      <c r="R241">
        <v>1</v>
      </c>
      <c r="S241">
        <v>1</v>
      </c>
      <c r="T241">
        <v>1</v>
      </c>
      <c r="U241">
        <v>1</v>
      </c>
      <c r="V241">
        <v>1</v>
      </c>
      <c r="W241">
        <v>1.2</v>
      </c>
      <c r="X241">
        <v>1.2</v>
      </c>
      <c r="Y241">
        <v>1.2</v>
      </c>
      <c r="Z241">
        <v>1.2</v>
      </c>
      <c r="AA241">
        <v>1.2</v>
      </c>
      <c r="AB241">
        <v>2.5</v>
      </c>
      <c r="AC241">
        <v>2.5</v>
      </c>
      <c r="AD241">
        <v>2.5</v>
      </c>
      <c r="AE241">
        <v>2.5</v>
      </c>
      <c r="AF241">
        <v>1.6</v>
      </c>
      <c r="AG241">
        <v>1.6</v>
      </c>
      <c r="AH241">
        <v>1.6</v>
      </c>
      <c r="AI241">
        <v>1.6</v>
      </c>
      <c r="AJ241">
        <v>1.6</v>
      </c>
      <c r="AK241">
        <v>1.3</v>
      </c>
      <c r="AL241">
        <v>1.3</v>
      </c>
      <c r="AM241">
        <v>1.3</v>
      </c>
      <c r="AN241">
        <v>1.3</v>
      </c>
      <c r="AO241">
        <v>1.3</v>
      </c>
      <c r="AP241">
        <v>1.3</v>
      </c>
      <c r="AQ241">
        <v>1.3</v>
      </c>
      <c r="AR241">
        <v>1.3</v>
      </c>
      <c r="AS241">
        <v>1.7</v>
      </c>
      <c r="AT241">
        <v>1.9</v>
      </c>
      <c r="AU241">
        <v>2.2999999999999998</v>
      </c>
      <c r="AV241">
        <v>3.9</v>
      </c>
      <c r="AW241">
        <v>2.8</v>
      </c>
      <c r="AX241">
        <v>4.0999999999999996</v>
      </c>
      <c r="AY241">
        <v>2.6</v>
      </c>
      <c r="AZ241">
        <v>3.3</v>
      </c>
      <c r="BA241">
        <v>3</v>
      </c>
      <c r="BB241">
        <v>1.4</v>
      </c>
      <c r="BC241">
        <v>1.4</v>
      </c>
      <c r="BD241">
        <v>1.4</v>
      </c>
      <c r="BE241">
        <v>1.4</v>
      </c>
    </row>
    <row r="242" spans="1:57" hidden="1">
      <c r="A242" t="s">
        <v>493</v>
      </c>
      <c r="B242" t="s">
        <v>177</v>
      </c>
      <c r="C242" t="s">
        <v>483</v>
      </c>
      <c r="D242" t="s">
        <v>139</v>
      </c>
      <c r="E242" t="s">
        <v>492</v>
      </c>
      <c r="F242">
        <v>1.2</v>
      </c>
      <c r="G242">
        <v>1.2</v>
      </c>
      <c r="H242">
        <v>1.2</v>
      </c>
      <c r="I242">
        <v>1.2</v>
      </c>
      <c r="J242">
        <v>1</v>
      </c>
      <c r="K242">
        <v>1</v>
      </c>
      <c r="L242">
        <v>1</v>
      </c>
      <c r="M242">
        <v>1</v>
      </c>
      <c r="N242">
        <v>1</v>
      </c>
      <c r="O242">
        <v>1</v>
      </c>
      <c r="P242">
        <v>1</v>
      </c>
      <c r="Q242">
        <v>1</v>
      </c>
      <c r="R242">
        <v>1</v>
      </c>
      <c r="S242">
        <v>1</v>
      </c>
      <c r="T242">
        <v>1</v>
      </c>
      <c r="U242">
        <v>1</v>
      </c>
      <c r="V242">
        <v>1</v>
      </c>
      <c r="W242">
        <v>1</v>
      </c>
      <c r="X242">
        <v>1</v>
      </c>
      <c r="Y242">
        <v>1</v>
      </c>
      <c r="Z242">
        <v>1</v>
      </c>
      <c r="AA242">
        <v>1</v>
      </c>
      <c r="AB242">
        <v>2.7</v>
      </c>
      <c r="AC242">
        <v>2.7</v>
      </c>
      <c r="AD242">
        <v>2.7</v>
      </c>
      <c r="AE242">
        <v>2.7</v>
      </c>
      <c r="AF242">
        <v>2.6</v>
      </c>
      <c r="AG242">
        <v>2.6</v>
      </c>
      <c r="AH242">
        <v>2.6</v>
      </c>
      <c r="AI242">
        <v>2.6</v>
      </c>
      <c r="AJ242">
        <v>2.6</v>
      </c>
      <c r="AK242">
        <v>1.2</v>
      </c>
      <c r="AL242">
        <v>1.2</v>
      </c>
      <c r="AM242">
        <v>1.2</v>
      </c>
      <c r="AN242">
        <v>1.2</v>
      </c>
      <c r="AO242">
        <v>1.6</v>
      </c>
      <c r="AP242">
        <v>1.6</v>
      </c>
      <c r="AQ242">
        <v>1.6</v>
      </c>
      <c r="AR242">
        <v>1.6</v>
      </c>
      <c r="AS242">
        <v>1.9</v>
      </c>
      <c r="AT242">
        <v>2.1</v>
      </c>
      <c r="AU242">
        <v>2.6</v>
      </c>
      <c r="AV242">
        <v>4.2</v>
      </c>
      <c r="AW242">
        <v>3</v>
      </c>
      <c r="AX242">
        <v>3.7</v>
      </c>
      <c r="AY242">
        <v>2.4</v>
      </c>
      <c r="AZ242">
        <v>3</v>
      </c>
      <c r="BA242">
        <v>2.7</v>
      </c>
      <c r="BB242">
        <v>1.7</v>
      </c>
      <c r="BC242">
        <v>1.7</v>
      </c>
      <c r="BD242">
        <v>1.7</v>
      </c>
      <c r="BE242">
        <v>1.7</v>
      </c>
    </row>
    <row r="243" spans="1:57" hidden="1">
      <c r="A243" t="s">
        <v>494</v>
      </c>
      <c r="B243" t="s">
        <v>177</v>
      </c>
      <c r="C243" t="s">
        <v>483</v>
      </c>
      <c r="D243" t="s">
        <v>63</v>
      </c>
      <c r="E243" t="s">
        <v>492</v>
      </c>
      <c r="F243">
        <v>1.1000000000000001</v>
      </c>
      <c r="G243">
        <v>1.1000000000000001</v>
      </c>
      <c r="H243">
        <v>1.1000000000000001</v>
      </c>
      <c r="I243">
        <v>1.1000000000000001</v>
      </c>
      <c r="J243">
        <v>1</v>
      </c>
      <c r="K243">
        <v>1</v>
      </c>
      <c r="L243">
        <v>1</v>
      </c>
      <c r="M243">
        <v>1</v>
      </c>
      <c r="N243">
        <v>1</v>
      </c>
      <c r="O243">
        <v>1</v>
      </c>
      <c r="P243">
        <v>1</v>
      </c>
      <c r="Q243">
        <v>1</v>
      </c>
      <c r="R243">
        <v>1</v>
      </c>
      <c r="S243">
        <v>1</v>
      </c>
      <c r="T243">
        <v>1</v>
      </c>
      <c r="U243">
        <v>1</v>
      </c>
      <c r="V243">
        <v>1</v>
      </c>
      <c r="W243">
        <v>0.9</v>
      </c>
      <c r="X243">
        <v>0.9</v>
      </c>
      <c r="Y243">
        <v>0.9</v>
      </c>
      <c r="Z243">
        <v>0.9</v>
      </c>
      <c r="AA243">
        <v>0.9</v>
      </c>
      <c r="AB243">
        <v>2.5</v>
      </c>
      <c r="AC243">
        <v>2.5</v>
      </c>
      <c r="AD243">
        <v>2.5</v>
      </c>
      <c r="AE243">
        <v>2.5</v>
      </c>
      <c r="AF243">
        <v>2.2000000000000002</v>
      </c>
      <c r="AG243">
        <v>2.2000000000000002</v>
      </c>
      <c r="AH243">
        <v>2.2000000000000002</v>
      </c>
      <c r="AI243">
        <v>2.2000000000000002</v>
      </c>
      <c r="AJ243">
        <v>2.2000000000000002</v>
      </c>
      <c r="AK243">
        <v>1</v>
      </c>
      <c r="AL243">
        <v>1</v>
      </c>
      <c r="AM243">
        <v>1</v>
      </c>
      <c r="AN243">
        <v>1</v>
      </c>
      <c r="AO243">
        <v>1.5</v>
      </c>
      <c r="AP243">
        <v>1.5</v>
      </c>
      <c r="AQ243">
        <v>1.5</v>
      </c>
      <c r="AR243">
        <v>1.5</v>
      </c>
      <c r="AS243">
        <v>1.5</v>
      </c>
      <c r="AT243">
        <v>1.7</v>
      </c>
      <c r="AU243">
        <v>2.1</v>
      </c>
      <c r="AV243">
        <v>3.5</v>
      </c>
      <c r="AW243">
        <v>2.5</v>
      </c>
      <c r="AX243">
        <v>4.4000000000000004</v>
      </c>
      <c r="AY243">
        <v>2.8</v>
      </c>
      <c r="AZ243">
        <v>3.5</v>
      </c>
      <c r="BA243">
        <v>3.2</v>
      </c>
      <c r="BB243">
        <v>1.5</v>
      </c>
      <c r="BC243">
        <v>1.5</v>
      </c>
      <c r="BD243">
        <v>1.5</v>
      </c>
      <c r="BE243">
        <v>1.5</v>
      </c>
    </row>
    <row r="244" spans="1:57" hidden="1">
      <c r="A244" t="s">
        <v>495</v>
      </c>
      <c r="B244" t="s">
        <v>199</v>
      </c>
      <c r="C244" t="s">
        <v>106</v>
      </c>
      <c r="D244" t="s">
        <v>61</v>
      </c>
      <c r="E244" t="s">
        <v>106</v>
      </c>
      <c r="F244">
        <v>1</v>
      </c>
      <c r="G244">
        <v>1</v>
      </c>
      <c r="H244">
        <v>1</v>
      </c>
      <c r="I244">
        <v>1</v>
      </c>
      <c r="J244">
        <v>1</v>
      </c>
      <c r="K244">
        <v>1</v>
      </c>
      <c r="L244">
        <v>1</v>
      </c>
      <c r="M244">
        <v>1</v>
      </c>
      <c r="N244">
        <v>1</v>
      </c>
      <c r="O244">
        <v>1</v>
      </c>
      <c r="P244">
        <v>1</v>
      </c>
      <c r="Q244">
        <v>1</v>
      </c>
      <c r="R244">
        <v>1</v>
      </c>
      <c r="S244">
        <v>1</v>
      </c>
      <c r="T244">
        <v>1</v>
      </c>
      <c r="U244">
        <v>1</v>
      </c>
      <c r="V244">
        <v>1</v>
      </c>
      <c r="W244">
        <v>1</v>
      </c>
      <c r="X244">
        <v>1</v>
      </c>
      <c r="Y244">
        <v>1</v>
      </c>
      <c r="Z244">
        <v>1</v>
      </c>
      <c r="AA244">
        <v>1</v>
      </c>
      <c r="AB244">
        <v>1</v>
      </c>
      <c r="AC244">
        <v>1.4</v>
      </c>
      <c r="AD244">
        <v>1.4</v>
      </c>
      <c r="AE244">
        <v>1.4</v>
      </c>
      <c r="AF244">
        <v>1.4</v>
      </c>
      <c r="AG244">
        <v>1.4</v>
      </c>
      <c r="AH244">
        <v>1.4</v>
      </c>
      <c r="AI244">
        <v>1.4</v>
      </c>
      <c r="AJ244">
        <v>1.4</v>
      </c>
      <c r="AK244">
        <v>1</v>
      </c>
      <c r="AL244">
        <v>1</v>
      </c>
      <c r="AM244">
        <v>1</v>
      </c>
      <c r="AN244">
        <v>1</v>
      </c>
      <c r="AO244">
        <v>1</v>
      </c>
      <c r="AP244">
        <v>1</v>
      </c>
      <c r="AQ244">
        <v>1</v>
      </c>
      <c r="AR244">
        <v>1</v>
      </c>
      <c r="AS244">
        <v>2.1</v>
      </c>
      <c r="AT244">
        <v>2.1</v>
      </c>
      <c r="AU244">
        <v>2.1</v>
      </c>
      <c r="AV244">
        <v>2.1</v>
      </c>
      <c r="AW244">
        <v>2.1</v>
      </c>
      <c r="AX244">
        <v>2.1</v>
      </c>
      <c r="AY244">
        <v>2.1</v>
      </c>
      <c r="AZ244">
        <v>2.1</v>
      </c>
      <c r="BA244">
        <v>2.1</v>
      </c>
      <c r="BB244">
        <v>1.7</v>
      </c>
      <c r="BC244">
        <v>1.7</v>
      </c>
      <c r="BD244">
        <v>1.7</v>
      </c>
      <c r="BE244">
        <v>1.7</v>
      </c>
    </row>
    <row r="245" spans="1:57" hidden="1">
      <c r="A245" t="s">
        <v>496</v>
      </c>
      <c r="B245" t="s">
        <v>199</v>
      </c>
      <c r="C245" t="s">
        <v>106</v>
      </c>
      <c r="D245" t="s">
        <v>62</v>
      </c>
      <c r="E245" t="s">
        <v>106</v>
      </c>
      <c r="F245">
        <v>1</v>
      </c>
      <c r="G245">
        <v>1</v>
      </c>
      <c r="H245">
        <v>1</v>
      </c>
      <c r="I245">
        <v>1</v>
      </c>
      <c r="J245">
        <v>1</v>
      </c>
      <c r="K245">
        <v>1</v>
      </c>
      <c r="L245">
        <v>1</v>
      </c>
      <c r="M245">
        <v>1</v>
      </c>
      <c r="N245">
        <v>1</v>
      </c>
      <c r="O245">
        <v>1</v>
      </c>
      <c r="P245">
        <v>1</v>
      </c>
      <c r="Q245">
        <v>1</v>
      </c>
      <c r="R245">
        <v>1</v>
      </c>
      <c r="S245">
        <v>1</v>
      </c>
      <c r="T245">
        <v>1</v>
      </c>
      <c r="U245">
        <v>1</v>
      </c>
      <c r="V245">
        <v>1</v>
      </c>
      <c r="W245">
        <v>1</v>
      </c>
      <c r="X245">
        <v>1</v>
      </c>
      <c r="Y245">
        <v>1</v>
      </c>
      <c r="Z245">
        <v>1</v>
      </c>
      <c r="AA245">
        <v>1</v>
      </c>
      <c r="AB245">
        <v>1</v>
      </c>
      <c r="AC245">
        <v>1.3</v>
      </c>
      <c r="AD245">
        <v>1.3</v>
      </c>
      <c r="AE245">
        <v>1.3</v>
      </c>
      <c r="AF245">
        <v>1.3</v>
      </c>
      <c r="AG245">
        <v>1.3</v>
      </c>
      <c r="AH245">
        <v>1.3</v>
      </c>
      <c r="AI245">
        <v>1.3</v>
      </c>
      <c r="AJ245">
        <v>1.3</v>
      </c>
      <c r="AK245">
        <v>1</v>
      </c>
      <c r="AL245">
        <v>1</v>
      </c>
      <c r="AM245">
        <v>1</v>
      </c>
      <c r="AN245">
        <v>1</v>
      </c>
      <c r="AO245">
        <v>1</v>
      </c>
      <c r="AP245">
        <v>1</v>
      </c>
      <c r="AQ245">
        <v>1</v>
      </c>
      <c r="AR245">
        <v>1</v>
      </c>
      <c r="AS245">
        <v>2.1</v>
      </c>
      <c r="AT245">
        <v>2.1</v>
      </c>
      <c r="AU245">
        <v>2.1</v>
      </c>
      <c r="AV245">
        <v>2.1</v>
      </c>
      <c r="AW245">
        <v>2.1</v>
      </c>
      <c r="AX245">
        <v>2.1</v>
      </c>
      <c r="AY245">
        <v>2.1</v>
      </c>
      <c r="AZ245">
        <v>2.1</v>
      </c>
      <c r="BA245">
        <v>2.1</v>
      </c>
      <c r="BB245">
        <v>1.7</v>
      </c>
      <c r="BC245">
        <v>1.7</v>
      </c>
      <c r="BD245">
        <v>1.7</v>
      </c>
      <c r="BE245">
        <v>1.7</v>
      </c>
    </row>
    <row r="246" spans="1:57" hidden="1">
      <c r="A246" t="s">
        <v>497</v>
      </c>
      <c r="B246" t="s">
        <v>199</v>
      </c>
      <c r="C246" t="s">
        <v>106</v>
      </c>
      <c r="D246" t="s">
        <v>63</v>
      </c>
      <c r="E246" t="s">
        <v>106</v>
      </c>
      <c r="F246">
        <v>1</v>
      </c>
      <c r="G246">
        <v>1</v>
      </c>
      <c r="H246">
        <v>1</v>
      </c>
      <c r="I246">
        <v>1</v>
      </c>
      <c r="J246">
        <v>1</v>
      </c>
      <c r="K246">
        <v>1</v>
      </c>
      <c r="L246">
        <v>1</v>
      </c>
      <c r="M246">
        <v>1</v>
      </c>
      <c r="N246">
        <v>1</v>
      </c>
      <c r="O246">
        <v>1</v>
      </c>
      <c r="P246">
        <v>1</v>
      </c>
      <c r="Q246">
        <v>1</v>
      </c>
      <c r="R246">
        <v>1</v>
      </c>
      <c r="S246">
        <v>1</v>
      </c>
      <c r="T246">
        <v>1</v>
      </c>
      <c r="U246">
        <v>1</v>
      </c>
      <c r="V246">
        <v>1</v>
      </c>
      <c r="W246">
        <v>1</v>
      </c>
      <c r="X246">
        <v>1</v>
      </c>
      <c r="Y246">
        <v>1</v>
      </c>
      <c r="Z246">
        <v>1</v>
      </c>
      <c r="AA246">
        <v>1</v>
      </c>
      <c r="AB246">
        <v>1</v>
      </c>
      <c r="AC246">
        <v>1.1000000000000001</v>
      </c>
      <c r="AD246">
        <v>1.1000000000000001</v>
      </c>
      <c r="AE246">
        <v>1.1000000000000001</v>
      </c>
      <c r="AF246">
        <v>1.1000000000000001</v>
      </c>
      <c r="AG246">
        <v>1.1000000000000001</v>
      </c>
      <c r="AH246">
        <v>1.1000000000000001</v>
      </c>
      <c r="AI246">
        <v>1.1000000000000001</v>
      </c>
      <c r="AJ246">
        <v>1.1000000000000001</v>
      </c>
      <c r="AK246">
        <v>1</v>
      </c>
      <c r="AL246">
        <v>1</v>
      </c>
      <c r="AM246">
        <v>1</v>
      </c>
      <c r="AN246">
        <v>1</v>
      </c>
      <c r="AO246">
        <v>1</v>
      </c>
      <c r="AP246">
        <v>1</v>
      </c>
      <c r="AQ246">
        <v>1</v>
      </c>
      <c r="AR246">
        <v>1</v>
      </c>
      <c r="AS246">
        <v>1.6</v>
      </c>
      <c r="AT246">
        <v>1.6</v>
      </c>
      <c r="AU246">
        <v>1.6</v>
      </c>
      <c r="AV246">
        <v>1.6</v>
      </c>
      <c r="AW246">
        <v>1.6</v>
      </c>
      <c r="AX246">
        <v>1.6</v>
      </c>
      <c r="AY246">
        <v>1.6</v>
      </c>
      <c r="AZ246">
        <v>1.6</v>
      </c>
      <c r="BA246">
        <v>1.6</v>
      </c>
      <c r="BB246">
        <v>2.8</v>
      </c>
      <c r="BC246">
        <v>2.8</v>
      </c>
      <c r="BD246">
        <v>2.8</v>
      </c>
      <c r="BE246">
        <v>2.8</v>
      </c>
    </row>
    <row r="247" spans="1:57" hidden="1">
      <c r="A247" t="s">
        <v>498</v>
      </c>
      <c r="B247" t="s">
        <v>199</v>
      </c>
      <c r="C247" t="s">
        <v>106</v>
      </c>
      <c r="D247" t="s">
        <v>64</v>
      </c>
      <c r="E247" t="s">
        <v>106</v>
      </c>
      <c r="F247">
        <v>1</v>
      </c>
      <c r="G247">
        <v>1</v>
      </c>
      <c r="H247">
        <v>1</v>
      </c>
      <c r="I247">
        <v>1</v>
      </c>
      <c r="J247">
        <v>1</v>
      </c>
      <c r="K247">
        <v>1</v>
      </c>
      <c r="L247">
        <v>1</v>
      </c>
      <c r="M247">
        <v>1</v>
      </c>
      <c r="N247">
        <v>1</v>
      </c>
      <c r="O247">
        <v>1</v>
      </c>
      <c r="P247">
        <v>1</v>
      </c>
      <c r="Q247">
        <v>1</v>
      </c>
      <c r="R247">
        <v>1</v>
      </c>
      <c r="S247">
        <v>1</v>
      </c>
      <c r="T247">
        <v>1</v>
      </c>
      <c r="U247">
        <v>1</v>
      </c>
      <c r="V247">
        <v>1</v>
      </c>
      <c r="W247">
        <v>1</v>
      </c>
      <c r="X247">
        <v>1</v>
      </c>
      <c r="Y247">
        <v>1</v>
      </c>
      <c r="Z247">
        <v>1</v>
      </c>
      <c r="AA247">
        <v>1</v>
      </c>
      <c r="AB247">
        <v>1</v>
      </c>
      <c r="AC247">
        <v>1</v>
      </c>
      <c r="AD247">
        <v>1</v>
      </c>
      <c r="AE247">
        <v>1</v>
      </c>
      <c r="AF247">
        <v>1</v>
      </c>
      <c r="AG247">
        <v>1</v>
      </c>
      <c r="AH247">
        <v>1</v>
      </c>
      <c r="AI247">
        <v>1</v>
      </c>
      <c r="AJ247">
        <v>1</v>
      </c>
      <c r="AK247">
        <v>1</v>
      </c>
      <c r="AL247">
        <v>1</v>
      </c>
      <c r="AM247">
        <v>1</v>
      </c>
      <c r="AN247">
        <v>1</v>
      </c>
      <c r="AO247">
        <v>1</v>
      </c>
      <c r="AP247">
        <v>1</v>
      </c>
      <c r="AQ247">
        <v>1</v>
      </c>
      <c r="AR247">
        <v>1</v>
      </c>
      <c r="AS247">
        <v>1.4</v>
      </c>
      <c r="AT247">
        <v>1.4</v>
      </c>
      <c r="AU247">
        <v>1.4</v>
      </c>
      <c r="AV247">
        <v>1.4</v>
      </c>
      <c r="AW247">
        <v>1.4</v>
      </c>
      <c r="AX247">
        <v>1.4</v>
      </c>
      <c r="AY247">
        <v>1.4</v>
      </c>
      <c r="AZ247">
        <v>1.4</v>
      </c>
      <c r="BA247">
        <v>1.4</v>
      </c>
      <c r="BB247">
        <v>1.1000000000000001</v>
      </c>
      <c r="BC247">
        <v>1.1000000000000001</v>
      </c>
      <c r="BD247">
        <v>1.1000000000000001</v>
      </c>
      <c r="BE247">
        <v>1.1000000000000001</v>
      </c>
    </row>
    <row r="248" spans="1:57" hidden="1">
      <c r="A248" t="s">
        <v>499</v>
      </c>
      <c r="B248" t="s">
        <v>199</v>
      </c>
      <c r="C248" t="s">
        <v>106</v>
      </c>
      <c r="D248" t="s">
        <v>420</v>
      </c>
      <c r="E248" t="s">
        <v>106</v>
      </c>
      <c r="F248">
        <v>1</v>
      </c>
      <c r="G248">
        <v>1</v>
      </c>
      <c r="H248">
        <v>1</v>
      </c>
      <c r="I248">
        <v>1</v>
      </c>
      <c r="J248">
        <v>1</v>
      </c>
      <c r="K248">
        <v>1</v>
      </c>
      <c r="L248">
        <v>1</v>
      </c>
      <c r="M248">
        <v>1</v>
      </c>
      <c r="N248">
        <v>1</v>
      </c>
      <c r="O248">
        <v>1</v>
      </c>
      <c r="P248">
        <v>1</v>
      </c>
      <c r="Q248">
        <v>1</v>
      </c>
      <c r="R248">
        <v>1</v>
      </c>
      <c r="S248">
        <v>1</v>
      </c>
      <c r="T248">
        <v>1</v>
      </c>
      <c r="U248">
        <v>1</v>
      </c>
      <c r="V248">
        <v>1</v>
      </c>
      <c r="W248">
        <v>1</v>
      </c>
      <c r="X248">
        <v>1</v>
      </c>
      <c r="Y248">
        <v>1</v>
      </c>
      <c r="Z248">
        <v>1</v>
      </c>
      <c r="AA248">
        <v>1</v>
      </c>
      <c r="AB248">
        <v>1</v>
      </c>
      <c r="AC248">
        <v>0.9</v>
      </c>
      <c r="AD248">
        <v>0.9</v>
      </c>
      <c r="AE248">
        <v>0.9</v>
      </c>
      <c r="AF248">
        <v>0.9</v>
      </c>
      <c r="AG248">
        <v>0.9</v>
      </c>
      <c r="AH248">
        <v>0.9</v>
      </c>
      <c r="AI248">
        <v>0.9</v>
      </c>
      <c r="AJ248">
        <v>0.9</v>
      </c>
      <c r="AK248">
        <v>1</v>
      </c>
      <c r="AL248">
        <v>1</v>
      </c>
      <c r="AM248">
        <v>1</v>
      </c>
      <c r="AN248">
        <v>1</v>
      </c>
      <c r="AO248">
        <v>1</v>
      </c>
      <c r="AP248">
        <v>1</v>
      </c>
      <c r="AQ248">
        <v>1</v>
      </c>
      <c r="AR248">
        <v>1</v>
      </c>
      <c r="AS248">
        <v>2.4</v>
      </c>
      <c r="AT248">
        <v>2.4</v>
      </c>
      <c r="AU248">
        <v>2.4</v>
      </c>
      <c r="AV248">
        <v>2.4</v>
      </c>
      <c r="AW248">
        <v>2.4</v>
      </c>
      <c r="AX248">
        <v>2.4</v>
      </c>
      <c r="AY248">
        <v>2.4</v>
      </c>
      <c r="AZ248">
        <v>2.4</v>
      </c>
      <c r="BA248">
        <v>2.4</v>
      </c>
      <c r="BB248">
        <v>0.5</v>
      </c>
      <c r="BC248">
        <v>0.5</v>
      </c>
      <c r="BD248">
        <v>0.5</v>
      </c>
      <c r="BE248">
        <v>0.5</v>
      </c>
    </row>
    <row r="249" spans="1:57" hidden="1">
      <c r="A249" t="s">
        <v>500</v>
      </c>
      <c r="B249" t="s">
        <v>199</v>
      </c>
      <c r="C249" t="s">
        <v>106</v>
      </c>
      <c r="D249" t="s">
        <v>63</v>
      </c>
      <c r="E249" t="s">
        <v>106</v>
      </c>
      <c r="F249">
        <v>1</v>
      </c>
      <c r="G249">
        <v>1</v>
      </c>
      <c r="H249">
        <v>1</v>
      </c>
      <c r="I249">
        <v>1</v>
      </c>
      <c r="J249">
        <v>1</v>
      </c>
      <c r="K249">
        <v>1</v>
      </c>
      <c r="L249">
        <v>1</v>
      </c>
      <c r="M249">
        <v>1</v>
      </c>
      <c r="N249">
        <v>1</v>
      </c>
      <c r="O249">
        <v>1</v>
      </c>
      <c r="P249">
        <v>1</v>
      </c>
      <c r="Q249">
        <v>1</v>
      </c>
      <c r="R249">
        <v>1</v>
      </c>
      <c r="S249">
        <v>1</v>
      </c>
      <c r="T249">
        <v>1</v>
      </c>
      <c r="U249">
        <v>1</v>
      </c>
      <c r="V249">
        <v>1</v>
      </c>
      <c r="W249">
        <v>1</v>
      </c>
      <c r="X249">
        <v>1</v>
      </c>
      <c r="Y249">
        <v>1</v>
      </c>
      <c r="Z249">
        <v>1</v>
      </c>
      <c r="AA249">
        <v>1</v>
      </c>
      <c r="AB249">
        <v>1</v>
      </c>
      <c r="AC249">
        <v>1</v>
      </c>
      <c r="AD249">
        <v>1</v>
      </c>
      <c r="AE249">
        <v>1</v>
      </c>
      <c r="AF249">
        <v>1</v>
      </c>
      <c r="AG249">
        <v>1</v>
      </c>
      <c r="AH249">
        <v>1</v>
      </c>
      <c r="AI249">
        <v>1</v>
      </c>
      <c r="AJ249">
        <v>1</v>
      </c>
      <c r="AK249">
        <v>1</v>
      </c>
      <c r="AL249">
        <v>1</v>
      </c>
      <c r="AM249">
        <v>1</v>
      </c>
      <c r="AN249">
        <v>1</v>
      </c>
      <c r="AO249">
        <v>1</v>
      </c>
      <c r="AP249">
        <v>1</v>
      </c>
      <c r="AQ249">
        <v>1</v>
      </c>
      <c r="AR249">
        <v>1</v>
      </c>
      <c r="AS249">
        <v>2.2000000000000002</v>
      </c>
      <c r="AT249">
        <v>2.2000000000000002</v>
      </c>
      <c r="AU249">
        <v>2.2000000000000002</v>
      </c>
      <c r="AV249">
        <v>2.2000000000000002</v>
      </c>
      <c r="AW249">
        <v>2.2000000000000002</v>
      </c>
      <c r="AX249">
        <v>2.2000000000000002</v>
      </c>
      <c r="AY249">
        <v>2.2000000000000002</v>
      </c>
      <c r="AZ249">
        <v>2.2000000000000002</v>
      </c>
      <c r="BA249">
        <v>2.2000000000000002</v>
      </c>
      <c r="BB249">
        <v>1.2</v>
      </c>
      <c r="BC249">
        <v>1.2</v>
      </c>
      <c r="BD249">
        <v>1.2</v>
      </c>
      <c r="BE249">
        <v>1.2</v>
      </c>
    </row>
    <row r="250" spans="1:57" hidden="1">
      <c r="A250" t="s">
        <v>501</v>
      </c>
      <c r="B250" t="s">
        <v>199</v>
      </c>
      <c r="C250" t="s">
        <v>106</v>
      </c>
      <c r="D250" t="s">
        <v>60</v>
      </c>
      <c r="E250" t="s">
        <v>106</v>
      </c>
      <c r="F250">
        <v>1</v>
      </c>
      <c r="G250">
        <v>1</v>
      </c>
      <c r="H250">
        <v>1</v>
      </c>
      <c r="I250">
        <v>1</v>
      </c>
      <c r="J250">
        <v>1</v>
      </c>
      <c r="K250">
        <v>1</v>
      </c>
      <c r="L250">
        <v>1</v>
      </c>
      <c r="M250">
        <v>1</v>
      </c>
      <c r="N250">
        <v>1</v>
      </c>
      <c r="O250">
        <v>1</v>
      </c>
      <c r="P250">
        <v>1</v>
      </c>
      <c r="Q250">
        <v>1</v>
      </c>
      <c r="R250">
        <v>1</v>
      </c>
      <c r="S250">
        <v>1</v>
      </c>
      <c r="T250">
        <v>1</v>
      </c>
      <c r="U250">
        <v>1</v>
      </c>
      <c r="V250">
        <v>1</v>
      </c>
      <c r="W250">
        <v>1</v>
      </c>
      <c r="X250">
        <v>1</v>
      </c>
      <c r="Y250">
        <v>1</v>
      </c>
      <c r="Z250">
        <v>1</v>
      </c>
      <c r="AA250">
        <v>1</v>
      </c>
      <c r="AB250">
        <v>1</v>
      </c>
      <c r="AC250">
        <v>1.1000000000000001</v>
      </c>
      <c r="AD250">
        <v>1.1000000000000001</v>
      </c>
      <c r="AE250">
        <v>1.1000000000000001</v>
      </c>
      <c r="AF250">
        <v>1.1000000000000001</v>
      </c>
      <c r="AG250">
        <v>1.1000000000000001</v>
      </c>
      <c r="AH250">
        <v>1.1000000000000001</v>
      </c>
      <c r="AI250">
        <v>1.1000000000000001</v>
      </c>
      <c r="AJ250">
        <v>1.1000000000000001</v>
      </c>
      <c r="AK250">
        <v>1</v>
      </c>
      <c r="AL250">
        <v>1</v>
      </c>
      <c r="AM250">
        <v>1</v>
      </c>
      <c r="AN250">
        <v>1</v>
      </c>
      <c r="AO250">
        <v>1</v>
      </c>
      <c r="AP250">
        <v>1</v>
      </c>
      <c r="AQ250">
        <v>1</v>
      </c>
      <c r="AR250">
        <v>1</v>
      </c>
      <c r="AS250">
        <v>1.5</v>
      </c>
      <c r="AT250">
        <v>1.5</v>
      </c>
      <c r="AU250">
        <v>1.5</v>
      </c>
      <c r="AV250">
        <v>1.5</v>
      </c>
      <c r="AW250">
        <v>1.5</v>
      </c>
      <c r="AX250">
        <v>1.5</v>
      </c>
      <c r="AY250">
        <v>1.5</v>
      </c>
      <c r="AZ250">
        <v>1.5</v>
      </c>
      <c r="BA250">
        <v>1.5</v>
      </c>
      <c r="BB250">
        <v>0.7</v>
      </c>
      <c r="BC250">
        <v>0.7</v>
      </c>
      <c r="BD250">
        <v>0.7</v>
      </c>
      <c r="BE250">
        <v>0.7</v>
      </c>
    </row>
    <row r="251" spans="1:57" hidden="1">
      <c r="A251" t="s">
        <v>502</v>
      </c>
      <c r="B251" t="s">
        <v>199</v>
      </c>
      <c r="C251" t="s">
        <v>106</v>
      </c>
      <c r="D251" t="s">
        <v>179</v>
      </c>
      <c r="E251" t="s">
        <v>106</v>
      </c>
      <c r="F251">
        <v>1</v>
      </c>
      <c r="G251">
        <v>1</v>
      </c>
      <c r="H251">
        <v>1</v>
      </c>
      <c r="I251">
        <v>1</v>
      </c>
      <c r="J251">
        <v>1</v>
      </c>
      <c r="K251">
        <v>1</v>
      </c>
      <c r="L251">
        <v>1</v>
      </c>
      <c r="M251">
        <v>1</v>
      </c>
      <c r="N251">
        <v>1</v>
      </c>
      <c r="O251">
        <v>1</v>
      </c>
      <c r="P251">
        <v>1</v>
      </c>
      <c r="Q251">
        <v>1</v>
      </c>
      <c r="R251">
        <v>1</v>
      </c>
      <c r="S251">
        <v>1</v>
      </c>
      <c r="T251">
        <v>1</v>
      </c>
      <c r="U251">
        <v>1</v>
      </c>
      <c r="V251">
        <v>1</v>
      </c>
      <c r="W251">
        <v>1</v>
      </c>
      <c r="X251">
        <v>1</v>
      </c>
      <c r="Y251">
        <v>1.4</v>
      </c>
      <c r="Z251">
        <v>1.4</v>
      </c>
      <c r="AA251">
        <v>1.4</v>
      </c>
      <c r="AB251">
        <v>1.4</v>
      </c>
      <c r="AC251">
        <v>3.4</v>
      </c>
      <c r="AD251">
        <v>3.4</v>
      </c>
      <c r="AE251">
        <v>3.4</v>
      </c>
      <c r="AF251">
        <v>3.4</v>
      </c>
      <c r="AG251">
        <v>3.4</v>
      </c>
      <c r="AH251">
        <v>3.4</v>
      </c>
      <c r="AI251">
        <v>3.4</v>
      </c>
      <c r="AJ251">
        <v>3.4</v>
      </c>
      <c r="AK251">
        <v>1</v>
      </c>
      <c r="AL251">
        <v>1</v>
      </c>
      <c r="AM251">
        <v>1</v>
      </c>
      <c r="AN251">
        <v>1</v>
      </c>
      <c r="AO251">
        <v>1</v>
      </c>
      <c r="AP251">
        <v>1</v>
      </c>
      <c r="AQ251">
        <v>1</v>
      </c>
      <c r="AR251">
        <v>1</v>
      </c>
      <c r="AS251">
        <v>1.9</v>
      </c>
      <c r="AT251">
        <v>1.9</v>
      </c>
      <c r="AU251">
        <v>1.9</v>
      </c>
      <c r="AV251">
        <v>1.9</v>
      </c>
      <c r="AW251">
        <v>1.9</v>
      </c>
      <c r="AX251">
        <v>1.9</v>
      </c>
      <c r="AY251">
        <v>1.9</v>
      </c>
      <c r="AZ251">
        <v>1.9</v>
      </c>
      <c r="BA251">
        <v>1.9</v>
      </c>
      <c r="BB251">
        <v>1.1000000000000001</v>
      </c>
      <c r="BC251">
        <v>1.1000000000000001</v>
      </c>
      <c r="BD251">
        <v>1.1000000000000001</v>
      </c>
      <c r="BE251">
        <v>1.1000000000000001</v>
      </c>
    </row>
    <row r="252" spans="1:57" hidden="1">
      <c r="A252" t="s">
        <v>503</v>
      </c>
      <c r="B252" t="s">
        <v>199</v>
      </c>
      <c r="C252" t="s">
        <v>106</v>
      </c>
      <c r="D252" t="s">
        <v>61</v>
      </c>
      <c r="E252" t="s">
        <v>106</v>
      </c>
      <c r="F252">
        <v>1</v>
      </c>
      <c r="G252">
        <v>1</v>
      </c>
      <c r="H252">
        <v>1</v>
      </c>
      <c r="I252">
        <v>1</v>
      </c>
      <c r="J252">
        <v>1</v>
      </c>
      <c r="K252">
        <v>1</v>
      </c>
      <c r="L252">
        <v>1</v>
      </c>
      <c r="M252">
        <v>1</v>
      </c>
      <c r="N252">
        <v>1</v>
      </c>
      <c r="O252">
        <v>1</v>
      </c>
      <c r="P252">
        <v>1</v>
      </c>
      <c r="Q252">
        <v>1</v>
      </c>
      <c r="R252">
        <v>1</v>
      </c>
      <c r="S252">
        <v>1</v>
      </c>
      <c r="T252">
        <v>1</v>
      </c>
      <c r="U252">
        <v>1</v>
      </c>
      <c r="V252">
        <v>1</v>
      </c>
      <c r="W252">
        <v>1</v>
      </c>
      <c r="X252">
        <v>1</v>
      </c>
      <c r="Y252">
        <v>1</v>
      </c>
      <c r="Z252">
        <v>1</v>
      </c>
      <c r="AA252">
        <v>1</v>
      </c>
      <c r="AB252">
        <v>1</v>
      </c>
      <c r="AC252">
        <v>1</v>
      </c>
      <c r="AD252">
        <v>1</v>
      </c>
      <c r="AE252">
        <v>1</v>
      </c>
      <c r="AF252">
        <v>1</v>
      </c>
      <c r="AG252">
        <v>1</v>
      </c>
      <c r="AH252">
        <v>1</v>
      </c>
      <c r="AI252">
        <v>1</v>
      </c>
      <c r="AJ252">
        <v>1</v>
      </c>
      <c r="AK252">
        <v>1</v>
      </c>
      <c r="AL252">
        <v>1</v>
      </c>
      <c r="AM252">
        <v>1</v>
      </c>
      <c r="AN252">
        <v>1</v>
      </c>
      <c r="AO252">
        <v>1</v>
      </c>
      <c r="AP252">
        <v>1</v>
      </c>
      <c r="AQ252">
        <v>1</v>
      </c>
      <c r="AR252">
        <v>1</v>
      </c>
      <c r="AS252">
        <v>1.7</v>
      </c>
      <c r="AT252">
        <v>1.7</v>
      </c>
      <c r="AU252">
        <v>1.7</v>
      </c>
      <c r="AV252">
        <v>1.7</v>
      </c>
      <c r="AW252">
        <v>1.7</v>
      </c>
      <c r="AX252">
        <v>1.7</v>
      </c>
      <c r="AY252">
        <v>1.7</v>
      </c>
      <c r="AZ252">
        <v>1.7</v>
      </c>
      <c r="BA252">
        <v>1.7</v>
      </c>
      <c r="BB252">
        <v>1.1000000000000001</v>
      </c>
      <c r="BC252">
        <v>1.1000000000000001</v>
      </c>
      <c r="BD252">
        <v>1.1000000000000001</v>
      </c>
      <c r="BE252">
        <v>1.1000000000000001</v>
      </c>
    </row>
    <row r="253" spans="1:57" hidden="1">
      <c r="A253" t="s">
        <v>504</v>
      </c>
      <c r="B253" t="s">
        <v>199</v>
      </c>
      <c r="C253" t="s">
        <v>106</v>
      </c>
      <c r="D253" t="s">
        <v>62</v>
      </c>
      <c r="E253" t="s">
        <v>106</v>
      </c>
      <c r="F253">
        <v>1</v>
      </c>
      <c r="G253">
        <v>1</v>
      </c>
      <c r="H253">
        <v>1</v>
      </c>
      <c r="I253">
        <v>1</v>
      </c>
      <c r="J253">
        <v>1</v>
      </c>
      <c r="K253">
        <v>1</v>
      </c>
      <c r="L253">
        <v>1</v>
      </c>
      <c r="M253">
        <v>1</v>
      </c>
      <c r="N253">
        <v>1</v>
      </c>
      <c r="O253">
        <v>1</v>
      </c>
      <c r="P253">
        <v>1</v>
      </c>
      <c r="Q253">
        <v>1</v>
      </c>
      <c r="R253">
        <v>1</v>
      </c>
      <c r="S253">
        <v>1</v>
      </c>
      <c r="T253">
        <v>1</v>
      </c>
      <c r="U253">
        <v>1</v>
      </c>
      <c r="V253">
        <v>1</v>
      </c>
      <c r="W253">
        <v>1</v>
      </c>
      <c r="X253">
        <v>1</v>
      </c>
      <c r="Y253">
        <v>1</v>
      </c>
      <c r="Z253">
        <v>1</v>
      </c>
      <c r="AA253">
        <v>1</v>
      </c>
      <c r="AB253">
        <v>1</v>
      </c>
      <c r="AC253">
        <v>1.1000000000000001</v>
      </c>
      <c r="AD253">
        <v>1.1000000000000001</v>
      </c>
      <c r="AE253">
        <v>1.1000000000000001</v>
      </c>
      <c r="AF253">
        <v>1.1000000000000001</v>
      </c>
      <c r="AG253">
        <v>1.1000000000000001</v>
      </c>
      <c r="AH253">
        <v>1.1000000000000001</v>
      </c>
      <c r="AI253">
        <v>1.1000000000000001</v>
      </c>
      <c r="AJ253">
        <v>1.1000000000000001</v>
      </c>
      <c r="AK253">
        <v>1</v>
      </c>
      <c r="AL253">
        <v>1</v>
      </c>
      <c r="AM253">
        <v>1</v>
      </c>
      <c r="AN253">
        <v>1</v>
      </c>
      <c r="AO253">
        <v>1</v>
      </c>
      <c r="AP253">
        <v>1</v>
      </c>
      <c r="AQ253">
        <v>1</v>
      </c>
      <c r="AR253">
        <v>1</v>
      </c>
      <c r="AS253">
        <v>1.9</v>
      </c>
      <c r="AT253">
        <v>1.9</v>
      </c>
      <c r="AU253">
        <v>1.9</v>
      </c>
      <c r="AV253">
        <v>1.9</v>
      </c>
      <c r="AW253">
        <v>1.9</v>
      </c>
      <c r="AX253">
        <v>1.9</v>
      </c>
      <c r="AY253">
        <v>1.9</v>
      </c>
      <c r="AZ253">
        <v>1.9</v>
      </c>
      <c r="BA253">
        <v>1.9</v>
      </c>
      <c r="BB253">
        <v>0.9</v>
      </c>
      <c r="BC253">
        <v>0.9</v>
      </c>
      <c r="BD253">
        <v>0.9</v>
      </c>
      <c r="BE253">
        <v>0.9</v>
      </c>
    </row>
    <row r="254" spans="1:57" hidden="1">
      <c r="A254" t="s">
        <v>505</v>
      </c>
      <c r="B254" t="s">
        <v>199</v>
      </c>
      <c r="C254" t="s">
        <v>106</v>
      </c>
      <c r="D254" t="s">
        <v>63</v>
      </c>
      <c r="E254" t="s">
        <v>106</v>
      </c>
      <c r="F254">
        <v>1</v>
      </c>
      <c r="G254">
        <v>1</v>
      </c>
      <c r="H254">
        <v>1</v>
      </c>
      <c r="I254">
        <v>1</v>
      </c>
      <c r="J254">
        <v>1</v>
      </c>
      <c r="K254">
        <v>1</v>
      </c>
      <c r="L254">
        <v>1</v>
      </c>
      <c r="M254">
        <v>1</v>
      </c>
      <c r="N254">
        <v>1</v>
      </c>
      <c r="O254">
        <v>1</v>
      </c>
      <c r="P254">
        <v>1</v>
      </c>
      <c r="Q254">
        <v>1</v>
      </c>
      <c r="R254">
        <v>1</v>
      </c>
      <c r="S254">
        <v>1</v>
      </c>
      <c r="T254">
        <v>1</v>
      </c>
      <c r="U254">
        <v>1</v>
      </c>
      <c r="V254">
        <v>1</v>
      </c>
      <c r="W254">
        <v>1</v>
      </c>
      <c r="X254">
        <v>1</v>
      </c>
      <c r="Y254">
        <v>1</v>
      </c>
      <c r="Z254">
        <v>1</v>
      </c>
      <c r="AA254">
        <v>1</v>
      </c>
      <c r="AB254">
        <v>1</v>
      </c>
      <c r="AC254">
        <v>0.6</v>
      </c>
      <c r="AD254">
        <v>0.6</v>
      </c>
      <c r="AE254">
        <v>0.6</v>
      </c>
      <c r="AF254">
        <v>0.6</v>
      </c>
      <c r="AG254">
        <v>0.6</v>
      </c>
      <c r="AH254">
        <v>0.6</v>
      </c>
      <c r="AI254">
        <v>0.6</v>
      </c>
      <c r="AJ254">
        <v>0.6</v>
      </c>
      <c r="AK254">
        <v>1</v>
      </c>
      <c r="AL254">
        <v>1</v>
      </c>
      <c r="AM254">
        <v>1</v>
      </c>
      <c r="AN254">
        <v>1</v>
      </c>
      <c r="AO254">
        <v>1</v>
      </c>
      <c r="AP254">
        <v>1</v>
      </c>
      <c r="AQ254">
        <v>1</v>
      </c>
      <c r="AR254">
        <v>1</v>
      </c>
      <c r="AS254">
        <v>1.5</v>
      </c>
      <c r="AT254">
        <v>1.5</v>
      </c>
      <c r="AU254">
        <v>1.5</v>
      </c>
      <c r="AV254">
        <v>1.5</v>
      </c>
      <c r="AW254">
        <v>1.5</v>
      </c>
      <c r="AX254">
        <v>1.5</v>
      </c>
      <c r="AY254">
        <v>1.5</v>
      </c>
      <c r="AZ254">
        <v>1.5</v>
      </c>
      <c r="BA254">
        <v>1.5</v>
      </c>
      <c r="BB254">
        <v>0.7</v>
      </c>
      <c r="BC254">
        <v>0.7</v>
      </c>
      <c r="BD254">
        <v>0.7</v>
      </c>
      <c r="BE254">
        <v>0.7</v>
      </c>
    </row>
    <row r="255" spans="1:57" hidden="1">
      <c r="A255" t="s">
        <v>506</v>
      </c>
      <c r="B255" t="s">
        <v>199</v>
      </c>
      <c r="C255" t="s">
        <v>106</v>
      </c>
      <c r="D255" t="s">
        <v>61</v>
      </c>
      <c r="E255" t="s">
        <v>106</v>
      </c>
      <c r="F255">
        <v>1</v>
      </c>
      <c r="G255">
        <v>1</v>
      </c>
      <c r="H255">
        <v>1</v>
      </c>
      <c r="I255">
        <v>1</v>
      </c>
      <c r="J255">
        <v>1</v>
      </c>
      <c r="K255">
        <v>1</v>
      </c>
      <c r="L255">
        <v>1</v>
      </c>
      <c r="M255">
        <v>1</v>
      </c>
      <c r="N255">
        <v>1</v>
      </c>
      <c r="O255">
        <v>1</v>
      </c>
      <c r="P255">
        <v>1</v>
      </c>
      <c r="Q255">
        <v>1</v>
      </c>
      <c r="R255">
        <v>1</v>
      </c>
      <c r="S255">
        <v>1</v>
      </c>
      <c r="T255">
        <v>1</v>
      </c>
      <c r="U255">
        <v>1</v>
      </c>
      <c r="V255">
        <v>1</v>
      </c>
      <c r="W255">
        <v>1</v>
      </c>
      <c r="X255">
        <v>1</v>
      </c>
      <c r="Y255">
        <v>1</v>
      </c>
      <c r="Z255">
        <v>1</v>
      </c>
      <c r="AA255">
        <v>1</v>
      </c>
      <c r="AB255">
        <v>1</v>
      </c>
      <c r="AC255">
        <v>1.6</v>
      </c>
      <c r="AD255">
        <v>1.6</v>
      </c>
      <c r="AE255">
        <v>1.6</v>
      </c>
      <c r="AF255">
        <v>1.6</v>
      </c>
      <c r="AG255">
        <v>1.6</v>
      </c>
      <c r="AH255">
        <v>1.6</v>
      </c>
      <c r="AI255">
        <v>1.6</v>
      </c>
      <c r="AJ255">
        <v>1.6</v>
      </c>
      <c r="AK255">
        <v>1</v>
      </c>
      <c r="AL255">
        <v>1</v>
      </c>
      <c r="AM255">
        <v>1</v>
      </c>
      <c r="AN255">
        <v>1</v>
      </c>
      <c r="AO255">
        <v>1</v>
      </c>
      <c r="AP255">
        <v>1</v>
      </c>
      <c r="AQ255">
        <v>1</v>
      </c>
      <c r="AR255">
        <v>1</v>
      </c>
      <c r="AS255">
        <v>1.9</v>
      </c>
      <c r="AT255">
        <v>1.9</v>
      </c>
      <c r="AU255">
        <v>1.9</v>
      </c>
      <c r="AV255">
        <v>1.9</v>
      </c>
      <c r="AW255">
        <v>1.9</v>
      </c>
      <c r="AX255">
        <v>1.9</v>
      </c>
      <c r="AY255">
        <v>1.9</v>
      </c>
      <c r="AZ255">
        <v>1.9</v>
      </c>
      <c r="BA255">
        <v>1.9</v>
      </c>
      <c r="BB255">
        <v>1</v>
      </c>
      <c r="BC255">
        <v>1</v>
      </c>
      <c r="BD255">
        <v>1</v>
      </c>
      <c r="BE255">
        <v>1</v>
      </c>
    </row>
    <row r="256" spans="1:57" hidden="1">
      <c r="A256" t="s">
        <v>507</v>
      </c>
      <c r="B256" t="s">
        <v>199</v>
      </c>
      <c r="C256" t="s">
        <v>106</v>
      </c>
      <c r="D256" t="s">
        <v>62</v>
      </c>
      <c r="E256" t="s">
        <v>106</v>
      </c>
      <c r="F256">
        <v>1</v>
      </c>
      <c r="G256">
        <v>1</v>
      </c>
      <c r="H256">
        <v>1</v>
      </c>
      <c r="I256">
        <v>1</v>
      </c>
      <c r="J256">
        <v>1</v>
      </c>
      <c r="K256">
        <v>1</v>
      </c>
      <c r="L256">
        <v>1</v>
      </c>
      <c r="M256">
        <v>1</v>
      </c>
      <c r="N256">
        <v>1</v>
      </c>
      <c r="O256">
        <v>1</v>
      </c>
      <c r="P256">
        <v>1</v>
      </c>
      <c r="Q256">
        <v>1</v>
      </c>
      <c r="R256">
        <v>1</v>
      </c>
      <c r="S256">
        <v>1</v>
      </c>
      <c r="T256">
        <v>1</v>
      </c>
      <c r="U256">
        <v>1</v>
      </c>
      <c r="V256">
        <v>1</v>
      </c>
      <c r="W256">
        <v>1</v>
      </c>
      <c r="X256">
        <v>1</v>
      </c>
      <c r="Y256">
        <v>1</v>
      </c>
      <c r="Z256">
        <v>1</v>
      </c>
      <c r="AA256">
        <v>1</v>
      </c>
      <c r="AB256">
        <v>1</v>
      </c>
      <c r="AC256">
        <v>1.2</v>
      </c>
      <c r="AD256">
        <v>1.2</v>
      </c>
      <c r="AE256">
        <v>1.2</v>
      </c>
      <c r="AF256">
        <v>1.2</v>
      </c>
      <c r="AG256">
        <v>1.2</v>
      </c>
      <c r="AH256">
        <v>1.2</v>
      </c>
      <c r="AI256">
        <v>1.2</v>
      </c>
      <c r="AJ256">
        <v>1.2</v>
      </c>
      <c r="AK256">
        <v>1</v>
      </c>
      <c r="AL256">
        <v>1</v>
      </c>
      <c r="AM256">
        <v>1</v>
      </c>
      <c r="AN256">
        <v>1</v>
      </c>
      <c r="AO256">
        <v>1</v>
      </c>
      <c r="AP256">
        <v>1</v>
      </c>
      <c r="AQ256">
        <v>1</v>
      </c>
      <c r="AR256">
        <v>1</v>
      </c>
      <c r="AS256">
        <v>2.2000000000000002</v>
      </c>
      <c r="AT256">
        <v>2.2000000000000002</v>
      </c>
      <c r="AU256">
        <v>2.2000000000000002</v>
      </c>
      <c r="AV256">
        <v>2.2000000000000002</v>
      </c>
      <c r="AW256">
        <v>2.2000000000000002</v>
      </c>
      <c r="AX256">
        <v>2.2000000000000002</v>
      </c>
      <c r="AY256">
        <v>2.2000000000000002</v>
      </c>
      <c r="AZ256">
        <v>2.2000000000000002</v>
      </c>
      <c r="BA256">
        <v>2.2000000000000002</v>
      </c>
      <c r="BB256">
        <v>1</v>
      </c>
      <c r="BC256">
        <v>1</v>
      </c>
      <c r="BD256">
        <v>1</v>
      </c>
      <c r="BE256">
        <v>1</v>
      </c>
    </row>
    <row r="257" spans="1:57" hidden="1">
      <c r="A257" t="s">
        <v>508</v>
      </c>
      <c r="B257" t="s">
        <v>199</v>
      </c>
      <c r="C257" t="s">
        <v>106</v>
      </c>
      <c r="D257" t="s">
        <v>63</v>
      </c>
      <c r="E257" t="s">
        <v>106</v>
      </c>
      <c r="F257">
        <v>1</v>
      </c>
      <c r="G257">
        <v>1</v>
      </c>
      <c r="H257">
        <v>1</v>
      </c>
      <c r="I257">
        <v>1</v>
      </c>
      <c r="J257">
        <v>1</v>
      </c>
      <c r="K257">
        <v>1</v>
      </c>
      <c r="L257">
        <v>1</v>
      </c>
      <c r="M257">
        <v>1</v>
      </c>
      <c r="N257">
        <v>1</v>
      </c>
      <c r="O257">
        <v>1</v>
      </c>
      <c r="P257">
        <v>1</v>
      </c>
      <c r="Q257">
        <v>1</v>
      </c>
      <c r="R257">
        <v>1</v>
      </c>
      <c r="S257">
        <v>1</v>
      </c>
      <c r="T257">
        <v>1</v>
      </c>
      <c r="U257">
        <v>1</v>
      </c>
      <c r="V257">
        <v>1</v>
      </c>
      <c r="W257">
        <v>1</v>
      </c>
      <c r="X257">
        <v>1</v>
      </c>
      <c r="Y257">
        <v>1</v>
      </c>
      <c r="Z257">
        <v>1</v>
      </c>
      <c r="AA257">
        <v>1</v>
      </c>
      <c r="AB257">
        <v>1</v>
      </c>
      <c r="AC257">
        <v>1.3</v>
      </c>
      <c r="AD257">
        <v>1.3</v>
      </c>
      <c r="AE257">
        <v>1.3</v>
      </c>
      <c r="AF257">
        <v>1.3</v>
      </c>
      <c r="AG257">
        <v>1.3</v>
      </c>
      <c r="AH257">
        <v>1.3</v>
      </c>
      <c r="AI257">
        <v>1.3</v>
      </c>
      <c r="AJ257">
        <v>1.3</v>
      </c>
      <c r="AK257">
        <v>1</v>
      </c>
      <c r="AL257">
        <v>1</v>
      </c>
      <c r="AM257">
        <v>1</v>
      </c>
      <c r="AN257">
        <v>1</v>
      </c>
      <c r="AO257">
        <v>1</v>
      </c>
      <c r="AP257">
        <v>1</v>
      </c>
      <c r="AQ257">
        <v>1</v>
      </c>
      <c r="AR257">
        <v>1</v>
      </c>
      <c r="AS257">
        <v>2.2000000000000002</v>
      </c>
      <c r="AT257">
        <v>2.2000000000000002</v>
      </c>
      <c r="AU257">
        <v>2.2000000000000002</v>
      </c>
      <c r="AV257">
        <v>2.2000000000000002</v>
      </c>
      <c r="AW257">
        <v>2.2000000000000002</v>
      </c>
      <c r="AX257">
        <v>2.2000000000000002</v>
      </c>
      <c r="AY257">
        <v>2.2000000000000002</v>
      </c>
      <c r="AZ257">
        <v>2.2000000000000002</v>
      </c>
      <c r="BA257">
        <v>2.2000000000000002</v>
      </c>
      <c r="BB257">
        <v>1</v>
      </c>
      <c r="BC257">
        <v>1</v>
      </c>
      <c r="BD257">
        <v>1</v>
      </c>
      <c r="BE257">
        <v>1</v>
      </c>
    </row>
    <row r="258" spans="1:57" hidden="1">
      <c r="A258" t="s">
        <v>509</v>
      </c>
      <c r="B258" t="s">
        <v>199</v>
      </c>
      <c r="C258" t="s">
        <v>106</v>
      </c>
      <c r="D258" t="s">
        <v>64</v>
      </c>
      <c r="E258" t="s">
        <v>106</v>
      </c>
      <c r="F258">
        <v>1</v>
      </c>
      <c r="G258">
        <v>1</v>
      </c>
      <c r="H258">
        <v>1</v>
      </c>
      <c r="I258">
        <v>1</v>
      </c>
      <c r="J258">
        <v>1</v>
      </c>
      <c r="K258">
        <v>1</v>
      </c>
      <c r="L258">
        <v>1</v>
      </c>
      <c r="M258">
        <v>1</v>
      </c>
      <c r="N258">
        <v>1</v>
      </c>
      <c r="O258">
        <v>1</v>
      </c>
      <c r="P258">
        <v>1</v>
      </c>
      <c r="Q258">
        <v>1</v>
      </c>
      <c r="R258">
        <v>1</v>
      </c>
      <c r="S258">
        <v>1</v>
      </c>
      <c r="T258">
        <v>1</v>
      </c>
      <c r="U258">
        <v>1</v>
      </c>
      <c r="V258">
        <v>1</v>
      </c>
      <c r="W258">
        <v>1</v>
      </c>
      <c r="X258">
        <v>1</v>
      </c>
      <c r="Y258">
        <v>1</v>
      </c>
      <c r="Z258">
        <v>1</v>
      </c>
      <c r="AA258">
        <v>1</v>
      </c>
      <c r="AB258">
        <v>1</v>
      </c>
      <c r="AC258">
        <v>1.1000000000000001</v>
      </c>
      <c r="AD258">
        <v>1.1000000000000001</v>
      </c>
      <c r="AE258">
        <v>1.1000000000000001</v>
      </c>
      <c r="AF258">
        <v>1.1000000000000001</v>
      </c>
      <c r="AG258">
        <v>1.1000000000000001</v>
      </c>
      <c r="AH258">
        <v>1.1000000000000001</v>
      </c>
      <c r="AI258">
        <v>1.1000000000000001</v>
      </c>
      <c r="AJ258">
        <v>1.1000000000000001</v>
      </c>
      <c r="AK258">
        <v>1</v>
      </c>
      <c r="AL258">
        <v>1</v>
      </c>
      <c r="AM258">
        <v>1</v>
      </c>
      <c r="AN258">
        <v>1</v>
      </c>
      <c r="AO258">
        <v>1</v>
      </c>
      <c r="AP258">
        <v>1</v>
      </c>
      <c r="AQ258">
        <v>1</v>
      </c>
      <c r="AR258">
        <v>1</v>
      </c>
      <c r="AS258">
        <v>1.7</v>
      </c>
      <c r="AT258">
        <v>1.7</v>
      </c>
      <c r="AU258">
        <v>1.7</v>
      </c>
      <c r="AV258">
        <v>1.7</v>
      </c>
      <c r="AW258">
        <v>1.7</v>
      </c>
      <c r="AX258">
        <v>1.7</v>
      </c>
      <c r="AY258">
        <v>1.7</v>
      </c>
      <c r="AZ258">
        <v>1.7</v>
      </c>
      <c r="BA258">
        <v>1.7</v>
      </c>
      <c r="BB258">
        <v>1</v>
      </c>
      <c r="BC258">
        <v>1</v>
      </c>
      <c r="BD258">
        <v>1</v>
      </c>
      <c r="BE258">
        <v>1</v>
      </c>
    </row>
    <row r="259" spans="1:57" hidden="1">
      <c r="A259" t="s">
        <v>510</v>
      </c>
      <c r="B259" t="s">
        <v>199</v>
      </c>
      <c r="C259" t="s">
        <v>106</v>
      </c>
      <c r="D259" t="s">
        <v>60</v>
      </c>
      <c r="E259" t="s">
        <v>106</v>
      </c>
      <c r="F259">
        <v>1</v>
      </c>
      <c r="G259">
        <v>1</v>
      </c>
      <c r="H259">
        <v>1</v>
      </c>
      <c r="I259">
        <v>1</v>
      </c>
      <c r="J259">
        <v>1</v>
      </c>
      <c r="K259">
        <v>1</v>
      </c>
      <c r="L259">
        <v>1</v>
      </c>
      <c r="M259">
        <v>1</v>
      </c>
      <c r="N259">
        <v>1</v>
      </c>
      <c r="O259">
        <v>1</v>
      </c>
      <c r="P259">
        <v>1</v>
      </c>
      <c r="Q259">
        <v>1</v>
      </c>
      <c r="R259">
        <v>1</v>
      </c>
      <c r="S259">
        <v>1</v>
      </c>
      <c r="T259">
        <v>1</v>
      </c>
      <c r="U259">
        <v>1</v>
      </c>
      <c r="V259">
        <v>1</v>
      </c>
      <c r="W259">
        <v>1</v>
      </c>
      <c r="X259">
        <v>1</v>
      </c>
      <c r="Y259">
        <v>1</v>
      </c>
      <c r="Z259">
        <v>1</v>
      </c>
      <c r="AA259">
        <v>1</v>
      </c>
      <c r="AB259">
        <v>1</v>
      </c>
      <c r="AC259">
        <v>1.2</v>
      </c>
      <c r="AD259">
        <v>1.2</v>
      </c>
      <c r="AE259">
        <v>1.2</v>
      </c>
      <c r="AF259">
        <v>1.2</v>
      </c>
      <c r="AG259">
        <v>1.2</v>
      </c>
      <c r="AH259">
        <v>1.2</v>
      </c>
      <c r="AI259">
        <v>1.2</v>
      </c>
      <c r="AJ259">
        <v>1.2</v>
      </c>
      <c r="AK259">
        <v>1</v>
      </c>
      <c r="AL259">
        <v>1</v>
      </c>
      <c r="AM259">
        <v>1</v>
      </c>
      <c r="AN259">
        <v>1</v>
      </c>
      <c r="AO259">
        <v>1</v>
      </c>
      <c r="AP259">
        <v>1</v>
      </c>
      <c r="AQ259">
        <v>1</v>
      </c>
      <c r="AR259">
        <v>1</v>
      </c>
      <c r="AS259">
        <v>1.5</v>
      </c>
      <c r="AT259">
        <v>1.5</v>
      </c>
      <c r="AU259">
        <v>1.5</v>
      </c>
      <c r="AV259">
        <v>1.5</v>
      </c>
      <c r="AW259">
        <v>1.5</v>
      </c>
      <c r="AX259">
        <v>1.5</v>
      </c>
      <c r="AY259">
        <v>1.5</v>
      </c>
      <c r="AZ259">
        <v>1.5</v>
      </c>
      <c r="BA259">
        <v>1.5</v>
      </c>
      <c r="BB259">
        <v>1</v>
      </c>
      <c r="BC259">
        <v>1</v>
      </c>
      <c r="BD259">
        <v>1</v>
      </c>
      <c r="BE259">
        <v>1</v>
      </c>
    </row>
    <row r="260" spans="1:57" hidden="1">
      <c r="A260" t="s">
        <v>511</v>
      </c>
      <c r="B260" t="s">
        <v>199</v>
      </c>
      <c r="C260" t="s">
        <v>106</v>
      </c>
      <c r="D260" t="s">
        <v>179</v>
      </c>
      <c r="E260" t="s">
        <v>106</v>
      </c>
      <c r="F260">
        <v>1</v>
      </c>
      <c r="G260">
        <v>1</v>
      </c>
      <c r="H260">
        <v>1</v>
      </c>
      <c r="I260">
        <v>1</v>
      </c>
      <c r="J260">
        <v>1</v>
      </c>
      <c r="K260">
        <v>1</v>
      </c>
      <c r="L260">
        <v>1</v>
      </c>
      <c r="M260">
        <v>1</v>
      </c>
      <c r="N260">
        <v>1</v>
      </c>
      <c r="O260">
        <v>1</v>
      </c>
      <c r="P260">
        <v>1</v>
      </c>
      <c r="Q260">
        <v>1</v>
      </c>
      <c r="R260">
        <v>1</v>
      </c>
      <c r="S260">
        <v>1</v>
      </c>
      <c r="T260">
        <v>1</v>
      </c>
      <c r="U260">
        <v>1</v>
      </c>
      <c r="V260">
        <v>1</v>
      </c>
      <c r="W260">
        <v>1</v>
      </c>
      <c r="X260">
        <v>1</v>
      </c>
      <c r="Y260">
        <v>1</v>
      </c>
      <c r="Z260">
        <v>1</v>
      </c>
      <c r="AA260">
        <v>1</v>
      </c>
      <c r="AB260">
        <v>1</v>
      </c>
      <c r="AC260">
        <v>1.2</v>
      </c>
      <c r="AD260">
        <v>1.2</v>
      </c>
      <c r="AE260">
        <v>1.2</v>
      </c>
      <c r="AF260">
        <v>1.2</v>
      </c>
      <c r="AG260">
        <v>1.2</v>
      </c>
      <c r="AH260">
        <v>1.2</v>
      </c>
      <c r="AI260">
        <v>1.2</v>
      </c>
      <c r="AJ260">
        <v>1.2</v>
      </c>
      <c r="AK260">
        <v>1</v>
      </c>
      <c r="AL260">
        <v>1</v>
      </c>
      <c r="AM260">
        <v>1</v>
      </c>
      <c r="AN260">
        <v>1</v>
      </c>
      <c r="AO260">
        <v>1</v>
      </c>
      <c r="AP260">
        <v>1</v>
      </c>
      <c r="AQ260">
        <v>1</v>
      </c>
      <c r="AR260">
        <v>1</v>
      </c>
      <c r="AS260">
        <v>1.5</v>
      </c>
      <c r="AT260">
        <v>1.5</v>
      </c>
      <c r="AU260">
        <v>1.5</v>
      </c>
      <c r="AV260">
        <v>1.5</v>
      </c>
      <c r="AW260">
        <v>1.5</v>
      </c>
      <c r="AX260">
        <v>1.5</v>
      </c>
      <c r="AY260">
        <v>1.5</v>
      </c>
      <c r="AZ260">
        <v>1.5</v>
      </c>
      <c r="BA260">
        <v>1.5</v>
      </c>
      <c r="BB260">
        <v>1</v>
      </c>
      <c r="BC260">
        <v>1</v>
      </c>
      <c r="BD260">
        <v>1</v>
      </c>
      <c r="BE260">
        <v>1</v>
      </c>
    </row>
    <row r="261" spans="1:57" hidden="1">
      <c r="A261" t="s">
        <v>512</v>
      </c>
      <c r="B261" t="s">
        <v>199</v>
      </c>
      <c r="C261" t="s">
        <v>106</v>
      </c>
      <c r="D261" t="s">
        <v>61</v>
      </c>
      <c r="E261" t="s">
        <v>106</v>
      </c>
      <c r="F261">
        <v>1</v>
      </c>
      <c r="G261">
        <v>1</v>
      </c>
      <c r="H261">
        <v>1</v>
      </c>
      <c r="I261">
        <v>1</v>
      </c>
      <c r="J261">
        <v>1</v>
      </c>
      <c r="K261">
        <v>1</v>
      </c>
      <c r="L261">
        <v>1</v>
      </c>
      <c r="M261">
        <v>1</v>
      </c>
      <c r="N261">
        <v>1</v>
      </c>
      <c r="O261">
        <v>1</v>
      </c>
      <c r="P261">
        <v>1</v>
      </c>
      <c r="Q261">
        <v>1</v>
      </c>
      <c r="R261">
        <v>1</v>
      </c>
      <c r="S261">
        <v>1</v>
      </c>
      <c r="T261">
        <v>1</v>
      </c>
      <c r="U261">
        <v>1</v>
      </c>
      <c r="V261">
        <v>1</v>
      </c>
      <c r="W261">
        <v>1</v>
      </c>
      <c r="X261">
        <v>1</v>
      </c>
      <c r="Y261">
        <v>1</v>
      </c>
      <c r="Z261">
        <v>1</v>
      </c>
      <c r="AA261">
        <v>1</v>
      </c>
      <c r="AB261">
        <v>1</v>
      </c>
      <c r="AC261">
        <v>1.2</v>
      </c>
      <c r="AD261">
        <v>1.2</v>
      </c>
      <c r="AE261">
        <v>1.2</v>
      </c>
      <c r="AF261">
        <v>1.2</v>
      </c>
      <c r="AG261">
        <v>1.2</v>
      </c>
      <c r="AH261">
        <v>1.2</v>
      </c>
      <c r="AI261">
        <v>1.2</v>
      </c>
      <c r="AJ261">
        <v>1.2</v>
      </c>
      <c r="AK261">
        <v>1</v>
      </c>
      <c r="AL261">
        <v>1</v>
      </c>
      <c r="AM261">
        <v>1</v>
      </c>
      <c r="AN261">
        <v>1</v>
      </c>
      <c r="AO261">
        <v>1</v>
      </c>
      <c r="AP261">
        <v>1</v>
      </c>
      <c r="AQ261">
        <v>1</v>
      </c>
      <c r="AR261">
        <v>1</v>
      </c>
      <c r="AS261">
        <v>1.5</v>
      </c>
      <c r="AT261">
        <v>1.5</v>
      </c>
      <c r="AU261">
        <v>1.5</v>
      </c>
      <c r="AV261">
        <v>1.5</v>
      </c>
      <c r="AW261">
        <v>1.5</v>
      </c>
      <c r="AX261">
        <v>1.5</v>
      </c>
      <c r="AY261">
        <v>1.5</v>
      </c>
      <c r="AZ261">
        <v>1.5</v>
      </c>
      <c r="BA261">
        <v>1.5</v>
      </c>
      <c r="BB261">
        <v>1</v>
      </c>
      <c r="BC261">
        <v>1</v>
      </c>
      <c r="BD261">
        <v>1</v>
      </c>
      <c r="BE261">
        <v>1</v>
      </c>
    </row>
    <row r="262" spans="1:57" hidden="1">
      <c r="A262" t="s">
        <v>513</v>
      </c>
      <c r="B262" t="s">
        <v>199</v>
      </c>
      <c r="C262" t="s">
        <v>106</v>
      </c>
      <c r="D262" t="s">
        <v>62</v>
      </c>
      <c r="E262" t="s">
        <v>106</v>
      </c>
      <c r="F262">
        <v>1</v>
      </c>
      <c r="G262">
        <v>1</v>
      </c>
      <c r="H262">
        <v>1</v>
      </c>
      <c r="I262">
        <v>1</v>
      </c>
      <c r="J262">
        <v>1</v>
      </c>
      <c r="K262">
        <v>1</v>
      </c>
      <c r="L262">
        <v>1</v>
      </c>
      <c r="M262">
        <v>1</v>
      </c>
      <c r="N262">
        <v>1</v>
      </c>
      <c r="O262">
        <v>1</v>
      </c>
      <c r="P262">
        <v>1</v>
      </c>
      <c r="Q262">
        <v>1</v>
      </c>
      <c r="R262">
        <v>1</v>
      </c>
      <c r="S262">
        <v>1</v>
      </c>
      <c r="T262">
        <v>1</v>
      </c>
      <c r="U262">
        <v>1</v>
      </c>
      <c r="V262">
        <v>1</v>
      </c>
      <c r="W262">
        <v>1</v>
      </c>
      <c r="X262">
        <v>1</v>
      </c>
      <c r="Y262">
        <v>1</v>
      </c>
      <c r="Z262">
        <v>1</v>
      </c>
      <c r="AA262">
        <v>1</v>
      </c>
      <c r="AB262">
        <v>1</v>
      </c>
      <c r="AC262">
        <v>1.2</v>
      </c>
      <c r="AD262">
        <v>1.2</v>
      </c>
      <c r="AE262">
        <v>1.2</v>
      </c>
      <c r="AF262">
        <v>1.2</v>
      </c>
      <c r="AG262">
        <v>1.2</v>
      </c>
      <c r="AH262">
        <v>1.2</v>
      </c>
      <c r="AI262">
        <v>1.2</v>
      </c>
      <c r="AJ262">
        <v>1.2</v>
      </c>
      <c r="AK262">
        <v>1</v>
      </c>
      <c r="AL262">
        <v>1</v>
      </c>
      <c r="AM262">
        <v>1</v>
      </c>
      <c r="AN262">
        <v>1</v>
      </c>
      <c r="AO262">
        <v>1</v>
      </c>
      <c r="AP262">
        <v>1</v>
      </c>
      <c r="AQ262">
        <v>1</v>
      </c>
      <c r="AR262">
        <v>1</v>
      </c>
      <c r="AS262">
        <v>1.5</v>
      </c>
      <c r="AT262">
        <v>1.5</v>
      </c>
      <c r="AU262">
        <v>1.5</v>
      </c>
      <c r="AV262">
        <v>1.5</v>
      </c>
      <c r="AW262">
        <v>1.5</v>
      </c>
      <c r="AX262">
        <v>1.5</v>
      </c>
      <c r="AY262">
        <v>1.5</v>
      </c>
      <c r="AZ262">
        <v>1.5</v>
      </c>
      <c r="BA262">
        <v>1.5</v>
      </c>
      <c r="BB262">
        <v>1</v>
      </c>
      <c r="BC262">
        <v>1</v>
      </c>
      <c r="BD262">
        <v>1</v>
      </c>
      <c r="BE262">
        <v>1</v>
      </c>
    </row>
    <row r="263" spans="1:57" hidden="1">
      <c r="A263" t="s">
        <v>514</v>
      </c>
      <c r="B263" t="s">
        <v>199</v>
      </c>
      <c r="C263" t="s">
        <v>106</v>
      </c>
      <c r="D263" t="s">
        <v>63</v>
      </c>
      <c r="E263" t="s">
        <v>106</v>
      </c>
      <c r="F263">
        <v>1</v>
      </c>
      <c r="G263">
        <v>1</v>
      </c>
      <c r="H263">
        <v>1</v>
      </c>
      <c r="I263">
        <v>1</v>
      </c>
      <c r="J263">
        <v>1</v>
      </c>
      <c r="K263">
        <v>1</v>
      </c>
      <c r="L263">
        <v>1</v>
      </c>
      <c r="M263">
        <v>1</v>
      </c>
      <c r="N263">
        <v>1</v>
      </c>
      <c r="O263">
        <v>1</v>
      </c>
      <c r="P263">
        <v>1</v>
      </c>
      <c r="Q263">
        <v>1</v>
      </c>
      <c r="R263">
        <v>1</v>
      </c>
      <c r="S263">
        <v>1</v>
      </c>
      <c r="T263">
        <v>1</v>
      </c>
      <c r="U263">
        <v>1</v>
      </c>
      <c r="V263">
        <v>1</v>
      </c>
      <c r="W263">
        <v>1</v>
      </c>
      <c r="X263">
        <v>1</v>
      </c>
      <c r="Y263">
        <v>1</v>
      </c>
      <c r="Z263">
        <v>1</v>
      </c>
      <c r="AA263">
        <v>1</v>
      </c>
      <c r="AB263">
        <v>1</v>
      </c>
      <c r="AC263">
        <v>1.2</v>
      </c>
      <c r="AD263">
        <v>1.2</v>
      </c>
      <c r="AE263">
        <v>1.2</v>
      </c>
      <c r="AF263">
        <v>1.2</v>
      </c>
      <c r="AG263">
        <v>1.2</v>
      </c>
      <c r="AH263">
        <v>1.2</v>
      </c>
      <c r="AI263">
        <v>1.2</v>
      </c>
      <c r="AJ263">
        <v>1.2</v>
      </c>
      <c r="AK263">
        <v>1</v>
      </c>
      <c r="AL263">
        <v>1</v>
      </c>
      <c r="AM263">
        <v>1</v>
      </c>
      <c r="AN263">
        <v>1</v>
      </c>
      <c r="AO263">
        <v>1</v>
      </c>
      <c r="AP263">
        <v>1</v>
      </c>
      <c r="AQ263">
        <v>1</v>
      </c>
      <c r="AR263">
        <v>1</v>
      </c>
      <c r="AS263">
        <v>1.5</v>
      </c>
      <c r="AT263">
        <v>1.5</v>
      </c>
      <c r="AU263">
        <v>1.5</v>
      </c>
      <c r="AV263">
        <v>1.5</v>
      </c>
      <c r="AW263">
        <v>1.5</v>
      </c>
      <c r="AX263">
        <v>1.5</v>
      </c>
      <c r="AY263">
        <v>1.5</v>
      </c>
      <c r="AZ263">
        <v>1.5</v>
      </c>
      <c r="BA263">
        <v>1.5</v>
      </c>
      <c r="BB263">
        <v>1</v>
      </c>
      <c r="BC263">
        <v>1</v>
      </c>
      <c r="BD263">
        <v>1</v>
      </c>
      <c r="BE263">
        <v>1</v>
      </c>
    </row>
    <row r="264" spans="1:57" hidden="1">
      <c r="A264" t="s">
        <v>515</v>
      </c>
      <c r="B264" t="s">
        <v>199</v>
      </c>
      <c r="C264" t="s">
        <v>106</v>
      </c>
      <c r="D264" t="s">
        <v>60</v>
      </c>
      <c r="E264" t="s">
        <v>106</v>
      </c>
      <c r="F264">
        <v>1</v>
      </c>
      <c r="G264">
        <v>1</v>
      </c>
      <c r="H264">
        <v>1</v>
      </c>
      <c r="I264">
        <v>1</v>
      </c>
      <c r="J264">
        <v>1</v>
      </c>
      <c r="K264">
        <v>1</v>
      </c>
      <c r="L264">
        <v>1</v>
      </c>
      <c r="M264">
        <v>1</v>
      </c>
      <c r="N264">
        <v>1</v>
      </c>
      <c r="O264">
        <v>1</v>
      </c>
      <c r="P264">
        <v>1</v>
      </c>
      <c r="Q264">
        <v>1</v>
      </c>
      <c r="R264">
        <v>1</v>
      </c>
      <c r="S264">
        <v>1</v>
      </c>
      <c r="T264">
        <v>1</v>
      </c>
      <c r="U264">
        <v>1</v>
      </c>
      <c r="V264">
        <v>1</v>
      </c>
      <c r="W264">
        <v>1</v>
      </c>
      <c r="X264">
        <v>1</v>
      </c>
      <c r="Y264">
        <v>1</v>
      </c>
      <c r="Z264">
        <v>1</v>
      </c>
      <c r="AA264">
        <v>1</v>
      </c>
      <c r="AB264">
        <v>1</v>
      </c>
      <c r="AC264">
        <v>1.5</v>
      </c>
      <c r="AD264">
        <v>1.5</v>
      </c>
      <c r="AE264">
        <v>1.5</v>
      </c>
      <c r="AF264">
        <v>1.5</v>
      </c>
      <c r="AG264">
        <v>1.5</v>
      </c>
      <c r="AH264">
        <v>1.5</v>
      </c>
      <c r="AI264">
        <v>1.5</v>
      </c>
      <c r="AJ264">
        <v>1.5</v>
      </c>
      <c r="AK264">
        <v>1</v>
      </c>
      <c r="AL264">
        <v>1</v>
      </c>
      <c r="AM264">
        <v>1</v>
      </c>
      <c r="AN264">
        <v>1</v>
      </c>
      <c r="AO264">
        <v>1</v>
      </c>
      <c r="AP264">
        <v>1</v>
      </c>
      <c r="AQ264">
        <v>1</v>
      </c>
      <c r="AR264">
        <v>1</v>
      </c>
      <c r="AS264">
        <v>1.3</v>
      </c>
      <c r="AT264">
        <v>1.3</v>
      </c>
      <c r="AU264">
        <v>1.3</v>
      </c>
      <c r="AV264">
        <v>1.3</v>
      </c>
      <c r="AW264">
        <v>1.3</v>
      </c>
      <c r="AX264">
        <v>1.3</v>
      </c>
      <c r="AY264">
        <v>1.3</v>
      </c>
      <c r="AZ264">
        <v>1.3</v>
      </c>
      <c r="BA264">
        <v>1.3</v>
      </c>
      <c r="BB264">
        <v>0.5</v>
      </c>
      <c r="BC264">
        <v>0.5</v>
      </c>
      <c r="BD264">
        <v>0.5</v>
      </c>
      <c r="BE264">
        <v>0.5</v>
      </c>
    </row>
    <row r="265" spans="1:57" hidden="1">
      <c r="A265" t="s">
        <v>516</v>
      </c>
      <c r="B265" t="s">
        <v>199</v>
      </c>
      <c r="C265" t="s">
        <v>106</v>
      </c>
      <c r="D265" t="s">
        <v>61</v>
      </c>
      <c r="E265" t="s">
        <v>106</v>
      </c>
      <c r="F265">
        <v>1</v>
      </c>
      <c r="G265">
        <v>1</v>
      </c>
      <c r="H265">
        <v>1</v>
      </c>
      <c r="I265">
        <v>1</v>
      </c>
      <c r="J265">
        <v>1</v>
      </c>
      <c r="K265">
        <v>1</v>
      </c>
      <c r="L265">
        <v>1</v>
      </c>
      <c r="M265">
        <v>1</v>
      </c>
      <c r="N265">
        <v>1</v>
      </c>
      <c r="O265">
        <v>1</v>
      </c>
      <c r="P265">
        <v>1</v>
      </c>
      <c r="Q265">
        <v>1</v>
      </c>
      <c r="R265">
        <v>1</v>
      </c>
      <c r="S265">
        <v>1</v>
      </c>
      <c r="T265">
        <v>1</v>
      </c>
      <c r="U265">
        <v>1</v>
      </c>
      <c r="V265">
        <v>1</v>
      </c>
      <c r="W265">
        <v>1</v>
      </c>
      <c r="X265">
        <v>1</v>
      </c>
      <c r="Y265">
        <v>1</v>
      </c>
      <c r="Z265">
        <v>1</v>
      </c>
      <c r="AA265">
        <v>1</v>
      </c>
      <c r="AB265">
        <v>1</v>
      </c>
      <c r="AC265">
        <v>1.7</v>
      </c>
      <c r="AD265">
        <v>1.7</v>
      </c>
      <c r="AE265">
        <v>1.7</v>
      </c>
      <c r="AF265">
        <v>1.7</v>
      </c>
      <c r="AG265">
        <v>1.7</v>
      </c>
      <c r="AH265">
        <v>1.7</v>
      </c>
      <c r="AI265">
        <v>1.7</v>
      </c>
      <c r="AJ265">
        <v>1.7</v>
      </c>
      <c r="AK265">
        <v>1</v>
      </c>
      <c r="AL265">
        <v>1</v>
      </c>
      <c r="AM265">
        <v>1</v>
      </c>
      <c r="AN265">
        <v>1</v>
      </c>
      <c r="AO265">
        <v>1</v>
      </c>
      <c r="AP265">
        <v>1</v>
      </c>
      <c r="AQ265">
        <v>1</v>
      </c>
      <c r="AR265">
        <v>1</v>
      </c>
      <c r="AS265">
        <v>1.3</v>
      </c>
      <c r="AT265">
        <v>1.3</v>
      </c>
      <c r="AU265">
        <v>1.3</v>
      </c>
      <c r="AV265">
        <v>1.3</v>
      </c>
      <c r="AW265">
        <v>1.3</v>
      </c>
      <c r="AX265">
        <v>1.3</v>
      </c>
      <c r="AY265">
        <v>1.3</v>
      </c>
      <c r="AZ265">
        <v>1.3</v>
      </c>
      <c r="BA265">
        <v>1.3</v>
      </c>
      <c r="BB265">
        <v>1</v>
      </c>
      <c r="BC265">
        <v>1</v>
      </c>
      <c r="BD265">
        <v>1</v>
      </c>
      <c r="BE265">
        <v>1</v>
      </c>
    </row>
    <row r="266" spans="1:57" hidden="1">
      <c r="A266" t="s">
        <v>517</v>
      </c>
      <c r="B266" t="s">
        <v>199</v>
      </c>
      <c r="C266" t="s">
        <v>106</v>
      </c>
      <c r="D266" t="s">
        <v>62</v>
      </c>
      <c r="E266" t="s">
        <v>106</v>
      </c>
      <c r="F266">
        <v>1</v>
      </c>
      <c r="G266">
        <v>1</v>
      </c>
      <c r="H266">
        <v>1</v>
      </c>
      <c r="I266">
        <v>1</v>
      </c>
      <c r="J266">
        <v>1</v>
      </c>
      <c r="K266">
        <v>1</v>
      </c>
      <c r="L266">
        <v>1</v>
      </c>
      <c r="M266">
        <v>1</v>
      </c>
      <c r="N266">
        <v>1</v>
      </c>
      <c r="O266">
        <v>1</v>
      </c>
      <c r="P266">
        <v>1</v>
      </c>
      <c r="Q266">
        <v>1</v>
      </c>
      <c r="R266">
        <v>1</v>
      </c>
      <c r="S266">
        <v>1</v>
      </c>
      <c r="T266">
        <v>1</v>
      </c>
      <c r="U266">
        <v>1</v>
      </c>
      <c r="V266">
        <v>1</v>
      </c>
      <c r="W266">
        <v>1</v>
      </c>
      <c r="X266">
        <v>1</v>
      </c>
      <c r="Y266">
        <v>1</v>
      </c>
      <c r="Z266">
        <v>1</v>
      </c>
      <c r="AA266">
        <v>1</v>
      </c>
      <c r="AB266">
        <v>1</v>
      </c>
      <c r="AC266">
        <v>1.3</v>
      </c>
      <c r="AD266">
        <v>1.3</v>
      </c>
      <c r="AE266">
        <v>1.3</v>
      </c>
      <c r="AF266">
        <v>1.3</v>
      </c>
      <c r="AG266">
        <v>1.3</v>
      </c>
      <c r="AH266">
        <v>1.3</v>
      </c>
      <c r="AI266">
        <v>1.3</v>
      </c>
      <c r="AJ266">
        <v>1.3</v>
      </c>
      <c r="AK266">
        <v>1</v>
      </c>
      <c r="AL266">
        <v>1</v>
      </c>
      <c r="AM266">
        <v>1</v>
      </c>
      <c r="AN266">
        <v>1</v>
      </c>
      <c r="AO266">
        <v>1</v>
      </c>
      <c r="AP266">
        <v>1</v>
      </c>
      <c r="AQ266">
        <v>1</v>
      </c>
      <c r="AR266">
        <v>1</v>
      </c>
      <c r="AS266">
        <v>1.4</v>
      </c>
      <c r="AT266">
        <v>1.4</v>
      </c>
      <c r="AU266">
        <v>1.4</v>
      </c>
      <c r="AV266">
        <v>1.4</v>
      </c>
      <c r="AW266">
        <v>1.4</v>
      </c>
      <c r="AX266">
        <v>1.4</v>
      </c>
      <c r="AY266">
        <v>1.4</v>
      </c>
      <c r="AZ266">
        <v>1.4</v>
      </c>
      <c r="BA266">
        <v>1.4</v>
      </c>
      <c r="BB266">
        <v>0.7</v>
      </c>
      <c r="BC266">
        <v>0.7</v>
      </c>
      <c r="BD266">
        <v>0.7</v>
      </c>
      <c r="BE266">
        <v>0.7</v>
      </c>
    </row>
    <row r="267" spans="1:57" hidden="1">
      <c r="A267" t="s">
        <v>518</v>
      </c>
      <c r="B267" t="s">
        <v>199</v>
      </c>
      <c r="C267" t="s">
        <v>106</v>
      </c>
      <c r="D267" t="s">
        <v>60</v>
      </c>
      <c r="E267" t="s">
        <v>106</v>
      </c>
      <c r="F267">
        <v>1</v>
      </c>
      <c r="G267">
        <v>1</v>
      </c>
      <c r="H267">
        <v>1</v>
      </c>
      <c r="I267">
        <v>1</v>
      </c>
      <c r="J267">
        <v>1</v>
      </c>
      <c r="K267">
        <v>1</v>
      </c>
      <c r="L267">
        <v>1</v>
      </c>
      <c r="M267">
        <v>1</v>
      </c>
      <c r="N267">
        <v>1</v>
      </c>
      <c r="O267">
        <v>1</v>
      </c>
      <c r="P267">
        <v>1</v>
      </c>
      <c r="Q267">
        <v>1</v>
      </c>
      <c r="R267">
        <v>1</v>
      </c>
      <c r="S267">
        <v>1</v>
      </c>
      <c r="T267">
        <v>1</v>
      </c>
      <c r="U267">
        <v>1</v>
      </c>
      <c r="V267">
        <v>1</v>
      </c>
      <c r="W267">
        <v>1</v>
      </c>
      <c r="X267">
        <v>1</v>
      </c>
      <c r="Y267">
        <v>1</v>
      </c>
      <c r="Z267">
        <v>1</v>
      </c>
      <c r="AA267">
        <v>1</v>
      </c>
      <c r="AB267">
        <v>1</v>
      </c>
      <c r="AC267">
        <v>1.3</v>
      </c>
      <c r="AD267">
        <v>1.3</v>
      </c>
      <c r="AE267">
        <v>1.3</v>
      </c>
      <c r="AF267">
        <v>1.3</v>
      </c>
      <c r="AG267">
        <v>1.3</v>
      </c>
      <c r="AH267">
        <v>1.3</v>
      </c>
      <c r="AI267">
        <v>1.3</v>
      </c>
      <c r="AJ267">
        <v>1.3</v>
      </c>
      <c r="AK267">
        <v>1</v>
      </c>
      <c r="AL267">
        <v>1</v>
      </c>
      <c r="AM267">
        <v>1</v>
      </c>
      <c r="AN267">
        <v>1</v>
      </c>
      <c r="AO267">
        <v>1</v>
      </c>
      <c r="AP267">
        <v>1</v>
      </c>
      <c r="AQ267">
        <v>1</v>
      </c>
      <c r="AR267">
        <v>1</v>
      </c>
      <c r="AS267">
        <v>1.6</v>
      </c>
      <c r="AT267">
        <v>1.6</v>
      </c>
      <c r="AU267">
        <v>1.6</v>
      </c>
      <c r="AV267">
        <v>1.6</v>
      </c>
      <c r="AW267">
        <v>1.6</v>
      </c>
      <c r="AX267">
        <v>1.6</v>
      </c>
      <c r="AY267">
        <v>1.6</v>
      </c>
      <c r="AZ267">
        <v>1.6</v>
      </c>
      <c r="BA267">
        <v>1.6</v>
      </c>
      <c r="BB267">
        <v>0.9</v>
      </c>
      <c r="BC267">
        <v>0.9</v>
      </c>
      <c r="BD267">
        <v>0.9</v>
      </c>
      <c r="BE267">
        <v>0.9</v>
      </c>
    </row>
    <row r="268" spans="1:57" hidden="1">
      <c r="A268" t="s">
        <v>519</v>
      </c>
      <c r="B268" t="s">
        <v>199</v>
      </c>
      <c r="C268" t="s">
        <v>106</v>
      </c>
      <c r="D268" t="s">
        <v>61</v>
      </c>
      <c r="E268" t="s">
        <v>106</v>
      </c>
      <c r="F268">
        <v>1</v>
      </c>
      <c r="G268">
        <v>1</v>
      </c>
      <c r="H268">
        <v>1</v>
      </c>
      <c r="I268">
        <v>1</v>
      </c>
      <c r="J268">
        <v>1</v>
      </c>
      <c r="K268">
        <v>1</v>
      </c>
      <c r="L268">
        <v>1</v>
      </c>
      <c r="M268">
        <v>1</v>
      </c>
      <c r="N268">
        <v>1</v>
      </c>
      <c r="O268">
        <v>1</v>
      </c>
      <c r="P268">
        <v>1</v>
      </c>
      <c r="Q268">
        <v>1</v>
      </c>
      <c r="R268">
        <v>1</v>
      </c>
      <c r="S268">
        <v>1</v>
      </c>
      <c r="T268">
        <v>1</v>
      </c>
      <c r="U268">
        <v>1</v>
      </c>
      <c r="V268">
        <v>1</v>
      </c>
      <c r="W268">
        <v>1</v>
      </c>
      <c r="X268">
        <v>1</v>
      </c>
      <c r="Y268">
        <v>1</v>
      </c>
      <c r="Z268">
        <v>1</v>
      </c>
      <c r="AA268">
        <v>1</v>
      </c>
      <c r="AB268">
        <v>1</v>
      </c>
      <c r="AC268">
        <v>1</v>
      </c>
      <c r="AD268">
        <v>1</v>
      </c>
      <c r="AE268">
        <v>1</v>
      </c>
      <c r="AF268">
        <v>1</v>
      </c>
      <c r="AG268">
        <v>1</v>
      </c>
      <c r="AH268">
        <v>1</v>
      </c>
      <c r="AI268">
        <v>1</v>
      </c>
      <c r="AJ268">
        <v>1</v>
      </c>
      <c r="AK268">
        <v>1</v>
      </c>
      <c r="AL268">
        <v>1</v>
      </c>
      <c r="AM268">
        <v>1</v>
      </c>
      <c r="AN268">
        <v>1</v>
      </c>
      <c r="AO268">
        <v>1</v>
      </c>
      <c r="AP268">
        <v>1</v>
      </c>
      <c r="AQ268">
        <v>1</v>
      </c>
      <c r="AR268">
        <v>1</v>
      </c>
      <c r="AS268">
        <v>1.2</v>
      </c>
      <c r="AT268">
        <v>1.2</v>
      </c>
      <c r="AU268">
        <v>1.2</v>
      </c>
      <c r="AV268">
        <v>1.2</v>
      </c>
      <c r="AW268">
        <v>1.2</v>
      </c>
      <c r="AX268">
        <v>1.2</v>
      </c>
      <c r="AY268">
        <v>1.2</v>
      </c>
      <c r="AZ268">
        <v>1.2</v>
      </c>
      <c r="BA268">
        <v>1.2</v>
      </c>
      <c r="BB268">
        <v>1</v>
      </c>
      <c r="BC268">
        <v>1</v>
      </c>
      <c r="BD268">
        <v>1</v>
      </c>
      <c r="BE268">
        <v>1</v>
      </c>
    </row>
    <row r="269" spans="1:57" hidden="1">
      <c r="A269" t="s">
        <v>520</v>
      </c>
      <c r="B269" t="s">
        <v>199</v>
      </c>
      <c r="C269" t="s">
        <v>106</v>
      </c>
      <c r="D269" t="s">
        <v>62</v>
      </c>
      <c r="E269" t="s">
        <v>106</v>
      </c>
      <c r="F269">
        <v>1</v>
      </c>
      <c r="G269">
        <v>1</v>
      </c>
      <c r="H269">
        <v>1</v>
      </c>
      <c r="I269">
        <v>1</v>
      </c>
      <c r="J269">
        <v>1</v>
      </c>
      <c r="K269">
        <v>1</v>
      </c>
      <c r="L269">
        <v>1</v>
      </c>
      <c r="M269">
        <v>1</v>
      </c>
      <c r="N269">
        <v>1</v>
      </c>
      <c r="O269">
        <v>1</v>
      </c>
      <c r="P269">
        <v>1</v>
      </c>
      <c r="Q269">
        <v>1</v>
      </c>
      <c r="R269">
        <v>1</v>
      </c>
      <c r="S269">
        <v>1</v>
      </c>
      <c r="T269">
        <v>1</v>
      </c>
      <c r="U269">
        <v>1</v>
      </c>
      <c r="V269">
        <v>1</v>
      </c>
      <c r="W269">
        <v>1</v>
      </c>
      <c r="X269">
        <v>1</v>
      </c>
      <c r="Y269">
        <v>1</v>
      </c>
      <c r="Z269">
        <v>1</v>
      </c>
      <c r="AA269">
        <v>1</v>
      </c>
      <c r="AB269">
        <v>1</v>
      </c>
      <c r="AC269">
        <v>1.1000000000000001</v>
      </c>
      <c r="AD269">
        <v>1.1000000000000001</v>
      </c>
      <c r="AE269">
        <v>1.1000000000000001</v>
      </c>
      <c r="AF269">
        <v>1.1000000000000001</v>
      </c>
      <c r="AG269">
        <v>1.1000000000000001</v>
      </c>
      <c r="AH269">
        <v>1.1000000000000001</v>
      </c>
      <c r="AI269">
        <v>1.1000000000000001</v>
      </c>
      <c r="AJ269">
        <v>1.1000000000000001</v>
      </c>
      <c r="AK269">
        <v>1</v>
      </c>
      <c r="AL269">
        <v>1</v>
      </c>
      <c r="AM269">
        <v>1</v>
      </c>
      <c r="AN269">
        <v>1</v>
      </c>
      <c r="AO269">
        <v>1</v>
      </c>
      <c r="AP269">
        <v>1</v>
      </c>
      <c r="AQ269">
        <v>1</v>
      </c>
      <c r="AR269">
        <v>1</v>
      </c>
      <c r="AS269">
        <v>1.5</v>
      </c>
      <c r="AT269">
        <v>1.5</v>
      </c>
      <c r="AU269">
        <v>1.5</v>
      </c>
      <c r="AV269">
        <v>1.5</v>
      </c>
      <c r="AW269">
        <v>1.5</v>
      </c>
      <c r="AX269">
        <v>1.5</v>
      </c>
      <c r="AY269">
        <v>1.5</v>
      </c>
      <c r="AZ269">
        <v>1.5</v>
      </c>
      <c r="BA269">
        <v>1.5</v>
      </c>
      <c r="BB269">
        <v>1</v>
      </c>
      <c r="BC269">
        <v>1</v>
      </c>
      <c r="BD269">
        <v>1</v>
      </c>
      <c r="BE269">
        <v>1</v>
      </c>
    </row>
    <row r="270" spans="1:57" hidden="1">
      <c r="A270" t="s">
        <v>521</v>
      </c>
      <c r="B270" t="s">
        <v>199</v>
      </c>
      <c r="C270" t="s">
        <v>106</v>
      </c>
      <c r="D270" t="s">
        <v>60</v>
      </c>
      <c r="E270" t="s">
        <v>106</v>
      </c>
      <c r="F270">
        <v>1</v>
      </c>
      <c r="G270">
        <v>1</v>
      </c>
      <c r="H270">
        <v>1</v>
      </c>
      <c r="I270">
        <v>1</v>
      </c>
      <c r="J270">
        <v>1</v>
      </c>
      <c r="K270">
        <v>1</v>
      </c>
      <c r="L270">
        <v>1</v>
      </c>
      <c r="M270">
        <v>1</v>
      </c>
      <c r="N270">
        <v>1</v>
      </c>
      <c r="O270">
        <v>1</v>
      </c>
      <c r="P270">
        <v>1</v>
      </c>
      <c r="Q270">
        <v>1</v>
      </c>
      <c r="R270">
        <v>1</v>
      </c>
      <c r="S270">
        <v>1</v>
      </c>
      <c r="T270">
        <v>1</v>
      </c>
      <c r="U270">
        <v>1</v>
      </c>
      <c r="V270">
        <v>1</v>
      </c>
      <c r="W270">
        <v>1</v>
      </c>
      <c r="X270">
        <v>1</v>
      </c>
      <c r="Y270">
        <v>1</v>
      </c>
      <c r="Z270">
        <v>1</v>
      </c>
      <c r="AA270">
        <v>1</v>
      </c>
      <c r="AB270">
        <v>1</v>
      </c>
      <c r="AC270">
        <v>1.4</v>
      </c>
      <c r="AD270">
        <v>1.4</v>
      </c>
      <c r="AE270">
        <v>1.4</v>
      </c>
      <c r="AF270">
        <v>1.4</v>
      </c>
      <c r="AG270">
        <v>1.4</v>
      </c>
      <c r="AH270">
        <v>1.4</v>
      </c>
      <c r="AI270">
        <v>1.4</v>
      </c>
      <c r="AJ270">
        <v>1.4</v>
      </c>
      <c r="AK270">
        <v>1</v>
      </c>
      <c r="AL270">
        <v>1</v>
      </c>
      <c r="AM270">
        <v>1</v>
      </c>
      <c r="AN270">
        <v>1</v>
      </c>
      <c r="AO270">
        <v>1</v>
      </c>
      <c r="AP270">
        <v>1</v>
      </c>
      <c r="AQ270">
        <v>1</v>
      </c>
      <c r="AR270">
        <v>1</v>
      </c>
      <c r="AS270">
        <v>1.3</v>
      </c>
      <c r="AT270">
        <v>1.3</v>
      </c>
      <c r="AU270">
        <v>1.3</v>
      </c>
      <c r="AV270">
        <v>1.3</v>
      </c>
      <c r="AW270">
        <v>1.3</v>
      </c>
      <c r="AX270">
        <v>1.3</v>
      </c>
      <c r="AY270">
        <v>1.3</v>
      </c>
      <c r="AZ270">
        <v>1.3</v>
      </c>
      <c r="BA270">
        <v>1.3</v>
      </c>
      <c r="BB270">
        <v>0.6</v>
      </c>
      <c r="BC270">
        <v>0.6</v>
      </c>
      <c r="BD270">
        <v>0.6</v>
      </c>
      <c r="BE270">
        <v>0.6</v>
      </c>
    </row>
    <row r="271" spans="1:57" hidden="1">
      <c r="A271" t="s">
        <v>522</v>
      </c>
      <c r="B271" t="s">
        <v>199</v>
      </c>
      <c r="C271" t="s">
        <v>106</v>
      </c>
      <c r="D271" t="s">
        <v>179</v>
      </c>
      <c r="E271" t="s">
        <v>106</v>
      </c>
      <c r="F271">
        <v>1</v>
      </c>
      <c r="G271">
        <v>1</v>
      </c>
      <c r="H271">
        <v>1</v>
      </c>
      <c r="I271">
        <v>1</v>
      </c>
      <c r="J271">
        <v>1</v>
      </c>
      <c r="K271">
        <v>1</v>
      </c>
      <c r="L271">
        <v>1</v>
      </c>
      <c r="M271">
        <v>1</v>
      </c>
      <c r="N271">
        <v>1</v>
      </c>
      <c r="O271">
        <v>1</v>
      </c>
      <c r="P271">
        <v>1</v>
      </c>
      <c r="Q271">
        <v>1</v>
      </c>
      <c r="R271">
        <v>1</v>
      </c>
      <c r="S271">
        <v>1</v>
      </c>
      <c r="T271">
        <v>1</v>
      </c>
      <c r="U271">
        <v>1</v>
      </c>
      <c r="V271">
        <v>1</v>
      </c>
      <c r="W271">
        <v>1</v>
      </c>
      <c r="X271">
        <v>1</v>
      </c>
      <c r="Y271">
        <v>2.8</v>
      </c>
      <c r="Z271">
        <v>2.8</v>
      </c>
      <c r="AA271">
        <v>2.8</v>
      </c>
      <c r="AB271">
        <v>2.8</v>
      </c>
      <c r="AC271">
        <v>3.7</v>
      </c>
      <c r="AD271">
        <v>3.7</v>
      </c>
      <c r="AE271">
        <v>3.7</v>
      </c>
      <c r="AF271">
        <v>3.7</v>
      </c>
      <c r="AG271">
        <v>3.7</v>
      </c>
      <c r="AH271">
        <v>3.7</v>
      </c>
      <c r="AI271">
        <v>3.7</v>
      </c>
      <c r="AJ271">
        <v>3.7</v>
      </c>
      <c r="AK271">
        <v>1</v>
      </c>
      <c r="AL271">
        <v>1</v>
      </c>
      <c r="AM271">
        <v>1</v>
      </c>
      <c r="AN271">
        <v>1</v>
      </c>
      <c r="AO271">
        <v>1</v>
      </c>
      <c r="AP271">
        <v>1</v>
      </c>
      <c r="AQ271">
        <v>1</v>
      </c>
      <c r="AR271">
        <v>1</v>
      </c>
      <c r="AS271">
        <v>1.5</v>
      </c>
      <c r="AT271">
        <v>1.5</v>
      </c>
      <c r="AU271">
        <v>1.5</v>
      </c>
      <c r="AV271">
        <v>1.5</v>
      </c>
      <c r="AW271">
        <v>1.5</v>
      </c>
      <c r="AX271">
        <v>1.5</v>
      </c>
      <c r="AY271">
        <v>1.5</v>
      </c>
      <c r="AZ271">
        <v>1.5</v>
      </c>
      <c r="BA271">
        <v>1.5</v>
      </c>
      <c r="BB271">
        <v>0.6</v>
      </c>
      <c r="BC271">
        <v>0.6</v>
      </c>
      <c r="BD271">
        <v>0.6</v>
      </c>
      <c r="BE271">
        <v>0.6</v>
      </c>
    </row>
    <row r="272" spans="1:57" hidden="1">
      <c r="A272" t="s">
        <v>523</v>
      </c>
      <c r="B272" t="s">
        <v>199</v>
      </c>
      <c r="C272" t="s">
        <v>106</v>
      </c>
      <c r="D272" t="s">
        <v>61</v>
      </c>
      <c r="E272" t="s">
        <v>106</v>
      </c>
      <c r="F272">
        <v>1</v>
      </c>
      <c r="G272">
        <v>1</v>
      </c>
      <c r="H272">
        <v>1</v>
      </c>
      <c r="I272">
        <v>1</v>
      </c>
      <c r="J272">
        <v>1</v>
      </c>
      <c r="K272">
        <v>1</v>
      </c>
      <c r="L272">
        <v>1</v>
      </c>
      <c r="M272">
        <v>1</v>
      </c>
      <c r="N272">
        <v>1</v>
      </c>
      <c r="O272">
        <v>1</v>
      </c>
      <c r="P272">
        <v>1</v>
      </c>
      <c r="Q272">
        <v>1</v>
      </c>
      <c r="R272">
        <v>1</v>
      </c>
      <c r="S272">
        <v>1</v>
      </c>
      <c r="T272">
        <v>1</v>
      </c>
      <c r="U272">
        <v>1</v>
      </c>
      <c r="V272">
        <v>1</v>
      </c>
      <c r="W272">
        <v>1</v>
      </c>
      <c r="X272">
        <v>1</v>
      </c>
      <c r="Y272">
        <v>1</v>
      </c>
      <c r="Z272">
        <v>1</v>
      </c>
      <c r="AA272">
        <v>1</v>
      </c>
      <c r="AB272">
        <v>1</v>
      </c>
      <c r="AC272">
        <v>1.3</v>
      </c>
      <c r="AD272">
        <v>1.3</v>
      </c>
      <c r="AE272">
        <v>1.3</v>
      </c>
      <c r="AF272">
        <v>1.3</v>
      </c>
      <c r="AG272">
        <v>1.3</v>
      </c>
      <c r="AH272">
        <v>1.3</v>
      </c>
      <c r="AI272">
        <v>1.3</v>
      </c>
      <c r="AJ272">
        <v>1.3</v>
      </c>
      <c r="AK272">
        <v>1</v>
      </c>
      <c r="AL272">
        <v>1</v>
      </c>
      <c r="AM272">
        <v>1</v>
      </c>
      <c r="AN272">
        <v>1</v>
      </c>
      <c r="AO272">
        <v>1</v>
      </c>
      <c r="AP272">
        <v>1</v>
      </c>
      <c r="AQ272">
        <v>1</v>
      </c>
      <c r="AR272">
        <v>1</v>
      </c>
      <c r="AS272">
        <v>1.3</v>
      </c>
      <c r="AT272">
        <v>1.3</v>
      </c>
      <c r="AU272">
        <v>1.3</v>
      </c>
      <c r="AV272">
        <v>1.3</v>
      </c>
      <c r="AW272">
        <v>1.3</v>
      </c>
      <c r="AX272">
        <v>1.3</v>
      </c>
      <c r="AY272">
        <v>1.3</v>
      </c>
      <c r="AZ272">
        <v>1.3</v>
      </c>
      <c r="BA272">
        <v>1.3</v>
      </c>
      <c r="BB272">
        <v>0.6</v>
      </c>
      <c r="BC272">
        <v>0.6</v>
      </c>
      <c r="BD272">
        <v>0.6</v>
      </c>
      <c r="BE272">
        <v>0.6</v>
      </c>
    </row>
    <row r="273" spans="1:57" hidden="1">
      <c r="A273" t="s">
        <v>524</v>
      </c>
      <c r="B273" t="s">
        <v>199</v>
      </c>
      <c r="C273" t="s">
        <v>106</v>
      </c>
      <c r="D273" t="s">
        <v>62</v>
      </c>
      <c r="E273" t="s">
        <v>106</v>
      </c>
      <c r="F273">
        <v>1</v>
      </c>
      <c r="G273">
        <v>1</v>
      </c>
      <c r="H273">
        <v>1</v>
      </c>
      <c r="I273">
        <v>1</v>
      </c>
      <c r="J273">
        <v>1</v>
      </c>
      <c r="K273">
        <v>1</v>
      </c>
      <c r="L273">
        <v>1</v>
      </c>
      <c r="M273">
        <v>1</v>
      </c>
      <c r="N273">
        <v>1</v>
      </c>
      <c r="O273">
        <v>1</v>
      </c>
      <c r="P273">
        <v>1</v>
      </c>
      <c r="Q273">
        <v>1</v>
      </c>
      <c r="R273">
        <v>1</v>
      </c>
      <c r="S273">
        <v>1</v>
      </c>
      <c r="T273">
        <v>1</v>
      </c>
      <c r="U273">
        <v>1</v>
      </c>
      <c r="V273">
        <v>1</v>
      </c>
      <c r="W273">
        <v>1</v>
      </c>
      <c r="X273">
        <v>1</v>
      </c>
      <c r="Y273">
        <v>1</v>
      </c>
      <c r="Z273">
        <v>1</v>
      </c>
      <c r="AA273">
        <v>1</v>
      </c>
      <c r="AB273">
        <v>1</v>
      </c>
      <c r="AC273">
        <v>1.3</v>
      </c>
      <c r="AD273">
        <v>1.3</v>
      </c>
      <c r="AE273">
        <v>1.3</v>
      </c>
      <c r="AF273">
        <v>1.3</v>
      </c>
      <c r="AG273">
        <v>1.3</v>
      </c>
      <c r="AH273">
        <v>1.3</v>
      </c>
      <c r="AI273">
        <v>1.3</v>
      </c>
      <c r="AJ273">
        <v>1.3</v>
      </c>
      <c r="AK273">
        <v>1</v>
      </c>
      <c r="AL273">
        <v>1</v>
      </c>
      <c r="AM273">
        <v>1</v>
      </c>
      <c r="AN273">
        <v>1</v>
      </c>
      <c r="AO273">
        <v>1</v>
      </c>
      <c r="AP273">
        <v>1</v>
      </c>
      <c r="AQ273">
        <v>1</v>
      </c>
      <c r="AR273">
        <v>1</v>
      </c>
      <c r="AS273">
        <v>1.5</v>
      </c>
      <c r="AT273">
        <v>1.5</v>
      </c>
      <c r="AU273">
        <v>1.5</v>
      </c>
      <c r="AV273">
        <v>1.5</v>
      </c>
      <c r="AW273">
        <v>1.5</v>
      </c>
      <c r="AX273">
        <v>1.5</v>
      </c>
      <c r="AY273">
        <v>1.5</v>
      </c>
      <c r="AZ273">
        <v>1.5</v>
      </c>
      <c r="BA273">
        <v>1.5</v>
      </c>
      <c r="BB273">
        <v>0.7</v>
      </c>
      <c r="BC273">
        <v>0.7</v>
      </c>
      <c r="BD273">
        <v>0.7</v>
      </c>
      <c r="BE273">
        <v>0.7</v>
      </c>
    </row>
    <row r="274" spans="1:57" hidden="1">
      <c r="A274" t="s">
        <v>525</v>
      </c>
      <c r="B274" t="s">
        <v>199</v>
      </c>
      <c r="C274" t="s">
        <v>106</v>
      </c>
      <c r="D274" t="s">
        <v>63</v>
      </c>
      <c r="E274" t="s">
        <v>106</v>
      </c>
      <c r="F274">
        <v>1</v>
      </c>
      <c r="G274">
        <v>1</v>
      </c>
      <c r="H274">
        <v>1</v>
      </c>
      <c r="I274">
        <v>1</v>
      </c>
      <c r="J274">
        <v>1</v>
      </c>
      <c r="K274">
        <v>1</v>
      </c>
      <c r="L274">
        <v>1</v>
      </c>
      <c r="M274">
        <v>1</v>
      </c>
      <c r="N274">
        <v>1</v>
      </c>
      <c r="O274">
        <v>1</v>
      </c>
      <c r="P274">
        <v>1</v>
      </c>
      <c r="Q274">
        <v>1</v>
      </c>
      <c r="R274">
        <v>1</v>
      </c>
      <c r="S274">
        <v>1</v>
      </c>
      <c r="T274">
        <v>1</v>
      </c>
      <c r="U274">
        <v>1</v>
      </c>
      <c r="V274">
        <v>1</v>
      </c>
      <c r="W274">
        <v>1</v>
      </c>
      <c r="X274">
        <v>1</v>
      </c>
      <c r="Y274">
        <v>1</v>
      </c>
      <c r="Z274">
        <v>1</v>
      </c>
      <c r="AA274">
        <v>1</v>
      </c>
      <c r="AB274">
        <v>1</v>
      </c>
      <c r="AC274">
        <v>1.2</v>
      </c>
      <c r="AD274">
        <v>1.2</v>
      </c>
      <c r="AE274">
        <v>1.2</v>
      </c>
      <c r="AF274">
        <v>1.2</v>
      </c>
      <c r="AG274">
        <v>1.2</v>
      </c>
      <c r="AH274">
        <v>1.2</v>
      </c>
      <c r="AI274">
        <v>1.2</v>
      </c>
      <c r="AJ274">
        <v>1.2</v>
      </c>
      <c r="AK274">
        <v>1</v>
      </c>
      <c r="AL274">
        <v>1</v>
      </c>
      <c r="AM274">
        <v>1</v>
      </c>
      <c r="AN274">
        <v>1</v>
      </c>
      <c r="AO274">
        <v>1</v>
      </c>
      <c r="AP274">
        <v>1</v>
      </c>
      <c r="AQ274">
        <v>1</v>
      </c>
      <c r="AR274">
        <v>1</v>
      </c>
      <c r="AS274">
        <v>1.5</v>
      </c>
      <c r="AT274">
        <v>1.5</v>
      </c>
      <c r="AU274">
        <v>1.5</v>
      </c>
      <c r="AV274">
        <v>1.5</v>
      </c>
      <c r="AW274">
        <v>1.5</v>
      </c>
      <c r="AX274">
        <v>1.5</v>
      </c>
      <c r="AY274">
        <v>1.5</v>
      </c>
      <c r="AZ274">
        <v>1.5</v>
      </c>
      <c r="BA274">
        <v>1.5</v>
      </c>
      <c r="BB274">
        <v>1.1000000000000001</v>
      </c>
      <c r="BC274">
        <v>1.1000000000000001</v>
      </c>
      <c r="BD274">
        <v>1.1000000000000001</v>
      </c>
      <c r="BE274">
        <v>1.1000000000000001</v>
      </c>
    </row>
    <row r="275" spans="1:57" hidden="1">
      <c r="A275" t="s">
        <v>526</v>
      </c>
      <c r="B275" t="s">
        <v>199</v>
      </c>
      <c r="C275" t="s">
        <v>106</v>
      </c>
      <c r="D275" t="s">
        <v>64</v>
      </c>
      <c r="E275" t="s">
        <v>106</v>
      </c>
      <c r="F275">
        <v>1</v>
      </c>
      <c r="G275">
        <v>1</v>
      </c>
      <c r="H275">
        <v>1</v>
      </c>
      <c r="I275">
        <v>1</v>
      </c>
      <c r="J275">
        <v>1</v>
      </c>
      <c r="K275">
        <v>1</v>
      </c>
      <c r="L275">
        <v>1</v>
      </c>
      <c r="M275">
        <v>1</v>
      </c>
      <c r="N275">
        <v>1</v>
      </c>
      <c r="O275">
        <v>1</v>
      </c>
      <c r="P275">
        <v>1</v>
      </c>
      <c r="Q275">
        <v>1</v>
      </c>
      <c r="R275">
        <v>1</v>
      </c>
      <c r="S275">
        <v>1</v>
      </c>
      <c r="T275">
        <v>1</v>
      </c>
      <c r="U275">
        <v>1</v>
      </c>
      <c r="V275">
        <v>1</v>
      </c>
      <c r="W275">
        <v>1</v>
      </c>
      <c r="X275">
        <v>1</v>
      </c>
      <c r="Y275">
        <v>1</v>
      </c>
      <c r="Z275">
        <v>1</v>
      </c>
      <c r="AA275">
        <v>1</v>
      </c>
      <c r="AB275">
        <v>1</v>
      </c>
      <c r="AC275">
        <v>1.2</v>
      </c>
      <c r="AD275">
        <v>1.2</v>
      </c>
      <c r="AE275">
        <v>1.2</v>
      </c>
      <c r="AF275">
        <v>1.2</v>
      </c>
      <c r="AG275">
        <v>1.2</v>
      </c>
      <c r="AH275">
        <v>1.2</v>
      </c>
      <c r="AI275">
        <v>1.2</v>
      </c>
      <c r="AJ275">
        <v>1.2</v>
      </c>
      <c r="AK275">
        <v>1</v>
      </c>
      <c r="AL275">
        <v>1</v>
      </c>
      <c r="AM275">
        <v>1</v>
      </c>
      <c r="AN275">
        <v>1</v>
      </c>
      <c r="AO275">
        <v>1</v>
      </c>
      <c r="AP275">
        <v>1</v>
      </c>
      <c r="AQ275">
        <v>1</v>
      </c>
      <c r="AR275">
        <v>1</v>
      </c>
      <c r="AS275">
        <v>1.5</v>
      </c>
      <c r="AT275">
        <v>1.5</v>
      </c>
      <c r="AU275">
        <v>1.5</v>
      </c>
      <c r="AV275">
        <v>1.5</v>
      </c>
      <c r="AW275">
        <v>1.5</v>
      </c>
      <c r="AX275">
        <v>1.5</v>
      </c>
      <c r="AY275">
        <v>1.5</v>
      </c>
      <c r="AZ275">
        <v>1.5</v>
      </c>
      <c r="BA275">
        <v>1.5</v>
      </c>
      <c r="BB275">
        <v>0.6</v>
      </c>
      <c r="BC275">
        <v>0.6</v>
      </c>
      <c r="BD275">
        <v>0.6</v>
      </c>
      <c r="BE275">
        <v>0.6</v>
      </c>
    </row>
    <row r="276" spans="1:57" hidden="1">
      <c r="A276" t="s">
        <v>527</v>
      </c>
      <c r="B276" t="s">
        <v>199</v>
      </c>
      <c r="C276" t="s">
        <v>106</v>
      </c>
      <c r="D276" t="s">
        <v>62</v>
      </c>
      <c r="E276" t="s">
        <v>106</v>
      </c>
      <c r="F276">
        <v>1</v>
      </c>
      <c r="G276">
        <v>1</v>
      </c>
      <c r="H276">
        <v>1</v>
      </c>
      <c r="I276">
        <v>1</v>
      </c>
      <c r="J276">
        <v>1</v>
      </c>
      <c r="K276">
        <v>1</v>
      </c>
      <c r="L276">
        <v>1</v>
      </c>
      <c r="M276">
        <v>1</v>
      </c>
      <c r="N276">
        <v>1</v>
      </c>
      <c r="O276">
        <v>1</v>
      </c>
      <c r="P276">
        <v>1</v>
      </c>
      <c r="Q276">
        <v>1</v>
      </c>
      <c r="R276">
        <v>1</v>
      </c>
      <c r="S276">
        <v>1</v>
      </c>
      <c r="T276">
        <v>1</v>
      </c>
      <c r="U276">
        <v>1</v>
      </c>
      <c r="V276">
        <v>1</v>
      </c>
      <c r="W276">
        <v>1</v>
      </c>
      <c r="X276">
        <v>1</v>
      </c>
      <c r="Y276">
        <v>1</v>
      </c>
      <c r="Z276">
        <v>1</v>
      </c>
      <c r="AA276">
        <v>1</v>
      </c>
      <c r="AB276">
        <v>1</v>
      </c>
      <c r="AC276">
        <v>0.9</v>
      </c>
      <c r="AD276">
        <v>0.9</v>
      </c>
      <c r="AE276">
        <v>0.9</v>
      </c>
      <c r="AF276">
        <v>0.9</v>
      </c>
      <c r="AG276">
        <v>0.9</v>
      </c>
      <c r="AH276">
        <v>0.9</v>
      </c>
      <c r="AI276">
        <v>0.9</v>
      </c>
      <c r="AJ276">
        <v>0.9</v>
      </c>
      <c r="AK276">
        <v>1</v>
      </c>
      <c r="AL276">
        <v>1</v>
      </c>
      <c r="AM276">
        <v>1</v>
      </c>
      <c r="AN276">
        <v>1</v>
      </c>
      <c r="AO276">
        <v>1</v>
      </c>
      <c r="AP276">
        <v>1</v>
      </c>
      <c r="AQ276">
        <v>1</v>
      </c>
      <c r="AR276">
        <v>1</v>
      </c>
      <c r="AS276">
        <v>1.9</v>
      </c>
      <c r="AT276">
        <v>1.9</v>
      </c>
      <c r="AU276">
        <v>1.9</v>
      </c>
      <c r="AV276">
        <v>1.9</v>
      </c>
      <c r="AW276">
        <v>1.9</v>
      </c>
      <c r="AX276">
        <v>1.9</v>
      </c>
      <c r="AY276">
        <v>1.9</v>
      </c>
      <c r="AZ276">
        <v>1.9</v>
      </c>
      <c r="BA276">
        <v>1.9</v>
      </c>
      <c r="BB276">
        <v>1</v>
      </c>
      <c r="BC276">
        <v>1</v>
      </c>
      <c r="BD276">
        <v>1</v>
      </c>
      <c r="BE276">
        <v>1</v>
      </c>
    </row>
    <row r="277" spans="1:57" hidden="1">
      <c r="A277" t="s">
        <v>528</v>
      </c>
      <c r="B277" t="s">
        <v>199</v>
      </c>
      <c r="C277" t="s">
        <v>106</v>
      </c>
      <c r="D277" t="s">
        <v>63</v>
      </c>
      <c r="E277" t="s">
        <v>106</v>
      </c>
      <c r="F277">
        <v>1</v>
      </c>
      <c r="G277">
        <v>1</v>
      </c>
      <c r="H277">
        <v>1</v>
      </c>
      <c r="I277">
        <v>1</v>
      </c>
      <c r="J277">
        <v>1</v>
      </c>
      <c r="K277">
        <v>1</v>
      </c>
      <c r="L277">
        <v>1</v>
      </c>
      <c r="M277">
        <v>1</v>
      </c>
      <c r="N277">
        <v>1</v>
      </c>
      <c r="O277">
        <v>1</v>
      </c>
      <c r="P277">
        <v>1</v>
      </c>
      <c r="Q277">
        <v>1</v>
      </c>
      <c r="R277">
        <v>1</v>
      </c>
      <c r="S277">
        <v>1</v>
      </c>
      <c r="T277">
        <v>1</v>
      </c>
      <c r="U277">
        <v>1</v>
      </c>
      <c r="V277">
        <v>1</v>
      </c>
      <c r="W277">
        <v>1</v>
      </c>
      <c r="X277">
        <v>1</v>
      </c>
      <c r="Y277">
        <v>1</v>
      </c>
      <c r="Z277">
        <v>1</v>
      </c>
      <c r="AA277">
        <v>1</v>
      </c>
      <c r="AB277">
        <v>1</v>
      </c>
      <c r="AC277">
        <v>1.2</v>
      </c>
      <c r="AD277">
        <v>1.2</v>
      </c>
      <c r="AE277">
        <v>1.2</v>
      </c>
      <c r="AF277">
        <v>1.2</v>
      </c>
      <c r="AG277">
        <v>1.2</v>
      </c>
      <c r="AH277">
        <v>1.2</v>
      </c>
      <c r="AI277">
        <v>1.2</v>
      </c>
      <c r="AJ277">
        <v>1.2</v>
      </c>
      <c r="AK277">
        <v>1</v>
      </c>
      <c r="AL277">
        <v>1</v>
      </c>
      <c r="AM277">
        <v>1</v>
      </c>
      <c r="AN277">
        <v>1</v>
      </c>
      <c r="AO277">
        <v>1</v>
      </c>
      <c r="AP277">
        <v>1</v>
      </c>
      <c r="AQ277">
        <v>1</v>
      </c>
      <c r="AR277">
        <v>1</v>
      </c>
      <c r="AS277">
        <v>1.5</v>
      </c>
      <c r="AT277">
        <v>1.5</v>
      </c>
      <c r="AU277">
        <v>1.5</v>
      </c>
      <c r="AV277">
        <v>1.5</v>
      </c>
      <c r="AW277">
        <v>1.5</v>
      </c>
      <c r="AX277">
        <v>1.5</v>
      </c>
      <c r="AY277">
        <v>1.5</v>
      </c>
      <c r="AZ277">
        <v>1.5</v>
      </c>
      <c r="BA277">
        <v>1.5</v>
      </c>
      <c r="BB277">
        <v>1</v>
      </c>
      <c r="BC277">
        <v>1</v>
      </c>
      <c r="BD277">
        <v>1</v>
      </c>
      <c r="BE277">
        <v>1</v>
      </c>
    </row>
    <row r="278" spans="1:57" hidden="1">
      <c r="A278" t="s">
        <v>529</v>
      </c>
      <c r="B278" t="s">
        <v>199</v>
      </c>
      <c r="C278" t="s">
        <v>106</v>
      </c>
      <c r="D278" t="s">
        <v>530</v>
      </c>
      <c r="E278" t="s">
        <v>106</v>
      </c>
      <c r="F278">
        <v>1</v>
      </c>
      <c r="G278">
        <v>1</v>
      </c>
      <c r="H278">
        <v>1</v>
      </c>
      <c r="I278">
        <v>1</v>
      </c>
      <c r="J278">
        <v>1</v>
      </c>
      <c r="K278">
        <v>1</v>
      </c>
      <c r="L278">
        <v>1</v>
      </c>
      <c r="M278">
        <v>1</v>
      </c>
      <c r="N278">
        <v>1</v>
      </c>
      <c r="O278">
        <v>1</v>
      </c>
      <c r="P278">
        <v>1</v>
      </c>
      <c r="Q278">
        <v>1</v>
      </c>
      <c r="R278">
        <v>1</v>
      </c>
      <c r="S278">
        <v>1</v>
      </c>
      <c r="T278">
        <v>1</v>
      </c>
      <c r="U278">
        <v>1</v>
      </c>
      <c r="V278">
        <v>1</v>
      </c>
      <c r="W278">
        <v>1</v>
      </c>
      <c r="X278">
        <v>1</v>
      </c>
      <c r="Y278">
        <v>1</v>
      </c>
      <c r="Z278">
        <v>1</v>
      </c>
      <c r="AA278">
        <v>1</v>
      </c>
      <c r="AB278">
        <v>1</v>
      </c>
      <c r="AC278">
        <v>0.9</v>
      </c>
      <c r="AD278">
        <v>0.9</v>
      </c>
      <c r="AE278">
        <v>0.9</v>
      </c>
      <c r="AF278">
        <v>0.9</v>
      </c>
      <c r="AG278">
        <v>0.9</v>
      </c>
      <c r="AH278">
        <v>0.9</v>
      </c>
      <c r="AI278">
        <v>0.9</v>
      </c>
      <c r="AJ278">
        <v>0.9</v>
      </c>
      <c r="AK278">
        <v>1</v>
      </c>
      <c r="AL278">
        <v>1</v>
      </c>
      <c r="AM278">
        <v>1</v>
      </c>
      <c r="AN278">
        <v>1</v>
      </c>
      <c r="AO278">
        <v>1</v>
      </c>
      <c r="AP278">
        <v>1</v>
      </c>
      <c r="AQ278">
        <v>1</v>
      </c>
      <c r="AR278">
        <v>1</v>
      </c>
      <c r="AS278">
        <v>1.9</v>
      </c>
      <c r="AT278">
        <v>1.9</v>
      </c>
      <c r="AU278">
        <v>1.9</v>
      </c>
      <c r="AV278">
        <v>1.9</v>
      </c>
      <c r="AW278">
        <v>1.9</v>
      </c>
      <c r="AX278">
        <v>1.9</v>
      </c>
      <c r="AY278">
        <v>1.9</v>
      </c>
      <c r="AZ278">
        <v>1.9</v>
      </c>
      <c r="BA278">
        <v>1.9</v>
      </c>
      <c r="BB278">
        <v>1</v>
      </c>
      <c r="BC278">
        <v>1</v>
      </c>
      <c r="BD278">
        <v>1</v>
      </c>
      <c r="BE278">
        <v>1</v>
      </c>
    </row>
    <row r="279" spans="1:57" hidden="1">
      <c r="A279" t="s">
        <v>531</v>
      </c>
      <c r="B279" t="s">
        <v>199</v>
      </c>
      <c r="C279" t="s">
        <v>106</v>
      </c>
      <c r="D279" t="s">
        <v>532</v>
      </c>
      <c r="E279" t="s">
        <v>106</v>
      </c>
      <c r="F279">
        <v>1</v>
      </c>
      <c r="G279">
        <v>1</v>
      </c>
      <c r="H279">
        <v>1</v>
      </c>
      <c r="I279">
        <v>1</v>
      </c>
      <c r="J279">
        <v>1</v>
      </c>
      <c r="K279">
        <v>1</v>
      </c>
      <c r="L279">
        <v>1</v>
      </c>
      <c r="M279">
        <v>1</v>
      </c>
      <c r="N279">
        <v>1</v>
      </c>
      <c r="O279">
        <v>1</v>
      </c>
      <c r="P279">
        <v>1</v>
      </c>
      <c r="Q279">
        <v>1</v>
      </c>
      <c r="R279">
        <v>1</v>
      </c>
      <c r="S279">
        <v>1</v>
      </c>
      <c r="T279">
        <v>1</v>
      </c>
      <c r="U279">
        <v>1</v>
      </c>
      <c r="V279">
        <v>1</v>
      </c>
      <c r="W279">
        <v>1</v>
      </c>
      <c r="X279">
        <v>1</v>
      </c>
      <c r="Y279">
        <v>1</v>
      </c>
      <c r="Z279">
        <v>1</v>
      </c>
      <c r="AA279">
        <v>1</v>
      </c>
      <c r="AB279">
        <v>1</v>
      </c>
      <c r="AC279">
        <v>1.6</v>
      </c>
      <c r="AD279">
        <v>1.6</v>
      </c>
      <c r="AE279">
        <v>1.6</v>
      </c>
      <c r="AF279">
        <v>1.6</v>
      </c>
      <c r="AG279">
        <v>1.6</v>
      </c>
      <c r="AH279">
        <v>1.6</v>
      </c>
      <c r="AI279">
        <v>1.6</v>
      </c>
      <c r="AJ279">
        <v>1.6</v>
      </c>
      <c r="AK279">
        <v>1</v>
      </c>
      <c r="AL279">
        <v>1</v>
      </c>
      <c r="AM279">
        <v>1</v>
      </c>
      <c r="AN279">
        <v>1</v>
      </c>
      <c r="AO279">
        <v>1</v>
      </c>
      <c r="AP279">
        <v>1</v>
      </c>
      <c r="AQ279">
        <v>1</v>
      </c>
      <c r="AR279">
        <v>1</v>
      </c>
      <c r="AS279">
        <v>2.5</v>
      </c>
      <c r="AT279">
        <v>2.5</v>
      </c>
      <c r="AU279">
        <v>2.5</v>
      </c>
      <c r="AV279">
        <v>2.5</v>
      </c>
      <c r="AW279">
        <v>2.5</v>
      </c>
      <c r="AX279">
        <v>2.5</v>
      </c>
      <c r="AY279">
        <v>2.5</v>
      </c>
      <c r="AZ279">
        <v>2.5</v>
      </c>
      <c r="BA279">
        <v>2.5</v>
      </c>
      <c r="BB279">
        <v>1</v>
      </c>
      <c r="BC279">
        <v>1</v>
      </c>
      <c r="BD279">
        <v>1</v>
      </c>
      <c r="BE279">
        <v>1</v>
      </c>
    </row>
    <row r="280" spans="1:57" hidden="1">
      <c r="A280" t="s">
        <v>533</v>
      </c>
      <c r="B280" t="s">
        <v>199</v>
      </c>
      <c r="C280" t="s">
        <v>106</v>
      </c>
      <c r="D280" t="s">
        <v>60</v>
      </c>
      <c r="E280" t="s">
        <v>106</v>
      </c>
      <c r="F280">
        <v>1</v>
      </c>
      <c r="G280">
        <v>1</v>
      </c>
      <c r="H280">
        <v>1</v>
      </c>
      <c r="I280">
        <v>1</v>
      </c>
      <c r="J280">
        <v>1</v>
      </c>
      <c r="K280">
        <v>1</v>
      </c>
      <c r="L280">
        <v>1</v>
      </c>
      <c r="M280">
        <v>1</v>
      </c>
      <c r="N280">
        <v>1</v>
      </c>
      <c r="O280">
        <v>1</v>
      </c>
      <c r="P280">
        <v>1</v>
      </c>
      <c r="Q280">
        <v>1</v>
      </c>
      <c r="R280">
        <v>1</v>
      </c>
      <c r="S280">
        <v>1</v>
      </c>
      <c r="T280">
        <v>1</v>
      </c>
      <c r="U280">
        <v>1</v>
      </c>
      <c r="V280">
        <v>1</v>
      </c>
      <c r="W280">
        <v>1</v>
      </c>
      <c r="X280">
        <v>1</v>
      </c>
      <c r="Y280">
        <v>1</v>
      </c>
      <c r="Z280">
        <v>1</v>
      </c>
      <c r="AA280">
        <v>1</v>
      </c>
      <c r="AB280">
        <v>1</v>
      </c>
      <c r="AC280">
        <v>1.2</v>
      </c>
      <c r="AD280">
        <v>1.2</v>
      </c>
      <c r="AE280">
        <v>1.2</v>
      </c>
      <c r="AF280">
        <v>1.2</v>
      </c>
      <c r="AG280">
        <v>1.2</v>
      </c>
      <c r="AH280">
        <v>1.2</v>
      </c>
      <c r="AI280">
        <v>1.2</v>
      </c>
      <c r="AJ280">
        <v>1.2</v>
      </c>
      <c r="AK280">
        <v>1</v>
      </c>
      <c r="AL280">
        <v>1</v>
      </c>
      <c r="AM280">
        <v>1</v>
      </c>
      <c r="AN280">
        <v>1</v>
      </c>
      <c r="AO280">
        <v>1</v>
      </c>
      <c r="AP280">
        <v>1</v>
      </c>
      <c r="AQ280">
        <v>1</v>
      </c>
      <c r="AR280">
        <v>1</v>
      </c>
      <c r="AS280">
        <v>1.5</v>
      </c>
      <c r="AT280">
        <v>1.5</v>
      </c>
      <c r="AU280">
        <v>1.5</v>
      </c>
      <c r="AV280">
        <v>1.5</v>
      </c>
      <c r="AW280">
        <v>1.5</v>
      </c>
      <c r="AX280">
        <v>1.5</v>
      </c>
      <c r="AY280">
        <v>1.5</v>
      </c>
      <c r="AZ280">
        <v>1.5</v>
      </c>
      <c r="BA280">
        <v>1.5</v>
      </c>
      <c r="BB280">
        <v>1</v>
      </c>
      <c r="BC280">
        <v>1</v>
      </c>
      <c r="BD280">
        <v>1</v>
      </c>
      <c r="BE280">
        <v>1</v>
      </c>
    </row>
    <row r="281" spans="1:57" hidden="1">
      <c r="A281" t="s">
        <v>534</v>
      </c>
      <c r="B281" t="s">
        <v>199</v>
      </c>
      <c r="C281" t="s">
        <v>106</v>
      </c>
      <c r="D281" t="s">
        <v>179</v>
      </c>
      <c r="E281" t="s">
        <v>106</v>
      </c>
      <c r="F281">
        <v>1</v>
      </c>
      <c r="G281">
        <v>1</v>
      </c>
      <c r="H281">
        <v>1</v>
      </c>
      <c r="I281">
        <v>1</v>
      </c>
      <c r="J281">
        <v>1</v>
      </c>
      <c r="K281">
        <v>1</v>
      </c>
      <c r="L281">
        <v>1</v>
      </c>
      <c r="M281">
        <v>1</v>
      </c>
      <c r="N281">
        <v>1</v>
      </c>
      <c r="O281">
        <v>1</v>
      </c>
      <c r="P281">
        <v>1</v>
      </c>
      <c r="Q281">
        <v>1</v>
      </c>
      <c r="R281">
        <v>1</v>
      </c>
      <c r="S281">
        <v>1</v>
      </c>
      <c r="T281">
        <v>1</v>
      </c>
      <c r="U281">
        <v>1</v>
      </c>
      <c r="V281">
        <v>1</v>
      </c>
      <c r="W281">
        <v>1</v>
      </c>
      <c r="X281">
        <v>1</v>
      </c>
      <c r="Y281">
        <v>1</v>
      </c>
      <c r="Z281">
        <v>1</v>
      </c>
      <c r="AA281">
        <v>1</v>
      </c>
      <c r="AB281">
        <v>1</v>
      </c>
      <c r="AC281">
        <v>1.2</v>
      </c>
      <c r="AD281">
        <v>1.2</v>
      </c>
      <c r="AE281">
        <v>1.2</v>
      </c>
      <c r="AF281">
        <v>1.2</v>
      </c>
      <c r="AG281">
        <v>1.2</v>
      </c>
      <c r="AH281">
        <v>1.2</v>
      </c>
      <c r="AI281">
        <v>1.2</v>
      </c>
      <c r="AJ281">
        <v>1.2</v>
      </c>
      <c r="AK281">
        <v>1</v>
      </c>
      <c r="AL281">
        <v>1</v>
      </c>
      <c r="AM281">
        <v>1</v>
      </c>
      <c r="AN281">
        <v>1</v>
      </c>
      <c r="AO281">
        <v>1</v>
      </c>
      <c r="AP281">
        <v>1</v>
      </c>
      <c r="AQ281">
        <v>1</v>
      </c>
      <c r="AR281">
        <v>1</v>
      </c>
      <c r="AS281">
        <v>1.5</v>
      </c>
      <c r="AT281">
        <v>1.5</v>
      </c>
      <c r="AU281">
        <v>1.5</v>
      </c>
      <c r="AV281">
        <v>1.5</v>
      </c>
      <c r="AW281">
        <v>1.5</v>
      </c>
      <c r="AX281">
        <v>1.5</v>
      </c>
      <c r="AY281">
        <v>1.5</v>
      </c>
      <c r="AZ281">
        <v>1.5</v>
      </c>
      <c r="BA281">
        <v>1.5</v>
      </c>
      <c r="BB281">
        <v>1</v>
      </c>
      <c r="BC281">
        <v>1</v>
      </c>
      <c r="BD281">
        <v>1</v>
      </c>
      <c r="BE281">
        <v>1</v>
      </c>
    </row>
    <row r="282" spans="1:57" hidden="1">
      <c r="A282" t="s">
        <v>535</v>
      </c>
      <c r="B282" t="s">
        <v>199</v>
      </c>
      <c r="C282" t="s">
        <v>106</v>
      </c>
      <c r="D282" t="s">
        <v>61</v>
      </c>
      <c r="E282" t="s">
        <v>106</v>
      </c>
      <c r="F282">
        <v>1</v>
      </c>
      <c r="G282">
        <v>1</v>
      </c>
      <c r="H282">
        <v>1</v>
      </c>
      <c r="I282">
        <v>1</v>
      </c>
      <c r="J282">
        <v>1</v>
      </c>
      <c r="K282">
        <v>1</v>
      </c>
      <c r="L282">
        <v>1</v>
      </c>
      <c r="M282">
        <v>1</v>
      </c>
      <c r="N282">
        <v>1</v>
      </c>
      <c r="O282">
        <v>1</v>
      </c>
      <c r="P282">
        <v>1</v>
      </c>
      <c r="Q282">
        <v>1</v>
      </c>
      <c r="R282">
        <v>1</v>
      </c>
      <c r="S282">
        <v>1</v>
      </c>
      <c r="T282">
        <v>1</v>
      </c>
      <c r="U282">
        <v>1</v>
      </c>
      <c r="V282">
        <v>1</v>
      </c>
      <c r="W282">
        <v>1</v>
      </c>
      <c r="X282">
        <v>1</v>
      </c>
      <c r="Y282">
        <v>1</v>
      </c>
      <c r="Z282">
        <v>1</v>
      </c>
      <c r="AA282">
        <v>1</v>
      </c>
      <c r="AB282">
        <v>1</v>
      </c>
      <c r="AC282">
        <v>1.2</v>
      </c>
      <c r="AD282">
        <v>1.2</v>
      </c>
      <c r="AE282">
        <v>1.2</v>
      </c>
      <c r="AF282">
        <v>1.2</v>
      </c>
      <c r="AG282">
        <v>1.2</v>
      </c>
      <c r="AH282">
        <v>1.2</v>
      </c>
      <c r="AI282">
        <v>1.2</v>
      </c>
      <c r="AJ282">
        <v>1.2</v>
      </c>
      <c r="AK282">
        <v>1</v>
      </c>
      <c r="AL282">
        <v>1</v>
      </c>
      <c r="AM282">
        <v>1</v>
      </c>
      <c r="AN282">
        <v>1</v>
      </c>
      <c r="AO282">
        <v>1</v>
      </c>
      <c r="AP282">
        <v>1</v>
      </c>
      <c r="AQ282">
        <v>1</v>
      </c>
      <c r="AR282">
        <v>1</v>
      </c>
      <c r="AS282">
        <v>1.5</v>
      </c>
      <c r="AT282">
        <v>1.5</v>
      </c>
      <c r="AU282">
        <v>1.5</v>
      </c>
      <c r="AV282">
        <v>1.5</v>
      </c>
      <c r="AW282">
        <v>1.5</v>
      </c>
      <c r="AX282">
        <v>1.5</v>
      </c>
      <c r="AY282">
        <v>1.5</v>
      </c>
      <c r="AZ282">
        <v>1.5</v>
      </c>
      <c r="BA282">
        <v>1.5</v>
      </c>
      <c r="BB282">
        <v>1</v>
      </c>
      <c r="BC282">
        <v>1</v>
      </c>
      <c r="BD282">
        <v>1</v>
      </c>
      <c r="BE282">
        <v>1</v>
      </c>
    </row>
    <row r="283" spans="1:57" hidden="1">
      <c r="A283" t="s">
        <v>536</v>
      </c>
      <c r="B283" t="s">
        <v>199</v>
      </c>
      <c r="C283" t="s">
        <v>106</v>
      </c>
      <c r="D283" t="s">
        <v>62</v>
      </c>
      <c r="E283" t="s">
        <v>106</v>
      </c>
      <c r="F283">
        <v>1</v>
      </c>
      <c r="G283">
        <v>1</v>
      </c>
      <c r="H283">
        <v>1</v>
      </c>
      <c r="I283">
        <v>1</v>
      </c>
      <c r="J283">
        <v>1</v>
      </c>
      <c r="K283">
        <v>1</v>
      </c>
      <c r="L283">
        <v>1</v>
      </c>
      <c r="M283">
        <v>1</v>
      </c>
      <c r="N283">
        <v>1</v>
      </c>
      <c r="O283">
        <v>1</v>
      </c>
      <c r="P283">
        <v>1</v>
      </c>
      <c r="Q283">
        <v>1</v>
      </c>
      <c r="R283">
        <v>1</v>
      </c>
      <c r="S283">
        <v>1</v>
      </c>
      <c r="T283">
        <v>1</v>
      </c>
      <c r="U283">
        <v>1</v>
      </c>
      <c r="V283">
        <v>1</v>
      </c>
      <c r="W283">
        <v>1</v>
      </c>
      <c r="X283">
        <v>1</v>
      </c>
      <c r="Y283">
        <v>1</v>
      </c>
      <c r="Z283">
        <v>1</v>
      </c>
      <c r="AA283">
        <v>1</v>
      </c>
      <c r="AB283">
        <v>1</v>
      </c>
      <c r="AC283">
        <v>1.2</v>
      </c>
      <c r="AD283">
        <v>1.2</v>
      </c>
      <c r="AE283">
        <v>1.2</v>
      </c>
      <c r="AF283">
        <v>1.2</v>
      </c>
      <c r="AG283">
        <v>1.2</v>
      </c>
      <c r="AH283">
        <v>1.2</v>
      </c>
      <c r="AI283">
        <v>1.2</v>
      </c>
      <c r="AJ283">
        <v>1.2</v>
      </c>
      <c r="AK283">
        <v>1</v>
      </c>
      <c r="AL283">
        <v>1</v>
      </c>
      <c r="AM283">
        <v>1</v>
      </c>
      <c r="AN283">
        <v>1</v>
      </c>
      <c r="AO283">
        <v>1</v>
      </c>
      <c r="AP283">
        <v>1</v>
      </c>
      <c r="AQ283">
        <v>1</v>
      </c>
      <c r="AR283">
        <v>1</v>
      </c>
      <c r="AS283">
        <v>1.5</v>
      </c>
      <c r="AT283">
        <v>1.5</v>
      </c>
      <c r="AU283">
        <v>1.5</v>
      </c>
      <c r="AV283">
        <v>1.5</v>
      </c>
      <c r="AW283">
        <v>1.5</v>
      </c>
      <c r="AX283">
        <v>1.5</v>
      </c>
      <c r="AY283">
        <v>1.5</v>
      </c>
      <c r="AZ283">
        <v>1.5</v>
      </c>
      <c r="BA283">
        <v>1.5</v>
      </c>
      <c r="BB283">
        <v>1</v>
      </c>
      <c r="BC283">
        <v>1</v>
      </c>
      <c r="BD283">
        <v>1</v>
      </c>
      <c r="BE283">
        <v>1</v>
      </c>
    </row>
    <row r="284" spans="1:57" hidden="1">
      <c r="A284" t="s">
        <v>537</v>
      </c>
      <c r="B284" t="s">
        <v>199</v>
      </c>
      <c r="C284" t="s">
        <v>106</v>
      </c>
      <c r="D284" t="s">
        <v>63</v>
      </c>
      <c r="E284" t="s">
        <v>106</v>
      </c>
      <c r="F284">
        <v>1</v>
      </c>
      <c r="G284">
        <v>1</v>
      </c>
      <c r="H284">
        <v>1</v>
      </c>
      <c r="I284">
        <v>1</v>
      </c>
      <c r="J284">
        <v>1</v>
      </c>
      <c r="K284">
        <v>1</v>
      </c>
      <c r="L284">
        <v>1</v>
      </c>
      <c r="M284">
        <v>1</v>
      </c>
      <c r="N284">
        <v>1</v>
      </c>
      <c r="O284">
        <v>1</v>
      </c>
      <c r="P284">
        <v>1</v>
      </c>
      <c r="Q284">
        <v>1</v>
      </c>
      <c r="R284">
        <v>1</v>
      </c>
      <c r="S284">
        <v>1</v>
      </c>
      <c r="T284">
        <v>1</v>
      </c>
      <c r="U284">
        <v>1</v>
      </c>
      <c r="V284">
        <v>1</v>
      </c>
      <c r="W284">
        <v>1</v>
      </c>
      <c r="X284">
        <v>1</v>
      </c>
      <c r="Y284">
        <v>1</v>
      </c>
      <c r="Z284">
        <v>1</v>
      </c>
      <c r="AA284">
        <v>1</v>
      </c>
      <c r="AB284">
        <v>1</v>
      </c>
      <c r="AC284">
        <v>1.2</v>
      </c>
      <c r="AD284">
        <v>1.2</v>
      </c>
      <c r="AE284">
        <v>1.2</v>
      </c>
      <c r="AF284">
        <v>1.2</v>
      </c>
      <c r="AG284">
        <v>1.2</v>
      </c>
      <c r="AH284">
        <v>1.2</v>
      </c>
      <c r="AI284">
        <v>1.2</v>
      </c>
      <c r="AJ284">
        <v>1.2</v>
      </c>
      <c r="AK284">
        <v>1</v>
      </c>
      <c r="AL284">
        <v>1</v>
      </c>
      <c r="AM284">
        <v>1</v>
      </c>
      <c r="AN284">
        <v>1</v>
      </c>
      <c r="AO284">
        <v>1</v>
      </c>
      <c r="AP284">
        <v>1</v>
      </c>
      <c r="AQ284">
        <v>1</v>
      </c>
      <c r="AR284">
        <v>1</v>
      </c>
      <c r="AS284">
        <v>1.5</v>
      </c>
      <c r="AT284">
        <v>1.5</v>
      </c>
      <c r="AU284">
        <v>1.5</v>
      </c>
      <c r="AV284">
        <v>1.5</v>
      </c>
      <c r="AW284">
        <v>1.5</v>
      </c>
      <c r="AX284">
        <v>1.5</v>
      </c>
      <c r="AY284">
        <v>1.5</v>
      </c>
      <c r="AZ284">
        <v>1.5</v>
      </c>
      <c r="BA284">
        <v>1.5</v>
      </c>
      <c r="BB284">
        <v>1</v>
      </c>
      <c r="BC284">
        <v>1</v>
      </c>
      <c r="BD284">
        <v>1</v>
      </c>
      <c r="BE284">
        <v>1</v>
      </c>
    </row>
    <row r="285" spans="1:57" hidden="1">
      <c r="A285" t="s">
        <v>538</v>
      </c>
      <c r="B285" t="s">
        <v>199</v>
      </c>
      <c r="C285" t="s">
        <v>106</v>
      </c>
      <c r="D285" t="s">
        <v>64</v>
      </c>
      <c r="E285" t="s">
        <v>106</v>
      </c>
      <c r="F285">
        <v>1</v>
      </c>
      <c r="G285">
        <v>1</v>
      </c>
      <c r="H285">
        <v>1</v>
      </c>
      <c r="I285">
        <v>1</v>
      </c>
      <c r="J285">
        <v>1</v>
      </c>
      <c r="K285">
        <v>1</v>
      </c>
      <c r="L285">
        <v>1</v>
      </c>
      <c r="M285">
        <v>1</v>
      </c>
      <c r="N285">
        <v>1</v>
      </c>
      <c r="O285">
        <v>1</v>
      </c>
      <c r="P285">
        <v>1</v>
      </c>
      <c r="Q285">
        <v>1</v>
      </c>
      <c r="R285">
        <v>1</v>
      </c>
      <c r="S285">
        <v>1</v>
      </c>
      <c r="T285">
        <v>1</v>
      </c>
      <c r="U285">
        <v>1</v>
      </c>
      <c r="V285">
        <v>1</v>
      </c>
      <c r="W285">
        <v>1</v>
      </c>
      <c r="X285">
        <v>1</v>
      </c>
      <c r="Y285">
        <v>1</v>
      </c>
      <c r="Z285">
        <v>1</v>
      </c>
      <c r="AA285">
        <v>1</v>
      </c>
      <c r="AB285">
        <v>1</v>
      </c>
      <c r="AC285">
        <v>1.2</v>
      </c>
      <c r="AD285">
        <v>1.2</v>
      </c>
      <c r="AE285">
        <v>1.2</v>
      </c>
      <c r="AF285">
        <v>1.2</v>
      </c>
      <c r="AG285">
        <v>1.2</v>
      </c>
      <c r="AH285">
        <v>1.2</v>
      </c>
      <c r="AI285">
        <v>1.2</v>
      </c>
      <c r="AJ285">
        <v>1.2</v>
      </c>
      <c r="AK285">
        <v>1</v>
      </c>
      <c r="AL285">
        <v>1</v>
      </c>
      <c r="AM285">
        <v>1</v>
      </c>
      <c r="AN285">
        <v>1</v>
      </c>
      <c r="AO285">
        <v>1</v>
      </c>
      <c r="AP285">
        <v>1</v>
      </c>
      <c r="AQ285">
        <v>1</v>
      </c>
      <c r="AR285">
        <v>1</v>
      </c>
      <c r="AS285">
        <v>1.5</v>
      </c>
      <c r="AT285">
        <v>1.5</v>
      </c>
      <c r="AU285">
        <v>1.5</v>
      </c>
      <c r="AV285">
        <v>1.5</v>
      </c>
      <c r="AW285">
        <v>1.5</v>
      </c>
      <c r="AX285">
        <v>1.5</v>
      </c>
      <c r="AY285">
        <v>1.5</v>
      </c>
      <c r="AZ285">
        <v>1.5</v>
      </c>
      <c r="BA285">
        <v>1.5</v>
      </c>
      <c r="BB285">
        <v>1</v>
      </c>
      <c r="BC285">
        <v>1</v>
      </c>
      <c r="BD285">
        <v>1</v>
      </c>
      <c r="BE285">
        <v>1</v>
      </c>
    </row>
    <row r="286" spans="1:57" hidden="1">
      <c r="A286" t="s">
        <v>539</v>
      </c>
      <c r="B286" t="s">
        <v>199</v>
      </c>
      <c r="C286" t="s">
        <v>106</v>
      </c>
      <c r="D286" t="s">
        <v>540</v>
      </c>
      <c r="E286" t="s">
        <v>106</v>
      </c>
      <c r="F286">
        <v>1</v>
      </c>
      <c r="G286">
        <v>1</v>
      </c>
      <c r="H286">
        <v>1</v>
      </c>
      <c r="I286">
        <v>1</v>
      </c>
      <c r="J286">
        <v>1</v>
      </c>
      <c r="K286">
        <v>1</v>
      </c>
      <c r="L286">
        <v>1</v>
      </c>
      <c r="M286">
        <v>1</v>
      </c>
      <c r="N286">
        <v>1</v>
      </c>
      <c r="O286">
        <v>1</v>
      </c>
      <c r="P286">
        <v>1</v>
      </c>
      <c r="Q286">
        <v>1</v>
      </c>
      <c r="R286">
        <v>1</v>
      </c>
      <c r="S286">
        <v>1</v>
      </c>
      <c r="T286">
        <v>1</v>
      </c>
      <c r="U286">
        <v>1</v>
      </c>
      <c r="V286">
        <v>1</v>
      </c>
      <c r="W286">
        <v>1</v>
      </c>
      <c r="X286">
        <v>1</v>
      </c>
      <c r="Y286">
        <v>1</v>
      </c>
      <c r="Z286">
        <v>1</v>
      </c>
      <c r="AA286">
        <v>1</v>
      </c>
      <c r="AB286">
        <v>1</v>
      </c>
      <c r="AC286">
        <v>1.2</v>
      </c>
      <c r="AD286">
        <v>1.2</v>
      </c>
      <c r="AE286">
        <v>1.2</v>
      </c>
      <c r="AF286">
        <v>1.2</v>
      </c>
      <c r="AG286">
        <v>1.2</v>
      </c>
      <c r="AH286">
        <v>1.2</v>
      </c>
      <c r="AI286">
        <v>1.2</v>
      </c>
      <c r="AJ286">
        <v>1.2</v>
      </c>
      <c r="AK286">
        <v>1</v>
      </c>
      <c r="AL286">
        <v>1</v>
      </c>
      <c r="AM286">
        <v>1</v>
      </c>
      <c r="AN286">
        <v>1</v>
      </c>
      <c r="AO286">
        <v>1</v>
      </c>
      <c r="AP286">
        <v>1</v>
      </c>
      <c r="AQ286">
        <v>1</v>
      </c>
      <c r="AR286">
        <v>1</v>
      </c>
      <c r="AS286">
        <v>1.5</v>
      </c>
      <c r="AT286">
        <v>1.5</v>
      </c>
      <c r="AU286">
        <v>1.5</v>
      </c>
      <c r="AV286">
        <v>1.5</v>
      </c>
      <c r="AW286">
        <v>1.5</v>
      </c>
      <c r="AX286">
        <v>1.5</v>
      </c>
      <c r="AY286">
        <v>1.5</v>
      </c>
      <c r="AZ286">
        <v>1.5</v>
      </c>
      <c r="BA286">
        <v>1.5</v>
      </c>
      <c r="BB286">
        <v>1</v>
      </c>
      <c r="BC286">
        <v>1</v>
      </c>
      <c r="BD286">
        <v>1</v>
      </c>
      <c r="BE286">
        <v>1</v>
      </c>
    </row>
    <row r="287" spans="1:57" hidden="1">
      <c r="A287" t="s">
        <v>541</v>
      </c>
      <c r="B287" t="s">
        <v>199</v>
      </c>
      <c r="C287" t="s">
        <v>106</v>
      </c>
      <c r="D287" t="s">
        <v>542</v>
      </c>
      <c r="E287" t="s">
        <v>106</v>
      </c>
      <c r="F287">
        <v>1</v>
      </c>
      <c r="G287">
        <v>1</v>
      </c>
      <c r="H287">
        <v>1</v>
      </c>
      <c r="I287">
        <v>1</v>
      </c>
      <c r="J287">
        <v>1</v>
      </c>
      <c r="K287">
        <v>1</v>
      </c>
      <c r="L287">
        <v>1</v>
      </c>
      <c r="M287">
        <v>1</v>
      </c>
      <c r="N287">
        <v>1</v>
      </c>
      <c r="O287">
        <v>1</v>
      </c>
      <c r="P287">
        <v>1</v>
      </c>
      <c r="Q287">
        <v>1</v>
      </c>
      <c r="R287">
        <v>1</v>
      </c>
      <c r="S287">
        <v>1</v>
      </c>
      <c r="T287">
        <v>1</v>
      </c>
      <c r="U287">
        <v>1</v>
      </c>
      <c r="V287">
        <v>1</v>
      </c>
      <c r="W287">
        <v>1</v>
      </c>
      <c r="X287">
        <v>1</v>
      </c>
      <c r="Y287">
        <v>1</v>
      </c>
      <c r="Z287">
        <v>1</v>
      </c>
      <c r="AA287">
        <v>1</v>
      </c>
      <c r="AB287">
        <v>1</v>
      </c>
      <c r="AC287">
        <v>1.2</v>
      </c>
      <c r="AD287">
        <v>1.2</v>
      </c>
      <c r="AE287">
        <v>1.2</v>
      </c>
      <c r="AF287">
        <v>1.2</v>
      </c>
      <c r="AG287">
        <v>1.2</v>
      </c>
      <c r="AH287">
        <v>1.2</v>
      </c>
      <c r="AI287">
        <v>1.2</v>
      </c>
      <c r="AJ287">
        <v>1.2</v>
      </c>
      <c r="AK287">
        <v>1</v>
      </c>
      <c r="AL287">
        <v>1</v>
      </c>
      <c r="AM287">
        <v>1</v>
      </c>
      <c r="AN287">
        <v>1</v>
      </c>
      <c r="AO287">
        <v>1</v>
      </c>
      <c r="AP287">
        <v>1</v>
      </c>
      <c r="AQ287">
        <v>1</v>
      </c>
      <c r="AR287">
        <v>1</v>
      </c>
      <c r="AS287">
        <v>1.5</v>
      </c>
      <c r="AT287">
        <v>1.5</v>
      </c>
      <c r="AU287">
        <v>1.5</v>
      </c>
      <c r="AV287">
        <v>1.5</v>
      </c>
      <c r="AW287">
        <v>1.5</v>
      </c>
      <c r="AX287">
        <v>1.5</v>
      </c>
      <c r="AY287">
        <v>1.5</v>
      </c>
      <c r="AZ287">
        <v>1.5</v>
      </c>
      <c r="BA287">
        <v>1.5</v>
      </c>
      <c r="BB287">
        <v>1</v>
      </c>
      <c r="BC287">
        <v>1</v>
      </c>
      <c r="BD287">
        <v>1</v>
      </c>
      <c r="BE287">
        <v>1</v>
      </c>
    </row>
    <row r="288" spans="1:57" hidden="1">
      <c r="A288" t="s">
        <v>543</v>
      </c>
      <c r="B288" t="s">
        <v>199</v>
      </c>
      <c r="C288" t="s">
        <v>106</v>
      </c>
      <c r="D288" t="s">
        <v>544</v>
      </c>
      <c r="E288" t="s">
        <v>106</v>
      </c>
      <c r="F288">
        <v>1</v>
      </c>
      <c r="G288">
        <v>1</v>
      </c>
      <c r="H288">
        <v>1</v>
      </c>
      <c r="I288">
        <v>1</v>
      </c>
      <c r="J288">
        <v>1</v>
      </c>
      <c r="K288">
        <v>1</v>
      </c>
      <c r="L288">
        <v>1</v>
      </c>
      <c r="M288">
        <v>1</v>
      </c>
      <c r="N288">
        <v>1</v>
      </c>
      <c r="O288">
        <v>1</v>
      </c>
      <c r="P288">
        <v>1</v>
      </c>
      <c r="Q288">
        <v>1</v>
      </c>
      <c r="R288">
        <v>1</v>
      </c>
      <c r="S288">
        <v>1</v>
      </c>
      <c r="T288">
        <v>1</v>
      </c>
      <c r="U288">
        <v>1</v>
      </c>
      <c r="V288">
        <v>1</v>
      </c>
      <c r="W288">
        <v>1</v>
      </c>
      <c r="X288">
        <v>1</v>
      </c>
      <c r="Y288">
        <v>1</v>
      </c>
      <c r="Z288">
        <v>1</v>
      </c>
      <c r="AA288">
        <v>1</v>
      </c>
      <c r="AB288">
        <v>1</v>
      </c>
      <c r="AC288">
        <v>1.2</v>
      </c>
      <c r="AD288">
        <v>1.2</v>
      </c>
      <c r="AE288">
        <v>1.2</v>
      </c>
      <c r="AF288">
        <v>1.2</v>
      </c>
      <c r="AG288">
        <v>1.2</v>
      </c>
      <c r="AH288">
        <v>1.2</v>
      </c>
      <c r="AI288">
        <v>1.2</v>
      </c>
      <c r="AJ288">
        <v>1.2</v>
      </c>
      <c r="AK288">
        <v>1</v>
      </c>
      <c r="AL288">
        <v>1</v>
      </c>
      <c r="AM288">
        <v>1</v>
      </c>
      <c r="AN288">
        <v>1</v>
      </c>
      <c r="AO288">
        <v>1</v>
      </c>
      <c r="AP288">
        <v>1</v>
      </c>
      <c r="AQ288">
        <v>1</v>
      </c>
      <c r="AR288">
        <v>1</v>
      </c>
      <c r="AS288">
        <v>1.5</v>
      </c>
      <c r="AT288">
        <v>1.5</v>
      </c>
      <c r="AU288">
        <v>1.5</v>
      </c>
      <c r="AV288">
        <v>1.5</v>
      </c>
      <c r="AW288">
        <v>1.5</v>
      </c>
      <c r="AX288">
        <v>1.5</v>
      </c>
      <c r="AY288">
        <v>1.5</v>
      </c>
      <c r="AZ288">
        <v>1.5</v>
      </c>
      <c r="BA288">
        <v>1.5</v>
      </c>
      <c r="BB288">
        <v>1</v>
      </c>
      <c r="BC288">
        <v>1</v>
      </c>
      <c r="BD288">
        <v>1</v>
      </c>
      <c r="BE288">
        <v>1</v>
      </c>
    </row>
    <row r="289" spans="1:57" hidden="1">
      <c r="A289" t="s">
        <v>545</v>
      </c>
      <c r="B289" t="s">
        <v>199</v>
      </c>
      <c r="C289" t="s">
        <v>106</v>
      </c>
      <c r="D289" t="s">
        <v>530</v>
      </c>
      <c r="E289" t="s">
        <v>106</v>
      </c>
      <c r="F289">
        <v>1</v>
      </c>
      <c r="G289">
        <v>1</v>
      </c>
      <c r="H289">
        <v>1</v>
      </c>
      <c r="I289">
        <v>1</v>
      </c>
      <c r="J289">
        <v>1</v>
      </c>
      <c r="K289">
        <v>1</v>
      </c>
      <c r="L289">
        <v>1</v>
      </c>
      <c r="M289">
        <v>1</v>
      </c>
      <c r="N289">
        <v>1</v>
      </c>
      <c r="O289">
        <v>1</v>
      </c>
      <c r="P289">
        <v>1</v>
      </c>
      <c r="Q289">
        <v>1</v>
      </c>
      <c r="R289">
        <v>1</v>
      </c>
      <c r="S289">
        <v>1</v>
      </c>
      <c r="T289">
        <v>1</v>
      </c>
      <c r="U289">
        <v>1</v>
      </c>
      <c r="V289">
        <v>1</v>
      </c>
      <c r="W289">
        <v>1</v>
      </c>
      <c r="X289">
        <v>1</v>
      </c>
      <c r="Y289">
        <v>1</v>
      </c>
      <c r="Z289">
        <v>1</v>
      </c>
      <c r="AA289">
        <v>1</v>
      </c>
      <c r="AB289">
        <v>1</v>
      </c>
      <c r="AC289">
        <v>1.2</v>
      </c>
      <c r="AD289">
        <v>1.2</v>
      </c>
      <c r="AE289">
        <v>1.2</v>
      </c>
      <c r="AF289">
        <v>1.2</v>
      </c>
      <c r="AG289">
        <v>1.2</v>
      </c>
      <c r="AH289">
        <v>1.2</v>
      </c>
      <c r="AI289">
        <v>1.2</v>
      </c>
      <c r="AJ289">
        <v>1.2</v>
      </c>
      <c r="AK289">
        <v>1</v>
      </c>
      <c r="AL289">
        <v>1</v>
      </c>
      <c r="AM289">
        <v>1</v>
      </c>
      <c r="AN289">
        <v>1</v>
      </c>
      <c r="AO289">
        <v>1</v>
      </c>
      <c r="AP289">
        <v>1</v>
      </c>
      <c r="AQ289">
        <v>1</v>
      </c>
      <c r="AR289">
        <v>1</v>
      </c>
      <c r="AS289">
        <v>1.5</v>
      </c>
      <c r="AT289">
        <v>1.5</v>
      </c>
      <c r="AU289">
        <v>1.5</v>
      </c>
      <c r="AV289">
        <v>1.5</v>
      </c>
      <c r="AW289">
        <v>1.5</v>
      </c>
      <c r="AX289">
        <v>1.5</v>
      </c>
      <c r="AY289">
        <v>1.5</v>
      </c>
      <c r="AZ289">
        <v>1.5</v>
      </c>
      <c r="BA289">
        <v>1.5</v>
      </c>
      <c r="BB289">
        <v>1</v>
      </c>
      <c r="BC289">
        <v>1</v>
      </c>
      <c r="BD289">
        <v>1</v>
      </c>
      <c r="BE289">
        <v>1</v>
      </c>
    </row>
    <row r="290" spans="1:57" hidden="1">
      <c r="A290" t="s">
        <v>546</v>
      </c>
      <c r="B290" t="s">
        <v>199</v>
      </c>
      <c r="C290" t="s">
        <v>200</v>
      </c>
      <c r="D290" t="s">
        <v>61</v>
      </c>
      <c r="E290" t="s">
        <v>106</v>
      </c>
      <c r="F290">
        <v>1</v>
      </c>
      <c r="G290">
        <v>1</v>
      </c>
      <c r="H290">
        <v>1</v>
      </c>
      <c r="I290">
        <v>1.2</v>
      </c>
      <c r="J290">
        <v>1</v>
      </c>
      <c r="K290">
        <v>1</v>
      </c>
      <c r="L290">
        <v>1</v>
      </c>
      <c r="M290">
        <v>1</v>
      </c>
      <c r="N290">
        <v>1</v>
      </c>
      <c r="O290">
        <v>1</v>
      </c>
      <c r="P290">
        <v>1</v>
      </c>
      <c r="Q290">
        <v>1</v>
      </c>
      <c r="R290">
        <v>1</v>
      </c>
      <c r="S290">
        <v>1</v>
      </c>
      <c r="T290">
        <v>1</v>
      </c>
      <c r="U290">
        <v>1</v>
      </c>
      <c r="V290">
        <v>1</v>
      </c>
      <c r="W290">
        <v>1.2</v>
      </c>
      <c r="X290">
        <v>1</v>
      </c>
      <c r="Y290">
        <v>1</v>
      </c>
      <c r="Z290">
        <v>1</v>
      </c>
      <c r="AA290">
        <v>1</v>
      </c>
      <c r="AB290">
        <v>1.5</v>
      </c>
      <c r="AC290">
        <v>1.5</v>
      </c>
      <c r="AD290">
        <v>1.5</v>
      </c>
      <c r="AE290">
        <v>1.5</v>
      </c>
      <c r="AF290">
        <v>1.5</v>
      </c>
      <c r="AG290">
        <v>1.5</v>
      </c>
      <c r="AH290">
        <v>1.5</v>
      </c>
      <c r="AI290">
        <v>1.5</v>
      </c>
      <c r="AJ290">
        <v>1.5</v>
      </c>
      <c r="AK290">
        <v>1.2</v>
      </c>
      <c r="AL290">
        <v>1</v>
      </c>
      <c r="AM290">
        <v>1</v>
      </c>
      <c r="AN290">
        <v>1</v>
      </c>
      <c r="AO290">
        <v>1</v>
      </c>
      <c r="AP290">
        <v>1</v>
      </c>
      <c r="AQ290">
        <v>1</v>
      </c>
      <c r="AR290">
        <v>1</v>
      </c>
      <c r="AS290">
        <v>0.6</v>
      </c>
      <c r="AT290">
        <v>0.8</v>
      </c>
      <c r="AU290">
        <v>0.9</v>
      </c>
      <c r="AV290">
        <v>1.9</v>
      </c>
      <c r="AW290">
        <v>3.2</v>
      </c>
      <c r="AX290">
        <v>2.4</v>
      </c>
      <c r="AY290">
        <v>2.7</v>
      </c>
      <c r="AZ290">
        <v>0.7</v>
      </c>
      <c r="BA290">
        <v>0.8</v>
      </c>
      <c r="BB290">
        <v>1</v>
      </c>
      <c r="BC290">
        <v>1</v>
      </c>
      <c r="BD290">
        <v>1</v>
      </c>
      <c r="BE290">
        <v>1</v>
      </c>
    </row>
    <row r="291" spans="1:57" hidden="1">
      <c r="A291" t="s">
        <v>547</v>
      </c>
      <c r="B291" t="s">
        <v>199</v>
      </c>
      <c r="C291" t="s">
        <v>106</v>
      </c>
      <c r="D291" t="s">
        <v>548</v>
      </c>
      <c r="E291" t="s">
        <v>106</v>
      </c>
      <c r="F291">
        <v>1</v>
      </c>
      <c r="G291">
        <v>1</v>
      </c>
      <c r="H291">
        <v>1</v>
      </c>
      <c r="I291">
        <v>1</v>
      </c>
      <c r="J291">
        <v>1</v>
      </c>
      <c r="K291">
        <v>1</v>
      </c>
      <c r="L291">
        <v>1</v>
      </c>
      <c r="M291">
        <v>1</v>
      </c>
      <c r="N291">
        <v>1</v>
      </c>
      <c r="O291">
        <v>1</v>
      </c>
      <c r="P291">
        <v>1</v>
      </c>
      <c r="Q291">
        <v>1</v>
      </c>
      <c r="R291">
        <v>1</v>
      </c>
      <c r="S291">
        <v>1</v>
      </c>
      <c r="T291">
        <v>1</v>
      </c>
      <c r="U291">
        <v>1</v>
      </c>
      <c r="V291">
        <v>1</v>
      </c>
      <c r="W291">
        <v>1</v>
      </c>
      <c r="X291">
        <v>1</v>
      </c>
      <c r="Y291">
        <v>1</v>
      </c>
      <c r="Z291">
        <v>1</v>
      </c>
      <c r="AA291">
        <v>1</v>
      </c>
      <c r="AB291">
        <v>1</v>
      </c>
      <c r="AC291">
        <v>1.2</v>
      </c>
      <c r="AD291">
        <v>1.2</v>
      </c>
      <c r="AE291">
        <v>1.2</v>
      </c>
      <c r="AF291">
        <v>1.2</v>
      </c>
      <c r="AG291">
        <v>1.2</v>
      </c>
      <c r="AH291">
        <v>1.2</v>
      </c>
      <c r="AI291">
        <v>1.2</v>
      </c>
      <c r="AJ291">
        <v>1.2</v>
      </c>
      <c r="AK291">
        <v>1</v>
      </c>
      <c r="AL291">
        <v>1</v>
      </c>
      <c r="AM291">
        <v>1</v>
      </c>
      <c r="AN291">
        <v>1</v>
      </c>
      <c r="AO291">
        <v>1</v>
      </c>
      <c r="AP291">
        <v>1</v>
      </c>
      <c r="AQ291">
        <v>1</v>
      </c>
      <c r="AR291">
        <v>1</v>
      </c>
      <c r="AS291">
        <v>1.5</v>
      </c>
      <c r="AT291">
        <v>1.5</v>
      </c>
      <c r="AU291">
        <v>1.5</v>
      </c>
      <c r="AV291">
        <v>1.5</v>
      </c>
      <c r="AW291">
        <v>1.5</v>
      </c>
      <c r="AX291">
        <v>1.5</v>
      </c>
      <c r="AY291">
        <v>1.5</v>
      </c>
      <c r="AZ291">
        <v>1.5</v>
      </c>
      <c r="BA291">
        <v>1.5</v>
      </c>
      <c r="BB291">
        <v>1</v>
      </c>
      <c r="BC291">
        <v>1</v>
      </c>
      <c r="BD291">
        <v>1</v>
      </c>
      <c r="BE291">
        <v>1</v>
      </c>
    </row>
    <row r="292" spans="1:57" hidden="1">
      <c r="A292" t="s">
        <v>549</v>
      </c>
      <c r="B292" t="s">
        <v>199</v>
      </c>
      <c r="C292" t="s">
        <v>106</v>
      </c>
      <c r="D292" t="s">
        <v>63</v>
      </c>
      <c r="E292" t="s">
        <v>106</v>
      </c>
      <c r="F292">
        <v>1</v>
      </c>
      <c r="G292">
        <v>1</v>
      </c>
      <c r="H292">
        <v>1</v>
      </c>
      <c r="I292">
        <v>1</v>
      </c>
      <c r="J292">
        <v>1</v>
      </c>
      <c r="K292">
        <v>1</v>
      </c>
      <c r="L292">
        <v>1</v>
      </c>
      <c r="M292">
        <v>1</v>
      </c>
      <c r="N292">
        <v>1</v>
      </c>
      <c r="O292">
        <v>1</v>
      </c>
      <c r="P292">
        <v>1</v>
      </c>
      <c r="Q292">
        <v>1</v>
      </c>
      <c r="R292">
        <v>1</v>
      </c>
      <c r="S292">
        <v>1</v>
      </c>
      <c r="T292">
        <v>1</v>
      </c>
      <c r="U292">
        <v>1</v>
      </c>
      <c r="V292">
        <v>1</v>
      </c>
      <c r="W292">
        <v>1</v>
      </c>
      <c r="X292">
        <v>1</v>
      </c>
      <c r="Y292">
        <v>1</v>
      </c>
      <c r="Z292">
        <v>1</v>
      </c>
      <c r="AA292">
        <v>1</v>
      </c>
      <c r="AB292">
        <v>1</v>
      </c>
      <c r="AC292">
        <v>1.2</v>
      </c>
      <c r="AD292">
        <v>1.2</v>
      </c>
      <c r="AE292">
        <v>1.2</v>
      </c>
      <c r="AF292">
        <v>1.2</v>
      </c>
      <c r="AG292">
        <v>1.2</v>
      </c>
      <c r="AH292">
        <v>1.2</v>
      </c>
      <c r="AI292">
        <v>1.2</v>
      </c>
      <c r="AJ292">
        <v>1.2</v>
      </c>
      <c r="AK292">
        <v>1</v>
      </c>
      <c r="AL292">
        <v>1</v>
      </c>
      <c r="AM292">
        <v>1</v>
      </c>
      <c r="AN292">
        <v>1</v>
      </c>
      <c r="AO292">
        <v>1</v>
      </c>
      <c r="AP292">
        <v>1</v>
      </c>
      <c r="AQ292">
        <v>1</v>
      </c>
      <c r="AR292">
        <v>1</v>
      </c>
      <c r="AS292">
        <v>1.5</v>
      </c>
      <c r="AT292">
        <v>1.5</v>
      </c>
      <c r="AU292">
        <v>1.5</v>
      </c>
      <c r="AV292">
        <v>1.5</v>
      </c>
      <c r="AW292">
        <v>1.5</v>
      </c>
      <c r="AX292">
        <v>1.5</v>
      </c>
      <c r="AY292">
        <v>1.5</v>
      </c>
      <c r="AZ292">
        <v>1.5</v>
      </c>
      <c r="BA292">
        <v>1.5</v>
      </c>
      <c r="BB292">
        <v>1</v>
      </c>
      <c r="BC292">
        <v>1</v>
      </c>
      <c r="BD292">
        <v>1</v>
      </c>
      <c r="BE292">
        <v>1</v>
      </c>
    </row>
    <row r="293" spans="1:57" hidden="1">
      <c r="A293" t="s">
        <v>550</v>
      </c>
      <c r="B293" t="s">
        <v>199</v>
      </c>
      <c r="C293" t="s">
        <v>106</v>
      </c>
      <c r="D293" t="s">
        <v>60</v>
      </c>
      <c r="E293" t="s">
        <v>106</v>
      </c>
      <c r="F293">
        <v>1</v>
      </c>
      <c r="G293">
        <v>1</v>
      </c>
      <c r="H293">
        <v>1</v>
      </c>
      <c r="I293">
        <v>1</v>
      </c>
      <c r="J293">
        <v>1</v>
      </c>
      <c r="K293">
        <v>1</v>
      </c>
      <c r="L293">
        <v>1</v>
      </c>
      <c r="M293">
        <v>1</v>
      </c>
      <c r="N293">
        <v>1</v>
      </c>
      <c r="O293">
        <v>1</v>
      </c>
      <c r="P293">
        <v>1</v>
      </c>
      <c r="Q293">
        <v>1</v>
      </c>
      <c r="R293">
        <v>1</v>
      </c>
      <c r="S293">
        <v>1</v>
      </c>
      <c r="T293">
        <v>1</v>
      </c>
      <c r="U293">
        <v>1</v>
      </c>
      <c r="V293">
        <v>1</v>
      </c>
      <c r="W293">
        <v>1</v>
      </c>
      <c r="X293">
        <v>1</v>
      </c>
      <c r="Y293">
        <v>1</v>
      </c>
      <c r="Z293">
        <v>1</v>
      </c>
      <c r="AA293">
        <v>1</v>
      </c>
      <c r="AB293">
        <v>1</v>
      </c>
      <c r="AC293">
        <v>1.2</v>
      </c>
      <c r="AD293">
        <v>1.2</v>
      </c>
      <c r="AE293">
        <v>1.2</v>
      </c>
      <c r="AF293">
        <v>1.2</v>
      </c>
      <c r="AG293">
        <v>1.2</v>
      </c>
      <c r="AH293">
        <v>1.2</v>
      </c>
      <c r="AI293">
        <v>1.2</v>
      </c>
      <c r="AJ293">
        <v>1.2</v>
      </c>
      <c r="AK293">
        <v>1</v>
      </c>
      <c r="AL293">
        <v>1</v>
      </c>
      <c r="AM293">
        <v>1</v>
      </c>
      <c r="AN293">
        <v>1</v>
      </c>
      <c r="AO293">
        <v>1</v>
      </c>
      <c r="AP293">
        <v>1</v>
      </c>
      <c r="AQ293">
        <v>1</v>
      </c>
      <c r="AR293">
        <v>1</v>
      </c>
      <c r="AS293">
        <v>1.5</v>
      </c>
      <c r="AT293">
        <v>1.5</v>
      </c>
      <c r="AU293">
        <v>1.5</v>
      </c>
      <c r="AV293">
        <v>1.5</v>
      </c>
      <c r="AW293">
        <v>1.5</v>
      </c>
      <c r="AX293">
        <v>1.5</v>
      </c>
      <c r="AY293">
        <v>1.5</v>
      </c>
      <c r="AZ293">
        <v>1.5</v>
      </c>
      <c r="BA293">
        <v>1.5</v>
      </c>
      <c r="BB293">
        <v>1</v>
      </c>
      <c r="BC293">
        <v>1</v>
      </c>
      <c r="BD293">
        <v>1</v>
      </c>
      <c r="BE293">
        <v>1</v>
      </c>
    </row>
    <row r="294" spans="1:57" hidden="1">
      <c r="A294" t="s">
        <v>551</v>
      </c>
      <c r="B294" t="s">
        <v>199</v>
      </c>
      <c r="C294" t="s">
        <v>106</v>
      </c>
      <c r="D294" t="s">
        <v>61</v>
      </c>
      <c r="E294" t="s">
        <v>106</v>
      </c>
      <c r="F294">
        <v>1</v>
      </c>
      <c r="G294">
        <v>1</v>
      </c>
      <c r="H294">
        <v>1</v>
      </c>
      <c r="I294">
        <v>1</v>
      </c>
      <c r="J294">
        <v>1</v>
      </c>
      <c r="K294">
        <v>1</v>
      </c>
      <c r="L294">
        <v>1</v>
      </c>
      <c r="M294">
        <v>1</v>
      </c>
      <c r="N294">
        <v>1</v>
      </c>
      <c r="O294">
        <v>1</v>
      </c>
      <c r="P294">
        <v>1</v>
      </c>
      <c r="Q294">
        <v>1</v>
      </c>
      <c r="R294">
        <v>1</v>
      </c>
      <c r="S294">
        <v>1</v>
      </c>
      <c r="T294">
        <v>1</v>
      </c>
      <c r="U294">
        <v>1</v>
      </c>
      <c r="V294">
        <v>1</v>
      </c>
      <c r="W294">
        <v>1</v>
      </c>
      <c r="X294">
        <v>1</v>
      </c>
      <c r="Y294">
        <v>1</v>
      </c>
      <c r="Z294">
        <v>1</v>
      </c>
      <c r="AA294">
        <v>1</v>
      </c>
      <c r="AB294">
        <v>1</v>
      </c>
      <c r="AC294">
        <v>1.2</v>
      </c>
      <c r="AD294">
        <v>1.2</v>
      </c>
      <c r="AE294">
        <v>1.2</v>
      </c>
      <c r="AF294">
        <v>1.2</v>
      </c>
      <c r="AG294">
        <v>1.2</v>
      </c>
      <c r="AH294">
        <v>1.2</v>
      </c>
      <c r="AI294">
        <v>1.2</v>
      </c>
      <c r="AJ294">
        <v>1.2</v>
      </c>
      <c r="AK294">
        <v>1</v>
      </c>
      <c r="AL294">
        <v>1</v>
      </c>
      <c r="AM294">
        <v>1</v>
      </c>
      <c r="AN294">
        <v>1</v>
      </c>
      <c r="AO294">
        <v>1</v>
      </c>
      <c r="AP294">
        <v>1</v>
      </c>
      <c r="AQ294">
        <v>1</v>
      </c>
      <c r="AR294">
        <v>1</v>
      </c>
      <c r="AS294">
        <v>2.2000000000000002</v>
      </c>
      <c r="AT294">
        <v>2.2000000000000002</v>
      </c>
      <c r="AU294">
        <v>2.2000000000000002</v>
      </c>
      <c r="AV294">
        <v>2.2000000000000002</v>
      </c>
      <c r="AW294">
        <v>2.2000000000000002</v>
      </c>
      <c r="AX294">
        <v>2.2000000000000002</v>
      </c>
      <c r="AY294">
        <v>2.2000000000000002</v>
      </c>
      <c r="AZ294">
        <v>2.2000000000000002</v>
      </c>
      <c r="BA294">
        <v>2.2000000000000002</v>
      </c>
      <c r="BB294">
        <v>1</v>
      </c>
      <c r="BC294">
        <v>1</v>
      </c>
      <c r="BD294">
        <v>1</v>
      </c>
      <c r="BE294">
        <v>1</v>
      </c>
    </row>
    <row r="295" spans="1:57" hidden="1">
      <c r="A295" t="s">
        <v>552</v>
      </c>
      <c r="B295" t="s">
        <v>199</v>
      </c>
      <c r="C295" t="s">
        <v>106</v>
      </c>
      <c r="D295" t="s">
        <v>62</v>
      </c>
      <c r="E295" t="s">
        <v>106</v>
      </c>
      <c r="F295">
        <v>1</v>
      </c>
      <c r="G295">
        <v>1</v>
      </c>
      <c r="H295">
        <v>1</v>
      </c>
      <c r="I295">
        <v>1</v>
      </c>
      <c r="J295">
        <v>1</v>
      </c>
      <c r="K295">
        <v>1</v>
      </c>
      <c r="L295">
        <v>1</v>
      </c>
      <c r="M295">
        <v>1</v>
      </c>
      <c r="N295">
        <v>1</v>
      </c>
      <c r="O295">
        <v>1</v>
      </c>
      <c r="P295">
        <v>1</v>
      </c>
      <c r="Q295">
        <v>1</v>
      </c>
      <c r="R295">
        <v>1</v>
      </c>
      <c r="S295">
        <v>1</v>
      </c>
      <c r="T295">
        <v>1</v>
      </c>
      <c r="U295">
        <v>1</v>
      </c>
      <c r="V295">
        <v>1</v>
      </c>
      <c r="W295">
        <v>1</v>
      </c>
      <c r="X295">
        <v>1</v>
      </c>
      <c r="Y295">
        <v>1</v>
      </c>
      <c r="Z295">
        <v>1</v>
      </c>
      <c r="AA295">
        <v>1</v>
      </c>
      <c r="AB295">
        <v>1</v>
      </c>
      <c r="AC295">
        <v>1.2</v>
      </c>
      <c r="AD295">
        <v>1.2</v>
      </c>
      <c r="AE295">
        <v>1.2</v>
      </c>
      <c r="AF295">
        <v>1.2</v>
      </c>
      <c r="AG295">
        <v>1.2</v>
      </c>
      <c r="AH295">
        <v>1.2</v>
      </c>
      <c r="AI295">
        <v>1.2</v>
      </c>
      <c r="AJ295">
        <v>1.2</v>
      </c>
      <c r="AK295">
        <v>1</v>
      </c>
      <c r="AL295">
        <v>1</v>
      </c>
      <c r="AM295">
        <v>1</v>
      </c>
      <c r="AN295">
        <v>1</v>
      </c>
      <c r="AO295">
        <v>1</v>
      </c>
      <c r="AP295">
        <v>1</v>
      </c>
      <c r="AQ295">
        <v>1</v>
      </c>
      <c r="AR295">
        <v>1</v>
      </c>
      <c r="AS295">
        <v>1.4</v>
      </c>
      <c r="AT295">
        <v>1.4</v>
      </c>
      <c r="AU295">
        <v>1.4</v>
      </c>
      <c r="AV295">
        <v>1.4</v>
      </c>
      <c r="AW295">
        <v>1.4</v>
      </c>
      <c r="AX295">
        <v>1.4</v>
      </c>
      <c r="AY295">
        <v>1.4</v>
      </c>
      <c r="AZ295">
        <v>1.4</v>
      </c>
      <c r="BA295">
        <v>1.4</v>
      </c>
      <c r="BB295">
        <v>1</v>
      </c>
      <c r="BC295">
        <v>1</v>
      </c>
      <c r="BD295">
        <v>1</v>
      </c>
      <c r="BE295">
        <v>1</v>
      </c>
    </row>
    <row r="296" spans="1:57" hidden="1">
      <c r="A296" t="s">
        <v>553</v>
      </c>
      <c r="B296" t="s">
        <v>199</v>
      </c>
      <c r="C296" t="s">
        <v>106</v>
      </c>
      <c r="D296" t="s">
        <v>63</v>
      </c>
      <c r="E296" t="s">
        <v>106</v>
      </c>
      <c r="F296">
        <v>1</v>
      </c>
      <c r="G296">
        <v>1</v>
      </c>
      <c r="H296">
        <v>1</v>
      </c>
      <c r="I296">
        <v>1</v>
      </c>
      <c r="J296">
        <v>1</v>
      </c>
      <c r="K296">
        <v>1</v>
      </c>
      <c r="L296">
        <v>1</v>
      </c>
      <c r="M296">
        <v>1</v>
      </c>
      <c r="N296">
        <v>1</v>
      </c>
      <c r="O296">
        <v>1</v>
      </c>
      <c r="P296">
        <v>1</v>
      </c>
      <c r="Q296">
        <v>1</v>
      </c>
      <c r="R296">
        <v>1</v>
      </c>
      <c r="S296">
        <v>1</v>
      </c>
      <c r="T296">
        <v>1</v>
      </c>
      <c r="U296">
        <v>1</v>
      </c>
      <c r="V296">
        <v>1</v>
      </c>
      <c r="W296">
        <v>1</v>
      </c>
      <c r="X296">
        <v>1</v>
      </c>
      <c r="Y296">
        <v>1</v>
      </c>
      <c r="Z296">
        <v>1</v>
      </c>
      <c r="AA296">
        <v>1</v>
      </c>
      <c r="AB296">
        <v>1</v>
      </c>
      <c r="AC296">
        <v>1.2</v>
      </c>
      <c r="AD296">
        <v>1.2</v>
      </c>
      <c r="AE296">
        <v>1.2</v>
      </c>
      <c r="AF296">
        <v>1.2</v>
      </c>
      <c r="AG296">
        <v>1.2</v>
      </c>
      <c r="AH296">
        <v>1.2</v>
      </c>
      <c r="AI296">
        <v>1.2</v>
      </c>
      <c r="AJ296">
        <v>1.2</v>
      </c>
      <c r="AK296">
        <v>1</v>
      </c>
      <c r="AL296">
        <v>1</v>
      </c>
      <c r="AM296">
        <v>1</v>
      </c>
      <c r="AN296">
        <v>1</v>
      </c>
      <c r="AO296">
        <v>1</v>
      </c>
      <c r="AP296">
        <v>1</v>
      </c>
      <c r="AQ296">
        <v>1</v>
      </c>
      <c r="AR296">
        <v>1</v>
      </c>
      <c r="AS296">
        <v>1.5</v>
      </c>
      <c r="AT296">
        <v>1.5</v>
      </c>
      <c r="AU296">
        <v>1.5</v>
      </c>
      <c r="AV296">
        <v>1.5</v>
      </c>
      <c r="AW296">
        <v>1.5</v>
      </c>
      <c r="AX296">
        <v>1.5</v>
      </c>
      <c r="AY296">
        <v>1.5</v>
      </c>
      <c r="AZ296">
        <v>1.5</v>
      </c>
      <c r="BA296">
        <v>1.5</v>
      </c>
      <c r="BB296">
        <v>1</v>
      </c>
      <c r="BC296">
        <v>1</v>
      </c>
      <c r="BD296">
        <v>1</v>
      </c>
      <c r="BE296">
        <v>1</v>
      </c>
    </row>
    <row r="297" spans="1:57" hidden="1">
      <c r="A297" t="s">
        <v>554</v>
      </c>
      <c r="B297" t="s">
        <v>199</v>
      </c>
      <c r="C297" t="s">
        <v>106</v>
      </c>
      <c r="D297" t="s">
        <v>532</v>
      </c>
      <c r="E297" t="s">
        <v>106</v>
      </c>
      <c r="F297">
        <v>1</v>
      </c>
      <c r="G297">
        <v>1</v>
      </c>
      <c r="H297">
        <v>1</v>
      </c>
      <c r="I297">
        <v>1</v>
      </c>
      <c r="J297">
        <v>1</v>
      </c>
      <c r="K297">
        <v>1</v>
      </c>
      <c r="L297">
        <v>1</v>
      </c>
      <c r="M297">
        <v>1</v>
      </c>
      <c r="N297">
        <v>1</v>
      </c>
      <c r="O297">
        <v>1</v>
      </c>
      <c r="P297">
        <v>1</v>
      </c>
      <c r="Q297">
        <v>1</v>
      </c>
      <c r="R297">
        <v>1</v>
      </c>
      <c r="S297">
        <v>1</v>
      </c>
      <c r="T297">
        <v>1</v>
      </c>
      <c r="U297">
        <v>1</v>
      </c>
      <c r="V297">
        <v>1</v>
      </c>
      <c r="W297">
        <v>1</v>
      </c>
      <c r="X297">
        <v>1</v>
      </c>
      <c r="Y297">
        <v>1</v>
      </c>
      <c r="Z297">
        <v>1</v>
      </c>
      <c r="AA297">
        <v>1</v>
      </c>
      <c r="AB297">
        <v>1</v>
      </c>
      <c r="AC297">
        <v>1.2</v>
      </c>
      <c r="AD297">
        <v>1.2</v>
      </c>
      <c r="AE297">
        <v>1.2</v>
      </c>
      <c r="AF297">
        <v>1.2</v>
      </c>
      <c r="AG297">
        <v>1.2</v>
      </c>
      <c r="AH297">
        <v>1.2</v>
      </c>
      <c r="AI297">
        <v>1.2</v>
      </c>
      <c r="AJ297">
        <v>1.2</v>
      </c>
      <c r="AK297">
        <v>1</v>
      </c>
      <c r="AL297">
        <v>1</v>
      </c>
      <c r="AM297">
        <v>1</v>
      </c>
      <c r="AN297">
        <v>1</v>
      </c>
      <c r="AO297">
        <v>1</v>
      </c>
      <c r="AP297">
        <v>1</v>
      </c>
      <c r="AQ297">
        <v>1</v>
      </c>
      <c r="AR297">
        <v>1</v>
      </c>
      <c r="AS297">
        <v>1.6</v>
      </c>
      <c r="AT297">
        <v>1.6</v>
      </c>
      <c r="AU297">
        <v>1.6</v>
      </c>
      <c r="AV297">
        <v>1.6</v>
      </c>
      <c r="AW297">
        <v>1.6</v>
      </c>
      <c r="AX297">
        <v>1.6</v>
      </c>
      <c r="AY297">
        <v>1.6</v>
      </c>
      <c r="AZ297">
        <v>1.6</v>
      </c>
      <c r="BA297">
        <v>1.6</v>
      </c>
      <c r="BB297">
        <v>1</v>
      </c>
      <c r="BC297">
        <v>1</v>
      </c>
      <c r="BD297">
        <v>1</v>
      </c>
      <c r="BE297">
        <v>1</v>
      </c>
    </row>
    <row r="298" spans="1:57" hidden="1">
      <c r="A298" t="s">
        <v>555</v>
      </c>
      <c r="B298" t="s">
        <v>199</v>
      </c>
      <c r="C298" t="s">
        <v>106</v>
      </c>
      <c r="D298" t="s">
        <v>60</v>
      </c>
      <c r="E298" t="s">
        <v>106</v>
      </c>
      <c r="F298">
        <v>1</v>
      </c>
      <c r="G298">
        <v>1</v>
      </c>
      <c r="H298">
        <v>1</v>
      </c>
      <c r="I298">
        <v>1</v>
      </c>
      <c r="J298">
        <v>1</v>
      </c>
      <c r="K298">
        <v>1</v>
      </c>
      <c r="L298">
        <v>1</v>
      </c>
      <c r="M298">
        <v>1</v>
      </c>
      <c r="N298">
        <v>1</v>
      </c>
      <c r="O298">
        <v>1</v>
      </c>
      <c r="P298">
        <v>1</v>
      </c>
      <c r="Q298">
        <v>1</v>
      </c>
      <c r="R298">
        <v>1</v>
      </c>
      <c r="S298">
        <v>1</v>
      </c>
      <c r="T298">
        <v>1</v>
      </c>
      <c r="U298">
        <v>1</v>
      </c>
      <c r="V298">
        <v>1</v>
      </c>
      <c r="W298">
        <v>1</v>
      </c>
      <c r="X298">
        <v>1</v>
      </c>
      <c r="Y298">
        <v>1</v>
      </c>
      <c r="Z298">
        <v>1</v>
      </c>
      <c r="AA298">
        <v>1</v>
      </c>
      <c r="AB298">
        <v>1</v>
      </c>
      <c r="AC298">
        <v>1.3</v>
      </c>
      <c r="AD298">
        <v>1.3</v>
      </c>
      <c r="AE298">
        <v>1.3</v>
      </c>
      <c r="AF298">
        <v>1.3</v>
      </c>
      <c r="AG298">
        <v>1.3</v>
      </c>
      <c r="AH298">
        <v>1.3</v>
      </c>
      <c r="AI298">
        <v>1.3</v>
      </c>
      <c r="AJ298">
        <v>1.3</v>
      </c>
      <c r="AK298">
        <v>1</v>
      </c>
      <c r="AL298">
        <v>1</v>
      </c>
      <c r="AM298">
        <v>1</v>
      </c>
      <c r="AN298">
        <v>1</v>
      </c>
      <c r="AO298">
        <v>1</v>
      </c>
      <c r="AP298">
        <v>1</v>
      </c>
      <c r="AQ298">
        <v>1</v>
      </c>
      <c r="AR298">
        <v>1</v>
      </c>
      <c r="AS298">
        <v>1.5</v>
      </c>
      <c r="AT298">
        <v>1.5</v>
      </c>
      <c r="AU298">
        <v>1.5</v>
      </c>
      <c r="AV298">
        <v>1.5</v>
      </c>
      <c r="AW298">
        <v>1.5</v>
      </c>
      <c r="AX298">
        <v>1.5</v>
      </c>
      <c r="AY298">
        <v>1.5</v>
      </c>
      <c r="AZ298">
        <v>1.5</v>
      </c>
      <c r="BA298">
        <v>1.5</v>
      </c>
      <c r="BB298">
        <v>1</v>
      </c>
      <c r="BC298">
        <v>1</v>
      </c>
      <c r="BD298">
        <v>1</v>
      </c>
      <c r="BE298">
        <v>1</v>
      </c>
    </row>
    <row r="299" spans="1:57" hidden="1">
      <c r="A299" t="s">
        <v>556</v>
      </c>
      <c r="B299" t="s">
        <v>199</v>
      </c>
      <c r="C299" t="s">
        <v>106</v>
      </c>
      <c r="D299" t="s">
        <v>179</v>
      </c>
      <c r="E299" t="s">
        <v>106</v>
      </c>
      <c r="F299">
        <v>1</v>
      </c>
      <c r="G299">
        <v>1</v>
      </c>
      <c r="H299">
        <v>1</v>
      </c>
      <c r="I299">
        <v>1</v>
      </c>
      <c r="J299">
        <v>1</v>
      </c>
      <c r="K299">
        <v>1</v>
      </c>
      <c r="L299">
        <v>1</v>
      </c>
      <c r="M299">
        <v>1</v>
      </c>
      <c r="N299">
        <v>1</v>
      </c>
      <c r="O299">
        <v>1</v>
      </c>
      <c r="P299">
        <v>1</v>
      </c>
      <c r="Q299">
        <v>1</v>
      </c>
      <c r="R299">
        <v>1</v>
      </c>
      <c r="S299">
        <v>1</v>
      </c>
      <c r="T299">
        <v>1</v>
      </c>
      <c r="U299">
        <v>1</v>
      </c>
      <c r="V299">
        <v>1</v>
      </c>
      <c r="W299">
        <v>1</v>
      </c>
      <c r="X299">
        <v>1</v>
      </c>
      <c r="Y299">
        <v>1</v>
      </c>
      <c r="Z299">
        <v>1</v>
      </c>
      <c r="AA299">
        <v>1</v>
      </c>
      <c r="AB299">
        <v>1</v>
      </c>
      <c r="AC299">
        <v>1.3</v>
      </c>
      <c r="AD299">
        <v>1.3</v>
      </c>
      <c r="AE299">
        <v>1.3</v>
      </c>
      <c r="AF299">
        <v>1.3</v>
      </c>
      <c r="AG299">
        <v>1.3</v>
      </c>
      <c r="AH299">
        <v>1.3</v>
      </c>
      <c r="AI299">
        <v>1.3</v>
      </c>
      <c r="AJ299">
        <v>1.3</v>
      </c>
      <c r="AK299">
        <v>1</v>
      </c>
      <c r="AL299">
        <v>1</v>
      </c>
      <c r="AM299">
        <v>1</v>
      </c>
      <c r="AN299">
        <v>1</v>
      </c>
      <c r="AO299">
        <v>1</v>
      </c>
      <c r="AP299">
        <v>1</v>
      </c>
      <c r="AQ299">
        <v>1</v>
      </c>
      <c r="AR299">
        <v>1</v>
      </c>
      <c r="AS299">
        <v>1.5</v>
      </c>
      <c r="AT299">
        <v>1.5</v>
      </c>
      <c r="AU299">
        <v>1.5</v>
      </c>
      <c r="AV299">
        <v>1.5</v>
      </c>
      <c r="AW299">
        <v>1.5</v>
      </c>
      <c r="AX299">
        <v>1.5</v>
      </c>
      <c r="AY299">
        <v>1.5</v>
      </c>
      <c r="AZ299">
        <v>1.5</v>
      </c>
      <c r="BA299">
        <v>1.5</v>
      </c>
      <c r="BB299">
        <v>1</v>
      </c>
      <c r="BC299">
        <v>1</v>
      </c>
      <c r="BD299">
        <v>1</v>
      </c>
      <c r="BE299">
        <v>1</v>
      </c>
    </row>
    <row r="300" spans="1:57" hidden="1">
      <c r="A300" t="s">
        <v>557</v>
      </c>
      <c r="B300" t="s">
        <v>199</v>
      </c>
      <c r="C300" t="s">
        <v>106</v>
      </c>
      <c r="D300" t="s">
        <v>61</v>
      </c>
      <c r="E300" t="s">
        <v>106</v>
      </c>
      <c r="F300">
        <v>1</v>
      </c>
      <c r="G300">
        <v>1</v>
      </c>
      <c r="H300">
        <v>1</v>
      </c>
      <c r="I300">
        <v>1</v>
      </c>
      <c r="J300">
        <v>1</v>
      </c>
      <c r="K300">
        <v>1</v>
      </c>
      <c r="L300">
        <v>1</v>
      </c>
      <c r="M300">
        <v>1</v>
      </c>
      <c r="N300">
        <v>1</v>
      </c>
      <c r="O300">
        <v>1</v>
      </c>
      <c r="P300">
        <v>1</v>
      </c>
      <c r="Q300">
        <v>1</v>
      </c>
      <c r="R300">
        <v>1</v>
      </c>
      <c r="S300">
        <v>1</v>
      </c>
      <c r="T300">
        <v>1</v>
      </c>
      <c r="U300">
        <v>1</v>
      </c>
      <c r="V300">
        <v>1</v>
      </c>
      <c r="W300">
        <v>1</v>
      </c>
      <c r="X300">
        <v>1</v>
      </c>
      <c r="Y300">
        <v>1</v>
      </c>
      <c r="Z300">
        <v>1</v>
      </c>
      <c r="AA300">
        <v>1</v>
      </c>
      <c r="AB300">
        <v>1</v>
      </c>
      <c r="AC300">
        <v>1.3</v>
      </c>
      <c r="AD300">
        <v>1.3</v>
      </c>
      <c r="AE300">
        <v>1.3</v>
      </c>
      <c r="AF300">
        <v>1.3</v>
      </c>
      <c r="AG300">
        <v>1.3</v>
      </c>
      <c r="AH300">
        <v>1.3</v>
      </c>
      <c r="AI300">
        <v>1.3</v>
      </c>
      <c r="AJ300">
        <v>1.3</v>
      </c>
      <c r="AK300">
        <v>1</v>
      </c>
      <c r="AL300">
        <v>1</v>
      </c>
      <c r="AM300">
        <v>1</v>
      </c>
      <c r="AN300">
        <v>1</v>
      </c>
      <c r="AO300">
        <v>1</v>
      </c>
      <c r="AP300">
        <v>1</v>
      </c>
      <c r="AQ300">
        <v>1</v>
      </c>
      <c r="AR300">
        <v>1</v>
      </c>
      <c r="AS300">
        <v>1.5</v>
      </c>
      <c r="AT300">
        <v>1.5</v>
      </c>
      <c r="AU300">
        <v>1.5</v>
      </c>
      <c r="AV300">
        <v>1.5</v>
      </c>
      <c r="AW300">
        <v>1.5</v>
      </c>
      <c r="AX300">
        <v>1.5</v>
      </c>
      <c r="AY300">
        <v>1.5</v>
      </c>
      <c r="AZ300">
        <v>1.5</v>
      </c>
      <c r="BA300">
        <v>1.5</v>
      </c>
      <c r="BB300">
        <v>1</v>
      </c>
      <c r="BC300">
        <v>1</v>
      </c>
      <c r="BD300">
        <v>1</v>
      </c>
      <c r="BE300">
        <v>1</v>
      </c>
    </row>
    <row r="301" spans="1:57" hidden="1">
      <c r="A301" t="s">
        <v>558</v>
      </c>
      <c r="B301" t="s">
        <v>199</v>
      </c>
      <c r="C301" t="s">
        <v>106</v>
      </c>
      <c r="D301" t="s">
        <v>62</v>
      </c>
      <c r="E301" t="s">
        <v>106</v>
      </c>
      <c r="F301">
        <v>1</v>
      </c>
      <c r="G301">
        <v>1</v>
      </c>
      <c r="H301">
        <v>1</v>
      </c>
      <c r="I301">
        <v>1</v>
      </c>
      <c r="J301">
        <v>1</v>
      </c>
      <c r="K301">
        <v>1</v>
      </c>
      <c r="L301">
        <v>1</v>
      </c>
      <c r="M301">
        <v>1</v>
      </c>
      <c r="N301">
        <v>1</v>
      </c>
      <c r="O301">
        <v>1</v>
      </c>
      <c r="P301">
        <v>1</v>
      </c>
      <c r="Q301">
        <v>1</v>
      </c>
      <c r="R301">
        <v>1</v>
      </c>
      <c r="S301">
        <v>1</v>
      </c>
      <c r="T301">
        <v>1</v>
      </c>
      <c r="U301">
        <v>1</v>
      </c>
      <c r="V301">
        <v>1</v>
      </c>
      <c r="W301">
        <v>1</v>
      </c>
      <c r="X301">
        <v>1</v>
      </c>
      <c r="Y301">
        <v>1</v>
      </c>
      <c r="Z301">
        <v>1</v>
      </c>
      <c r="AA301">
        <v>1</v>
      </c>
      <c r="AB301">
        <v>1</v>
      </c>
      <c r="AC301">
        <v>1.3</v>
      </c>
      <c r="AD301">
        <v>1.3</v>
      </c>
      <c r="AE301">
        <v>1.3</v>
      </c>
      <c r="AF301">
        <v>1.3</v>
      </c>
      <c r="AG301">
        <v>1.3</v>
      </c>
      <c r="AH301">
        <v>1.3</v>
      </c>
      <c r="AI301">
        <v>1.3</v>
      </c>
      <c r="AJ301">
        <v>1.3</v>
      </c>
      <c r="AK301">
        <v>1</v>
      </c>
      <c r="AL301">
        <v>1</v>
      </c>
      <c r="AM301">
        <v>1</v>
      </c>
      <c r="AN301">
        <v>1</v>
      </c>
      <c r="AO301">
        <v>1</v>
      </c>
      <c r="AP301">
        <v>1</v>
      </c>
      <c r="AQ301">
        <v>1</v>
      </c>
      <c r="AR301">
        <v>1</v>
      </c>
      <c r="AS301">
        <v>1.5</v>
      </c>
      <c r="AT301">
        <v>1.5</v>
      </c>
      <c r="AU301">
        <v>1.5</v>
      </c>
      <c r="AV301">
        <v>1.5</v>
      </c>
      <c r="AW301">
        <v>1.5</v>
      </c>
      <c r="AX301">
        <v>1.5</v>
      </c>
      <c r="AY301">
        <v>1.5</v>
      </c>
      <c r="AZ301">
        <v>1.5</v>
      </c>
      <c r="BA301">
        <v>1.5</v>
      </c>
      <c r="BB301">
        <v>1</v>
      </c>
      <c r="BC301">
        <v>1</v>
      </c>
      <c r="BD301">
        <v>1</v>
      </c>
      <c r="BE301">
        <v>1</v>
      </c>
    </row>
    <row r="302" spans="1:57" hidden="1">
      <c r="A302" t="s">
        <v>559</v>
      </c>
      <c r="B302" t="s">
        <v>199</v>
      </c>
      <c r="C302" t="s">
        <v>106</v>
      </c>
      <c r="D302" t="s">
        <v>63</v>
      </c>
      <c r="E302" t="s">
        <v>106</v>
      </c>
      <c r="F302">
        <v>1</v>
      </c>
      <c r="G302">
        <v>1</v>
      </c>
      <c r="H302">
        <v>1</v>
      </c>
      <c r="I302">
        <v>1</v>
      </c>
      <c r="J302">
        <v>1</v>
      </c>
      <c r="K302">
        <v>1</v>
      </c>
      <c r="L302">
        <v>1</v>
      </c>
      <c r="M302">
        <v>1</v>
      </c>
      <c r="N302">
        <v>1</v>
      </c>
      <c r="O302">
        <v>1</v>
      </c>
      <c r="P302">
        <v>1</v>
      </c>
      <c r="Q302">
        <v>1</v>
      </c>
      <c r="R302">
        <v>1</v>
      </c>
      <c r="S302">
        <v>1</v>
      </c>
      <c r="T302">
        <v>1</v>
      </c>
      <c r="U302">
        <v>1</v>
      </c>
      <c r="V302">
        <v>1</v>
      </c>
      <c r="W302">
        <v>1</v>
      </c>
      <c r="X302">
        <v>1</v>
      </c>
      <c r="Y302">
        <v>1</v>
      </c>
      <c r="Z302">
        <v>1</v>
      </c>
      <c r="AA302">
        <v>1</v>
      </c>
      <c r="AB302">
        <v>1</v>
      </c>
      <c r="AC302">
        <v>1.3</v>
      </c>
      <c r="AD302">
        <v>1.3</v>
      </c>
      <c r="AE302">
        <v>1.3</v>
      </c>
      <c r="AF302">
        <v>1.3</v>
      </c>
      <c r="AG302">
        <v>1.3</v>
      </c>
      <c r="AH302">
        <v>1.3</v>
      </c>
      <c r="AI302">
        <v>1.3</v>
      </c>
      <c r="AJ302">
        <v>1.3</v>
      </c>
      <c r="AK302">
        <v>1</v>
      </c>
      <c r="AL302">
        <v>1</v>
      </c>
      <c r="AM302">
        <v>1</v>
      </c>
      <c r="AN302">
        <v>1</v>
      </c>
      <c r="AO302">
        <v>1</v>
      </c>
      <c r="AP302">
        <v>1</v>
      </c>
      <c r="AQ302">
        <v>1</v>
      </c>
      <c r="AR302">
        <v>1</v>
      </c>
      <c r="AS302">
        <v>1.5</v>
      </c>
      <c r="AT302">
        <v>1.5</v>
      </c>
      <c r="AU302">
        <v>1.5</v>
      </c>
      <c r="AV302">
        <v>1.5</v>
      </c>
      <c r="AW302">
        <v>1.5</v>
      </c>
      <c r="AX302">
        <v>1.5</v>
      </c>
      <c r="AY302">
        <v>1.5</v>
      </c>
      <c r="AZ302">
        <v>1.5</v>
      </c>
      <c r="BA302">
        <v>1.5</v>
      </c>
      <c r="BB302">
        <v>1</v>
      </c>
      <c r="BC302">
        <v>1</v>
      </c>
      <c r="BD302">
        <v>1</v>
      </c>
      <c r="BE302">
        <v>1</v>
      </c>
    </row>
    <row r="303" spans="1:57" hidden="1">
      <c r="A303" t="s">
        <v>560</v>
      </c>
      <c r="B303" t="s">
        <v>199</v>
      </c>
      <c r="C303" t="s">
        <v>106</v>
      </c>
      <c r="D303" t="s">
        <v>60</v>
      </c>
      <c r="E303" t="s">
        <v>106</v>
      </c>
      <c r="F303">
        <v>1</v>
      </c>
      <c r="G303">
        <v>1</v>
      </c>
      <c r="H303">
        <v>1</v>
      </c>
      <c r="I303">
        <v>1</v>
      </c>
      <c r="J303">
        <v>1</v>
      </c>
      <c r="K303">
        <v>1</v>
      </c>
      <c r="L303">
        <v>1</v>
      </c>
      <c r="M303">
        <v>1</v>
      </c>
      <c r="N303">
        <v>1</v>
      </c>
      <c r="O303">
        <v>1</v>
      </c>
      <c r="P303">
        <v>1</v>
      </c>
      <c r="Q303">
        <v>1</v>
      </c>
      <c r="R303">
        <v>1</v>
      </c>
      <c r="S303">
        <v>1</v>
      </c>
      <c r="T303">
        <v>1</v>
      </c>
      <c r="U303">
        <v>1</v>
      </c>
      <c r="V303">
        <v>1</v>
      </c>
      <c r="W303">
        <v>1</v>
      </c>
      <c r="X303">
        <v>1</v>
      </c>
      <c r="Y303">
        <v>1.7</v>
      </c>
      <c r="Z303">
        <v>1.7</v>
      </c>
      <c r="AA303">
        <v>1.7</v>
      </c>
      <c r="AB303">
        <v>1.7</v>
      </c>
      <c r="AC303">
        <v>1.5</v>
      </c>
      <c r="AD303">
        <v>1.5</v>
      </c>
      <c r="AE303">
        <v>1.5</v>
      </c>
      <c r="AF303">
        <v>1.5</v>
      </c>
      <c r="AG303">
        <v>1.5</v>
      </c>
      <c r="AH303">
        <v>1.5</v>
      </c>
      <c r="AI303">
        <v>1.5</v>
      </c>
      <c r="AJ303">
        <v>1.5</v>
      </c>
      <c r="AK303">
        <v>1</v>
      </c>
      <c r="AL303">
        <v>1</v>
      </c>
      <c r="AM303">
        <v>1</v>
      </c>
      <c r="AN303">
        <v>1</v>
      </c>
      <c r="AO303">
        <v>1</v>
      </c>
      <c r="AP303">
        <v>1</v>
      </c>
      <c r="AQ303">
        <v>1</v>
      </c>
      <c r="AR303">
        <v>1</v>
      </c>
      <c r="AS303">
        <v>1.5</v>
      </c>
      <c r="AT303">
        <v>1.5</v>
      </c>
      <c r="AU303">
        <v>1.5</v>
      </c>
      <c r="AV303">
        <v>1.5</v>
      </c>
      <c r="AW303">
        <v>1.5</v>
      </c>
      <c r="AX303">
        <v>1.5</v>
      </c>
      <c r="AY303">
        <v>1.5</v>
      </c>
      <c r="AZ303">
        <v>1.5</v>
      </c>
      <c r="BA303">
        <v>1.5</v>
      </c>
      <c r="BB303">
        <v>1</v>
      </c>
      <c r="BC303">
        <v>1</v>
      </c>
      <c r="BD303">
        <v>1</v>
      </c>
      <c r="BE303">
        <v>1</v>
      </c>
    </row>
    <row r="304" spans="1:57" hidden="1">
      <c r="A304" t="s">
        <v>561</v>
      </c>
      <c r="B304" t="s">
        <v>199</v>
      </c>
      <c r="C304" t="s">
        <v>106</v>
      </c>
      <c r="D304" t="s">
        <v>179</v>
      </c>
      <c r="E304" t="s">
        <v>106</v>
      </c>
      <c r="F304">
        <v>1</v>
      </c>
      <c r="G304">
        <v>1</v>
      </c>
      <c r="H304">
        <v>1</v>
      </c>
      <c r="I304">
        <v>1</v>
      </c>
      <c r="J304">
        <v>1</v>
      </c>
      <c r="K304">
        <v>1</v>
      </c>
      <c r="L304">
        <v>1</v>
      </c>
      <c r="M304">
        <v>1</v>
      </c>
      <c r="N304">
        <v>1</v>
      </c>
      <c r="O304">
        <v>1</v>
      </c>
      <c r="P304">
        <v>1</v>
      </c>
      <c r="Q304">
        <v>1</v>
      </c>
      <c r="R304">
        <v>1</v>
      </c>
      <c r="S304">
        <v>1</v>
      </c>
      <c r="T304">
        <v>1</v>
      </c>
      <c r="U304">
        <v>1</v>
      </c>
      <c r="V304">
        <v>1</v>
      </c>
      <c r="W304">
        <v>1</v>
      </c>
      <c r="X304">
        <v>1</v>
      </c>
      <c r="Y304">
        <v>4.2</v>
      </c>
      <c r="Z304">
        <v>4.2</v>
      </c>
      <c r="AA304">
        <v>4.2</v>
      </c>
      <c r="AB304">
        <v>4.2</v>
      </c>
      <c r="AC304">
        <v>5.5</v>
      </c>
      <c r="AD304">
        <v>5.5</v>
      </c>
      <c r="AE304">
        <v>5.5</v>
      </c>
      <c r="AF304">
        <v>5.5</v>
      </c>
      <c r="AG304">
        <v>5.5</v>
      </c>
      <c r="AH304">
        <v>5.5</v>
      </c>
      <c r="AI304">
        <v>5.5</v>
      </c>
      <c r="AJ304">
        <v>5.5</v>
      </c>
      <c r="AK304">
        <v>1</v>
      </c>
      <c r="AL304">
        <v>1</v>
      </c>
      <c r="AM304">
        <v>1</v>
      </c>
      <c r="AN304">
        <v>1</v>
      </c>
      <c r="AO304">
        <v>1</v>
      </c>
      <c r="AP304">
        <v>1</v>
      </c>
      <c r="AQ304">
        <v>1</v>
      </c>
      <c r="AR304">
        <v>1</v>
      </c>
      <c r="AS304">
        <v>1.9</v>
      </c>
      <c r="AT304">
        <v>1.9</v>
      </c>
      <c r="AU304">
        <v>1.9</v>
      </c>
      <c r="AV304">
        <v>1.9</v>
      </c>
      <c r="AW304">
        <v>1.9</v>
      </c>
      <c r="AX304">
        <v>1.9</v>
      </c>
      <c r="AY304">
        <v>1.9</v>
      </c>
      <c r="AZ304">
        <v>1.9</v>
      </c>
      <c r="BA304">
        <v>1.9</v>
      </c>
      <c r="BB304">
        <v>1</v>
      </c>
      <c r="BC304">
        <v>1</v>
      </c>
      <c r="BD304">
        <v>1</v>
      </c>
      <c r="BE304">
        <v>1</v>
      </c>
    </row>
    <row r="305" spans="1:57" hidden="1">
      <c r="A305" t="s">
        <v>562</v>
      </c>
      <c r="B305" t="s">
        <v>199</v>
      </c>
      <c r="C305" t="s">
        <v>106</v>
      </c>
      <c r="D305" t="s">
        <v>61</v>
      </c>
      <c r="E305" t="s">
        <v>106</v>
      </c>
      <c r="F305">
        <v>1</v>
      </c>
      <c r="G305">
        <v>1</v>
      </c>
      <c r="H305">
        <v>1</v>
      </c>
      <c r="I305">
        <v>1</v>
      </c>
      <c r="J305">
        <v>1</v>
      </c>
      <c r="K305">
        <v>1</v>
      </c>
      <c r="L305">
        <v>1</v>
      </c>
      <c r="M305">
        <v>1</v>
      </c>
      <c r="N305">
        <v>1</v>
      </c>
      <c r="O305">
        <v>1</v>
      </c>
      <c r="P305">
        <v>1</v>
      </c>
      <c r="Q305">
        <v>1</v>
      </c>
      <c r="R305">
        <v>1</v>
      </c>
      <c r="S305">
        <v>1</v>
      </c>
      <c r="T305">
        <v>1</v>
      </c>
      <c r="U305">
        <v>1</v>
      </c>
      <c r="V305">
        <v>1</v>
      </c>
      <c r="W305">
        <v>1</v>
      </c>
      <c r="X305">
        <v>1</v>
      </c>
      <c r="Y305">
        <v>1</v>
      </c>
      <c r="Z305">
        <v>1</v>
      </c>
      <c r="AA305">
        <v>1</v>
      </c>
      <c r="AB305">
        <v>1</v>
      </c>
      <c r="AC305">
        <v>1.4</v>
      </c>
      <c r="AD305">
        <v>1.4</v>
      </c>
      <c r="AE305">
        <v>1.4</v>
      </c>
      <c r="AF305">
        <v>1.4</v>
      </c>
      <c r="AG305">
        <v>1.4</v>
      </c>
      <c r="AH305">
        <v>1.4</v>
      </c>
      <c r="AI305">
        <v>1.4</v>
      </c>
      <c r="AJ305">
        <v>1.4</v>
      </c>
      <c r="AK305">
        <v>1</v>
      </c>
      <c r="AL305">
        <v>1</v>
      </c>
      <c r="AM305">
        <v>1</v>
      </c>
      <c r="AN305">
        <v>1</v>
      </c>
      <c r="AO305">
        <v>1</v>
      </c>
      <c r="AP305">
        <v>1</v>
      </c>
      <c r="AQ305">
        <v>1</v>
      </c>
      <c r="AR305">
        <v>1</v>
      </c>
      <c r="AS305">
        <v>1.6</v>
      </c>
      <c r="AT305">
        <v>1.6</v>
      </c>
      <c r="AU305">
        <v>1.6</v>
      </c>
      <c r="AV305">
        <v>1.6</v>
      </c>
      <c r="AW305">
        <v>1.6</v>
      </c>
      <c r="AX305">
        <v>1.6</v>
      </c>
      <c r="AY305">
        <v>1.6</v>
      </c>
      <c r="AZ305">
        <v>1.6</v>
      </c>
      <c r="BA305">
        <v>1.6</v>
      </c>
      <c r="BB305">
        <v>1</v>
      </c>
      <c r="BC305">
        <v>1</v>
      </c>
      <c r="BD305">
        <v>1</v>
      </c>
      <c r="BE305">
        <v>1</v>
      </c>
    </row>
    <row r="306" spans="1:57" hidden="1">
      <c r="A306" t="s">
        <v>563</v>
      </c>
      <c r="B306" t="s">
        <v>199</v>
      </c>
      <c r="C306" t="s">
        <v>106</v>
      </c>
      <c r="D306" t="s">
        <v>62</v>
      </c>
      <c r="E306" t="s">
        <v>106</v>
      </c>
      <c r="F306">
        <v>1</v>
      </c>
      <c r="G306">
        <v>1</v>
      </c>
      <c r="H306">
        <v>1</v>
      </c>
      <c r="I306">
        <v>1</v>
      </c>
      <c r="J306">
        <v>1</v>
      </c>
      <c r="K306">
        <v>1</v>
      </c>
      <c r="L306">
        <v>1</v>
      </c>
      <c r="M306">
        <v>1</v>
      </c>
      <c r="N306">
        <v>1</v>
      </c>
      <c r="O306">
        <v>1</v>
      </c>
      <c r="P306">
        <v>1</v>
      </c>
      <c r="Q306">
        <v>1</v>
      </c>
      <c r="R306">
        <v>1</v>
      </c>
      <c r="S306">
        <v>1</v>
      </c>
      <c r="T306">
        <v>1</v>
      </c>
      <c r="U306">
        <v>1</v>
      </c>
      <c r="V306">
        <v>1</v>
      </c>
      <c r="W306">
        <v>1</v>
      </c>
      <c r="X306">
        <v>1</v>
      </c>
      <c r="Y306">
        <v>1</v>
      </c>
      <c r="Z306">
        <v>1</v>
      </c>
      <c r="AA306">
        <v>1</v>
      </c>
      <c r="AB306">
        <v>1</v>
      </c>
      <c r="AC306">
        <v>1.2</v>
      </c>
      <c r="AD306">
        <v>1.2</v>
      </c>
      <c r="AE306">
        <v>1.2</v>
      </c>
      <c r="AF306">
        <v>1.2</v>
      </c>
      <c r="AG306">
        <v>1.2</v>
      </c>
      <c r="AH306">
        <v>1.2</v>
      </c>
      <c r="AI306">
        <v>1.2</v>
      </c>
      <c r="AJ306">
        <v>1.2</v>
      </c>
      <c r="AK306">
        <v>1</v>
      </c>
      <c r="AL306">
        <v>1</v>
      </c>
      <c r="AM306">
        <v>1</v>
      </c>
      <c r="AN306">
        <v>1</v>
      </c>
      <c r="AO306">
        <v>1</v>
      </c>
      <c r="AP306">
        <v>1</v>
      </c>
      <c r="AQ306">
        <v>1</v>
      </c>
      <c r="AR306">
        <v>1</v>
      </c>
      <c r="AS306">
        <v>1.6</v>
      </c>
      <c r="AT306">
        <v>1.6</v>
      </c>
      <c r="AU306">
        <v>1.6</v>
      </c>
      <c r="AV306">
        <v>1.6</v>
      </c>
      <c r="AW306">
        <v>1.6</v>
      </c>
      <c r="AX306">
        <v>1.6</v>
      </c>
      <c r="AY306">
        <v>1.6</v>
      </c>
      <c r="AZ306">
        <v>1.6</v>
      </c>
      <c r="BA306">
        <v>1.6</v>
      </c>
      <c r="BB306">
        <v>1</v>
      </c>
      <c r="BC306">
        <v>1</v>
      </c>
      <c r="BD306">
        <v>1</v>
      </c>
      <c r="BE306">
        <v>1</v>
      </c>
    </row>
    <row r="307" spans="1:57" hidden="1">
      <c r="A307" t="s">
        <v>564</v>
      </c>
      <c r="B307" t="s">
        <v>199</v>
      </c>
      <c r="C307" t="s">
        <v>106</v>
      </c>
      <c r="D307" t="s">
        <v>63</v>
      </c>
      <c r="E307" t="s">
        <v>106</v>
      </c>
      <c r="F307">
        <v>1</v>
      </c>
      <c r="G307">
        <v>1</v>
      </c>
      <c r="H307">
        <v>1</v>
      </c>
      <c r="I307">
        <v>1</v>
      </c>
      <c r="J307">
        <v>1</v>
      </c>
      <c r="K307">
        <v>1</v>
      </c>
      <c r="L307">
        <v>1</v>
      </c>
      <c r="M307">
        <v>1</v>
      </c>
      <c r="N307">
        <v>1</v>
      </c>
      <c r="O307">
        <v>1</v>
      </c>
      <c r="P307">
        <v>1</v>
      </c>
      <c r="Q307">
        <v>1</v>
      </c>
      <c r="R307">
        <v>1</v>
      </c>
      <c r="S307">
        <v>1</v>
      </c>
      <c r="T307">
        <v>1</v>
      </c>
      <c r="U307">
        <v>1</v>
      </c>
      <c r="V307">
        <v>1</v>
      </c>
      <c r="W307">
        <v>1</v>
      </c>
      <c r="X307">
        <v>1</v>
      </c>
      <c r="Y307">
        <v>1</v>
      </c>
      <c r="Z307">
        <v>1</v>
      </c>
      <c r="AA307">
        <v>1</v>
      </c>
      <c r="AB307">
        <v>1</v>
      </c>
      <c r="AC307">
        <v>1</v>
      </c>
      <c r="AD307">
        <v>1</v>
      </c>
      <c r="AE307">
        <v>1</v>
      </c>
      <c r="AF307">
        <v>1</v>
      </c>
      <c r="AG307">
        <v>1</v>
      </c>
      <c r="AH307">
        <v>1</v>
      </c>
      <c r="AI307">
        <v>1</v>
      </c>
      <c r="AJ307">
        <v>1</v>
      </c>
      <c r="AK307">
        <v>1</v>
      </c>
      <c r="AL307">
        <v>1</v>
      </c>
      <c r="AM307">
        <v>1</v>
      </c>
      <c r="AN307">
        <v>1</v>
      </c>
      <c r="AO307">
        <v>1</v>
      </c>
      <c r="AP307">
        <v>1</v>
      </c>
      <c r="AQ307">
        <v>1</v>
      </c>
      <c r="AR307">
        <v>1</v>
      </c>
      <c r="AS307">
        <v>1.4</v>
      </c>
      <c r="AT307">
        <v>1.4</v>
      </c>
      <c r="AU307">
        <v>1.4</v>
      </c>
      <c r="AV307">
        <v>1.4</v>
      </c>
      <c r="AW307">
        <v>1.4</v>
      </c>
      <c r="AX307">
        <v>1.4</v>
      </c>
      <c r="AY307">
        <v>1.4</v>
      </c>
      <c r="AZ307">
        <v>1.4</v>
      </c>
      <c r="BA307">
        <v>1.4</v>
      </c>
      <c r="BB307">
        <v>1</v>
      </c>
      <c r="BC307">
        <v>1</v>
      </c>
      <c r="BD307">
        <v>1</v>
      </c>
      <c r="BE307">
        <v>1</v>
      </c>
    </row>
    <row r="308" spans="1:57" hidden="1">
      <c r="A308" t="s">
        <v>565</v>
      </c>
      <c r="B308" t="s">
        <v>199</v>
      </c>
      <c r="C308" t="s">
        <v>106</v>
      </c>
      <c r="D308" t="s">
        <v>64</v>
      </c>
      <c r="E308" t="s">
        <v>106</v>
      </c>
      <c r="F308">
        <v>1</v>
      </c>
      <c r="G308">
        <v>1</v>
      </c>
      <c r="H308">
        <v>1</v>
      </c>
      <c r="I308">
        <v>1</v>
      </c>
      <c r="J308">
        <v>1</v>
      </c>
      <c r="K308">
        <v>1</v>
      </c>
      <c r="L308">
        <v>1</v>
      </c>
      <c r="M308">
        <v>1</v>
      </c>
      <c r="N308">
        <v>1</v>
      </c>
      <c r="O308">
        <v>1</v>
      </c>
      <c r="P308">
        <v>1</v>
      </c>
      <c r="Q308">
        <v>1</v>
      </c>
      <c r="R308">
        <v>1</v>
      </c>
      <c r="S308">
        <v>1</v>
      </c>
      <c r="T308">
        <v>1</v>
      </c>
      <c r="U308">
        <v>1</v>
      </c>
      <c r="V308">
        <v>1</v>
      </c>
      <c r="W308">
        <v>1</v>
      </c>
      <c r="X308">
        <v>1</v>
      </c>
      <c r="Y308">
        <v>1</v>
      </c>
      <c r="Z308">
        <v>1</v>
      </c>
      <c r="AA308">
        <v>1</v>
      </c>
      <c r="AB308">
        <v>1</v>
      </c>
      <c r="AC308">
        <v>1.3</v>
      </c>
      <c r="AD308">
        <v>1.3</v>
      </c>
      <c r="AE308">
        <v>1.3</v>
      </c>
      <c r="AF308">
        <v>1.3</v>
      </c>
      <c r="AG308">
        <v>1.3</v>
      </c>
      <c r="AH308">
        <v>1.3</v>
      </c>
      <c r="AI308">
        <v>1.3</v>
      </c>
      <c r="AJ308">
        <v>1.3</v>
      </c>
      <c r="AK308">
        <v>1</v>
      </c>
      <c r="AL308">
        <v>1</v>
      </c>
      <c r="AM308">
        <v>1</v>
      </c>
      <c r="AN308">
        <v>1</v>
      </c>
      <c r="AO308">
        <v>1</v>
      </c>
      <c r="AP308">
        <v>1</v>
      </c>
      <c r="AQ308">
        <v>1</v>
      </c>
      <c r="AR308">
        <v>1</v>
      </c>
      <c r="AS308">
        <v>1.8</v>
      </c>
      <c r="AT308">
        <v>1.8</v>
      </c>
      <c r="AU308">
        <v>1.8</v>
      </c>
      <c r="AV308">
        <v>1.8</v>
      </c>
      <c r="AW308">
        <v>1.8</v>
      </c>
      <c r="AX308">
        <v>1.8</v>
      </c>
      <c r="AY308">
        <v>1.8</v>
      </c>
      <c r="AZ308">
        <v>1.8</v>
      </c>
      <c r="BA308">
        <v>1.8</v>
      </c>
      <c r="BB308">
        <v>1</v>
      </c>
      <c r="BC308">
        <v>1</v>
      </c>
      <c r="BD308">
        <v>1</v>
      </c>
      <c r="BE308">
        <v>1</v>
      </c>
    </row>
    <row r="309" spans="1:57" hidden="1">
      <c r="A309" t="s">
        <v>566</v>
      </c>
      <c r="B309" t="s">
        <v>199</v>
      </c>
      <c r="C309" t="s">
        <v>106</v>
      </c>
      <c r="D309" t="s">
        <v>60</v>
      </c>
      <c r="E309" t="s">
        <v>106</v>
      </c>
      <c r="F309">
        <v>1</v>
      </c>
      <c r="G309">
        <v>1</v>
      </c>
      <c r="H309">
        <v>1</v>
      </c>
      <c r="I309">
        <v>1</v>
      </c>
      <c r="J309">
        <v>1</v>
      </c>
      <c r="K309">
        <v>1</v>
      </c>
      <c r="L309">
        <v>1</v>
      </c>
      <c r="M309">
        <v>1</v>
      </c>
      <c r="N309">
        <v>1</v>
      </c>
      <c r="O309">
        <v>1</v>
      </c>
      <c r="P309">
        <v>1</v>
      </c>
      <c r="Q309">
        <v>1</v>
      </c>
      <c r="R309">
        <v>1</v>
      </c>
      <c r="S309">
        <v>1</v>
      </c>
      <c r="T309">
        <v>1</v>
      </c>
      <c r="U309">
        <v>1</v>
      </c>
      <c r="V309">
        <v>1</v>
      </c>
      <c r="W309">
        <v>1</v>
      </c>
      <c r="X309">
        <v>1</v>
      </c>
      <c r="Y309">
        <v>1</v>
      </c>
      <c r="Z309">
        <v>1</v>
      </c>
      <c r="AA309">
        <v>1</v>
      </c>
      <c r="AB309">
        <v>1</v>
      </c>
      <c r="AC309">
        <v>1.3</v>
      </c>
      <c r="AD309">
        <v>1.3</v>
      </c>
      <c r="AE309">
        <v>1.3</v>
      </c>
      <c r="AF309">
        <v>1.3</v>
      </c>
      <c r="AG309">
        <v>1.3</v>
      </c>
      <c r="AH309">
        <v>1.3</v>
      </c>
      <c r="AI309">
        <v>1.3</v>
      </c>
      <c r="AJ309">
        <v>1.3</v>
      </c>
      <c r="AK309">
        <v>1</v>
      </c>
      <c r="AL309">
        <v>1</v>
      </c>
      <c r="AM309">
        <v>1</v>
      </c>
      <c r="AN309">
        <v>1</v>
      </c>
      <c r="AO309">
        <v>1</v>
      </c>
      <c r="AP309">
        <v>1</v>
      </c>
      <c r="AQ309">
        <v>1</v>
      </c>
      <c r="AR309">
        <v>1</v>
      </c>
      <c r="AS309">
        <v>2.7</v>
      </c>
      <c r="AT309">
        <v>2.7</v>
      </c>
      <c r="AU309">
        <v>2.7</v>
      </c>
      <c r="AV309">
        <v>2.7</v>
      </c>
      <c r="AW309">
        <v>2.7</v>
      </c>
      <c r="AX309">
        <v>2.7</v>
      </c>
      <c r="AY309">
        <v>2.7</v>
      </c>
      <c r="AZ309">
        <v>2.7</v>
      </c>
      <c r="BA309">
        <v>2.7</v>
      </c>
      <c r="BB309">
        <v>1</v>
      </c>
      <c r="BC309">
        <v>1</v>
      </c>
      <c r="BD309">
        <v>1</v>
      </c>
      <c r="BE309">
        <v>1</v>
      </c>
    </row>
    <row r="310" spans="1:57" hidden="1">
      <c r="A310" t="s">
        <v>567</v>
      </c>
      <c r="B310" t="s">
        <v>199</v>
      </c>
      <c r="C310" t="s">
        <v>106</v>
      </c>
      <c r="D310" t="s">
        <v>61</v>
      </c>
      <c r="E310" t="s">
        <v>106</v>
      </c>
      <c r="F310">
        <v>1</v>
      </c>
      <c r="G310">
        <v>1</v>
      </c>
      <c r="H310">
        <v>1</v>
      </c>
      <c r="I310">
        <v>1</v>
      </c>
      <c r="J310">
        <v>1</v>
      </c>
      <c r="K310">
        <v>1</v>
      </c>
      <c r="L310">
        <v>1</v>
      </c>
      <c r="M310">
        <v>1</v>
      </c>
      <c r="N310">
        <v>1</v>
      </c>
      <c r="O310">
        <v>1</v>
      </c>
      <c r="P310">
        <v>1</v>
      </c>
      <c r="Q310">
        <v>1</v>
      </c>
      <c r="R310">
        <v>1</v>
      </c>
      <c r="S310">
        <v>1</v>
      </c>
      <c r="T310">
        <v>1</v>
      </c>
      <c r="U310">
        <v>1</v>
      </c>
      <c r="V310">
        <v>1</v>
      </c>
      <c r="W310">
        <v>1</v>
      </c>
      <c r="X310">
        <v>1</v>
      </c>
      <c r="Y310">
        <v>1</v>
      </c>
      <c r="Z310">
        <v>1</v>
      </c>
      <c r="AA310">
        <v>1</v>
      </c>
      <c r="AB310">
        <v>1</v>
      </c>
      <c r="AC310">
        <v>1.3</v>
      </c>
      <c r="AD310">
        <v>1.3</v>
      </c>
      <c r="AE310">
        <v>1.3</v>
      </c>
      <c r="AF310">
        <v>1.3</v>
      </c>
      <c r="AG310">
        <v>1.3</v>
      </c>
      <c r="AH310">
        <v>1.3</v>
      </c>
      <c r="AI310">
        <v>1.3</v>
      </c>
      <c r="AJ310">
        <v>1.3</v>
      </c>
      <c r="AK310">
        <v>1</v>
      </c>
      <c r="AL310">
        <v>1</v>
      </c>
      <c r="AM310">
        <v>1</v>
      </c>
      <c r="AN310">
        <v>1</v>
      </c>
      <c r="AO310">
        <v>1</v>
      </c>
      <c r="AP310">
        <v>1</v>
      </c>
      <c r="AQ310">
        <v>1</v>
      </c>
      <c r="AR310">
        <v>1</v>
      </c>
      <c r="AS310">
        <v>2.6</v>
      </c>
      <c r="AT310">
        <v>2.6</v>
      </c>
      <c r="AU310">
        <v>2.6</v>
      </c>
      <c r="AV310">
        <v>2.6</v>
      </c>
      <c r="AW310">
        <v>2.6</v>
      </c>
      <c r="AX310">
        <v>2.6</v>
      </c>
      <c r="AY310">
        <v>2.6</v>
      </c>
      <c r="AZ310">
        <v>2.6</v>
      </c>
      <c r="BA310">
        <v>2.6</v>
      </c>
      <c r="BB310">
        <v>1</v>
      </c>
      <c r="BC310">
        <v>1</v>
      </c>
      <c r="BD310">
        <v>1</v>
      </c>
      <c r="BE310">
        <v>1</v>
      </c>
    </row>
    <row r="311" spans="1:57" hidden="1">
      <c r="A311" t="s">
        <v>568</v>
      </c>
      <c r="B311" t="s">
        <v>199</v>
      </c>
      <c r="C311" t="s">
        <v>106</v>
      </c>
      <c r="D311" t="s">
        <v>62</v>
      </c>
      <c r="E311" t="s">
        <v>106</v>
      </c>
      <c r="F311">
        <v>1</v>
      </c>
      <c r="G311">
        <v>1</v>
      </c>
      <c r="H311">
        <v>1</v>
      </c>
      <c r="I311">
        <v>1</v>
      </c>
      <c r="J311">
        <v>1</v>
      </c>
      <c r="K311">
        <v>1</v>
      </c>
      <c r="L311">
        <v>1</v>
      </c>
      <c r="M311">
        <v>1</v>
      </c>
      <c r="N311">
        <v>1</v>
      </c>
      <c r="O311">
        <v>1</v>
      </c>
      <c r="P311">
        <v>1</v>
      </c>
      <c r="Q311">
        <v>1</v>
      </c>
      <c r="R311">
        <v>1</v>
      </c>
      <c r="S311">
        <v>1</v>
      </c>
      <c r="T311">
        <v>1</v>
      </c>
      <c r="U311">
        <v>1</v>
      </c>
      <c r="V311">
        <v>1</v>
      </c>
      <c r="W311">
        <v>1</v>
      </c>
      <c r="X311">
        <v>1</v>
      </c>
      <c r="Y311">
        <v>1</v>
      </c>
      <c r="Z311">
        <v>1</v>
      </c>
      <c r="AA311">
        <v>1</v>
      </c>
      <c r="AB311">
        <v>1</v>
      </c>
      <c r="AC311">
        <v>1.3</v>
      </c>
      <c r="AD311">
        <v>1.3</v>
      </c>
      <c r="AE311">
        <v>1.3</v>
      </c>
      <c r="AF311">
        <v>1.3</v>
      </c>
      <c r="AG311">
        <v>1.3</v>
      </c>
      <c r="AH311">
        <v>1.3</v>
      </c>
      <c r="AI311">
        <v>1.3</v>
      </c>
      <c r="AJ311">
        <v>1.3</v>
      </c>
      <c r="AK311">
        <v>1</v>
      </c>
      <c r="AL311">
        <v>1</v>
      </c>
      <c r="AM311">
        <v>1</v>
      </c>
      <c r="AN311">
        <v>1</v>
      </c>
      <c r="AO311">
        <v>1</v>
      </c>
      <c r="AP311">
        <v>1</v>
      </c>
      <c r="AQ311">
        <v>1</v>
      </c>
      <c r="AR311">
        <v>1</v>
      </c>
      <c r="AS311">
        <v>2.2999999999999998</v>
      </c>
      <c r="AT311">
        <v>2.2999999999999998</v>
      </c>
      <c r="AU311">
        <v>2.2999999999999998</v>
      </c>
      <c r="AV311">
        <v>2.2999999999999998</v>
      </c>
      <c r="AW311">
        <v>2.2999999999999998</v>
      </c>
      <c r="AX311">
        <v>2.2999999999999998</v>
      </c>
      <c r="AY311">
        <v>2.2999999999999998</v>
      </c>
      <c r="AZ311">
        <v>2.2999999999999998</v>
      </c>
      <c r="BA311">
        <v>2.2999999999999998</v>
      </c>
      <c r="BB311">
        <v>1</v>
      </c>
      <c r="BC311">
        <v>1</v>
      </c>
      <c r="BD311">
        <v>1</v>
      </c>
      <c r="BE311">
        <v>1</v>
      </c>
    </row>
    <row r="312" spans="1:57" hidden="1">
      <c r="A312" t="s">
        <v>569</v>
      </c>
      <c r="B312" t="s">
        <v>199</v>
      </c>
      <c r="C312" t="s">
        <v>106</v>
      </c>
      <c r="D312" t="s">
        <v>63</v>
      </c>
      <c r="E312" t="s">
        <v>106</v>
      </c>
      <c r="F312">
        <v>1</v>
      </c>
      <c r="G312">
        <v>1</v>
      </c>
      <c r="H312">
        <v>1</v>
      </c>
      <c r="I312">
        <v>1</v>
      </c>
      <c r="J312">
        <v>1</v>
      </c>
      <c r="K312">
        <v>1</v>
      </c>
      <c r="L312">
        <v>1</v>
      </c>
      <c r="M312">
        <v>1</v>
      </c>
      <c r="N312">
        <v>1</v>
      </c>
      <c r="O312">
        <v>1</v>
      </c>
      <c r="P312">
        <v>1</v>
      </c>
      <c r="Q312">
        <v>1</v>
      </c>
      <c r="R312">
        <v>1</v>
      </c>
      <c r="S312">
        <v>1</v>
      </c>
      <c r="T312">
        <v>1</v>
      </c>
      <c r="U312">
        <v>1</v>
      </c>
      <c r="V312">
        <v>1</v>
      </c>
      <c r="W312">
        <v>1</v>
      </c>
      <c r="X312">
        <v>1</v>
      </c>
      <c r="Y312">
        <v>1</v>
      </c>
      <c r="Z312">
        <v>1</v>
      </c>
      <c r="AA312">
        <v>1</v>
      </c>
      <c r="AB312">
        <v>1</v>
      </c>
      <c r="AC312">
        <v>1.3</v>
      </c>
      <c r="AD312">
        <v>1.3</v>
      </c>
      <c r="AE312">
        <v>1.3</v>
      </c>
      <c r="AF312">
        <v>1.3</v>
      </c>
      <c r="AG312">
        <v>1.3</v>
      </c>
      <c r="AH312">
        <v>1.3</v>
      </c>
      <c r="AI312">
        <v>1.3</v>
      </c>
      <c r="AJ312">
        <v>1.3</v>
      </c>
      <c r="AK312">
        <v>1</v>
      </c>
      <c r="AL312">
        <v>1</v>
      </c>
      <c r="AM312">
        <v>1</v>
      </c>
      <c r="AN312">
        <v>1</v>
      </c>
      <c r="AO312">
        <v>1</v>
      </c>
      <c r="AP312">
        <v>1</v>
      </c>
      <c r="AQ312">
        <v>1</v>
      </c>
      <c r="AR312">
        <v>1</v>
      </c>
      <c r="AS312">
        <v>2</v>
      </c>
      <c r="AT312">
        <v>2</v>
      </c>
      <c r="AU312">
        <v>2</v>
      </c>
      <c r="AV312">
        <v>2</v>
      </c>
      <c r="AW312">
        <v>2</v>
      </c>
      <c r="AX312">
        <v>2</v>
      </c>
      <c r="AY312">
        <v>2</v>
      </c>
      <c r="AZ312">
        <v>2</v>
      </c>
      <c r="BA312">
        <v>2</v>
      </c>
      <c r="BB312">
        <v>1</v>
      </c>
      <c r="BC312">
        <v>1</v>
      </c>
      <c r="BD312">
        <v>1</v>
      </c>
      <c r="BE312">
        <v>1</v>
      </c>
    </row>
    <row r="313" spans="1:57" hidden="1">
      <c r="A313" t="s">
        <v>570</v>
      </c>
      <c r="B313" t="s">
        <v>199</v>
      </c>
      <c r="C313" t="s">
        <v>106</v>
      </c>
      <c r="D313" t="s">
        <v>64</v>
      </c>
      <c r="E313" t="s">
        <v>106</v>
      </c>
      <c r="F313">
        <v>1</v>
      </c>
      <c r="G313">
        <v>1</v>
      </c>
      <c r="H313">
        <v>1</v>
      </c>
      <c r="I313">
        <v>1</v>
      </c>
      <c r="J313">
        <v>1</v>
      </c>
      <c r="K313">
        <v>1</v>
      </c>
      <c r="L313">
        <v>1</v>
      </c>
      <c r="M313">
        <v>1</v>
      </c>
      <c r="N313">
        <v>1</v>
      </c>
      <c r="O313">
        <v>1</v>
      </c>
      <c r="P313">
        <v>1</v>
      </c>
      <c r="Q313">
        <v>1</v>
      </c>
      <c r="R313">
        <v>1</v>
      </c>
      <c r="S313">
        <v>1</v>
      </c>
      <c r="T313">
        <v>1</v>
      </c>
      <c r="U313">
        <v>1</v>
      </c>
      <c r="V313">
        <v>1</v>
      </c>
      <c r="W313">
        <v>1</v>
      </c>
      <c r="X313">
        <v>1</v>
      </c>
      <c r="Y313">
        <v>1</v>
      </c>
      <c r="Z313">
        <v>1</v>
      </c>
      <c r="AA313">
        <v>1</v>
      </c>
      <c r="AB313">
        <v>1</v>
      </c>
      <c r="AC313">
        <v>1.3</v>
      </c>
      <c r="AD313">
        <v>1.3</v>
      </c>
      <c r="AE313">
        <v>1.3</v>
      </c>
      <c r="AF313">
        <v>1.3</v>
      </c>
      <c r="AG313">
        <v>1.3</v>
      </c>
      <c r="AH313">
        <v>1.3</v>
      </c>
      <c r="AI313">
        <v>1.3</v>
      </c>
      <c r="AJ313">
        <v>1.3</v>
      </c>
      <c r="AK313">
        <v>1</v>
      </c>
      <c r="AL313">
        <v>1</v>
      </c>
      <c r="AM313">
        <v>1</v>
      </c>
      <c r="AN313">
        <v>1</v>
      </c>
      <c r="AO313">
        <v>1</v>
      </c>
      <c r="AP313">
        <v>1</v>
      </c>
      <c r="AQ313">
        <v>1</v>
      </c>
      <c r="AR313">
        <v>1</v>
      </c>
      <c r="AS313">
        <v>1.8</v>
      </c>
      <c r="AT313">
        <v>1.8</v>
      </c>
      <c r="AU313">
        <v>1.8</v>
      </c>
      <c r="AV313">
        <v>1.8</v>
      </c>
      <c r="AW313">
        <v>1.8</v>
      </c>
      <c r="AX313">
        <v>1.8</v>
      </c>
      <c r="AY313">
        <v>1.8</v>
      </c>
      <c r="AZ313">
        <v>1.8</v>
      </c>
      <c r="BA313">
        <v>1.8</v>
      </c>
      <c r="BB313">
        <v>1</v>
      </c>
      <c r="BC313">
        <v>1</v>
      </c>
      <c r="BD313">
        <v>1</v>
      </c>
      <c r="BE313">
        <v>1</v>
      </c>
    </row>
    <row r="314" spans="1:57" hidden="1">
      <c r="A314" t="s">
        <v>571</v>
      </c>
      <c r="B314" t="s">
        <v>199</v>
      </c>
      <c r="C314" t="s">
        <v>106</v>
      </c>
      <c r="D314" t="s">
        <v>61</v>
      </c>
      <c r="E314" t="s">
        <v>106</v>
      </c>
      <c r="F314">
        <v>1</v>
      </c>
      <c r="G314">
        <v>1</v>
      </c>
      <c r="H314">
        <v>1</v>
      </c>
      <c r="I314">
        <v>1</v>
      </c>
      <c r="J314">
        <v>1</v>
      </c>
      <c r="K314">
        <v>1</v>
      </c>
      <c r="L314">
        <v>1</v>
      </c>
      <c r="M314">
        <v>1</v>
      </c>
      <c r="N314">
        <v>1</v>
      </c>
      <c r="O314">
        <v>1</v>
      </c>
      <c r="P314">
        <v>1</v>
      </c>
      <c r="Q314">
        <v>1</v>
      </c>
      <c r="R314">
        <v>1</v>
      </c>
      <c r="S314">
        <v>1</v>
      </c>
      <c r="T314">
        <v>1</v>
      </c>
      <c r="U314">
        <v>1</v>
      </c>
      <c r="V314">
        <v>1</v>
      </c>
      <c r="W314">
        <v>1</v>
      </c>
      <c r="X314">
        <v>1</v>
      </c>
      <c r="Y314">
        <v>1</v>
      </c>
      <c r="Z314">
        <v>1</v>
      </c>
      <c r="AA314">
        <v>1</v>
      </c>
      <c r="AB314">
        <v>1</v>
      </c>
      <c r="AC314">
        <v>1.3</v>
      </c>
      <c r="AD314">
        <v>1.3</v>
      </c>
      <c r="AE314">
        <v>1.3</v>
      </c>
      <c r="AF314">
        <v>1.3</v>
      </c>
      <c r="AG314">
        <v>1.3</v>
      </c>
      <c r="AH314">
        <v>1.3</v>
      </c>
      <c r="AI314">
        <v>1.3</v>
      </c>
      <c r="AJ314">
        <v>1.3</v>
      </c>
      <c r="AK314">
        <v>1</v>
      </c>
      <c r="AL314">
        <v>1</v>
      </c>
      <c r="AM314">
        <v>1</v>
      </c>
      <c r="AN314">
        <v>1</v>
      </c>
      <c r="AO314">
        <v>1</v>
      </c>
      <c r="AP314">
        <v>1</v>
      </c>
      <c r="AQ314">
        <v>1</v>
      </c>
      <c r="AR314">
        <v>1</v>
      </c>
      <c r="AS314">
        <v>1.9</v>
      </c>
      <c r="AT314">
        <v>1.9</v>
      </c>
      <c r="AU314">
        <v>1.9</v>
      </c>
      <c r="AV314">
        <v>1.9</v>
      </c>
      <c r="AW314">
        <v>1.9</v>
      </c>
      <c r="AX314">
        <v>1.9</v>
      </c>
      <c r="AY314">
        <v>1.9</v>
      </c>
      <c r="AZ314">
        <v>1.9</v>
      </c>
      <c r="BA314">
        <v>1.9</v>
      </c>
      <c r="BB314">
        <v>1</v>
      </c>
      <c r="BC314">
        <v>1</v>
      </c>
      <c r="BD314">
        <v>1</v>
      </c>
      <c r="BE314">
        <v>1</v>
      </c>
    </row>
    <row r="315" spans="1:57" hidden="1">
      <c r="A315" t="s">
        <v>572</v>
      </c>
      <c r="B315" t="s">
        <v>199</v>
      </c>
      <c r="C315" t="s">
        <v>106</v>
      </c>
      <c r="D315" t="s">
        <v>62</v>
      </c>
      <c r="E315" t="s">
        <v>106</v>
      </c>
      <c r="F315">
        <v>1</v>
      </c>
      <c r="G315">
        <v>1</v>
      </c>
      <c r="H315">
        <v>1</v>
      </c>
      <c r="I315">
        <v>1</v>
      </c>
      <c r="J315">
        <v>1</v>
      </c>
      <c r="K315">
        <v>1</v>
      </c>
      <c r="L315">
        <v>1</v>
      </c>
      <c r="M315">
        <v>1</v>
      </c>
      <c r="N315">
        <v>1</v>
      </c>
      <c r="O315">
        <v>1</v>
      </c>
      <c r="P315">
        <v>1</v>
      </c>
      <c r="Q315">
        <v>1</v>
      </c>
      <c r="R315">
        <v>1</v>
      </c>
      <c r="S315">
        <v>1</v>
      </c>
      <c r="T315">
        <v>1</v>
      </c>
      <c r="U315">
        <v>1</v>
      </c>
      <c r="V315">
        <v>1</v>
      </c>
      <c r="W315">
        <v>1</v>
      </c>
      <c r="X315">
        <v>1</v>
      </c>
      <c r="Y315">
        <v>1</v>
      </c>
      <c r="Z315">
        <v>1</v>
      </c>
      <c r="AA315">
        <v>1</v>
      </c>
      <c r="AB315">
        <v>1</v>
      </c>
      <c r="AC315">
        <v>1.3</v>
      </c>
      <c r="AD315">
        <v>1.3</v>
      </c>
      <c r="AE315">
        <v>1.3</v>
      </c>
      <c r="AF315">
        <v>1.3</v>
      </c>
      <c r="AG315">
        <v>1.3</v>
      </c>
      <c r="AH315">
        <v>1.3</v>
      </c>
      <c r="AI315">
        <v>1.3</v>
      </c>
      <c r="AJ315">
        <v>1.3</v>
      </c>
      <c r="AK315">
        <v>1</v>
      </c>
      <c r="AL315">
        <v>1</v>
      </c>
      <c r="AM315">
        <v>1</v>
      </c>
      <c r="AN315">
        <v>1</v>
      </c>
      <c r="AO315">
        <v>1</v>
      </c>
      <c r="AP315">
        <v>1</v>
      </c>
      <c r="AQ315">
        <v>1</v>
      </c>
      <c r="AR315">
        <v>1</v>
      </c>
      <c r="AS315">
        <v>1.7</v>
      </c>
      <c r="AT315">
        <v>1.7</v>
      </c>
      <c r="AU315">
        <v>1.7</v>
      </c>
      <c r="AV315">
        <v>1.7</v>
      </c>
      <c r="AW315">
        <v>1.7</v>
      </c>
      <c r="AX315">
        <v>1.7</v>
      </c>
      <c r="AY315">
        <v>1.7</v>
      </c>
      <c r="AZ315">
        <v>1.7</v>
      </c>
      <c r="BA315">
        <v>1.7</v>
      </c>
      <c r="BB315">
        <v>1</v>
      </c>
      <c r="BC315">
        <v>1</v>
      </c>
      <c r="BD315">
        <v>1</v>
      </c>
      <c r="BE315">
        <v>1</v>
      </c>
    </row>
    <row r="316" spans="1:57" hidden="1">
      <c r="A316" t="s">
        <v>573</v>
      </c>
      <c r="B316" t="s">
        <v>199</v>
      </c>
      <c r="C316" t="s">
        <v>106</v>
      </c>
      <c r="D316" t="s">
        <v>63</v>
      </c>
      <c r="E316" t="s">
        <v>106</v>
      </c>
      <c r="F316">
        <v>1</v>
      </c>
      <c r="G316">
        <v>1</v>
      </c>
      <c r="H316">
        <v>1</v>
      </c>
      <c r="I316">
        <v>1</v>
      </c>
      <c r="J316">
        <v>1</v>
      </c>
      <c r="K316">
        <v>1</v>
      </c>
      <c r="L316">
        <v>1</v>
      </c>
      <c r="M316">
        <v>1</v>
      </c>
      <c r="N316">
        <v>1</v>
      </c>
      <c r="O316">
        <v>1</v>
      </c>
      <c r="P316">
        <v>1</v>
      </c>
      <c r="Q316">
        <v>1</v>
      </c>
      <c r="R316">
        <v>1</v>
      </c>
      <c r="S316">
        <v>1</v>
      </c>
      <c r="T316">
        <v>1</v>
      </c>
      <c r="U316">
        <v>1</v>
      </c>
      <c r="V316">
        <v>1</v>
      </c>
      <c r="W316">
        <v>1</v>
      </c>
      <c r="X316">
        <v>1</v>
      </c>
      <c r="Y316">
        <v>1</v>
      </c>
      <c r="Z316">
        <v>1</v>
      </c>
      <c r="AA316">
        <v>1</v>
      </c>
      <c r="AB316">
        <v>1</v>
      </c>
      <c r="AC316">
        <v>1.3</v>
      </c>
      <c r="AD316">
        <v>1.3</v>
      </c>
      <c r="AE316">
        <v>1.3</v>
      </c>
      <c r="AF316">
        <v>1.3</v>
      </c>
      <c r="AG316">
        <v>1.3</v>
      </c>
      <c r="AH316">
        <v>1.3</v>
      </c>
      <c r="AI316">
        <v>1.3</v>
      </c>
      <c r="AJ316">
        <v>1.3</v>
      </c>
      <c r="AK316">
        <v>1</v>
      </c>
      <c r="AL316">
        <v>1</v>
      </c>
      <c r="AM316">
        <v>1</v>
      </c>
      <c r="AN316">
        <v>1</v>
      </c>
      <c r="AO316">
        <v>1</v>
      </c>
      <c r="AP316">
        <v>1</v>
      </c>
      <c r="AQ316">
        <v>1</v>
      </c>
      <c r="AR316">
        <v>1</v>
      </c>
      <c r="AS316">
        <v>1.6</v>
      </c>
      <c r="AT316">
        <v>1.6</v>
      </c>
      <c r="AU316">
        <v>1.6</v>
      </c>
      <c r="AV316">
        <v>1.6</v>
      </c>
      <c r="AW316">
        <v>1.6</v>
      </c>
      <c r="AX316">
        <v>1.6</v>
      </c>
      <c r="AY316">
        <v>1.6</v>
      </c>
      <c r="AZ316">
        <v>1.6</v>
      </c>
      <c r="BA316">
        <v>1.6</v>
      </c>
      <c r="BB316">
        <v>1</v>
      </c>
      <c r="BC316">
        <v>1</v>
      </c>
      <c r="BD316">
        <v>1</v>
      </c>
      <c r="BE316">
        <v>1</v>
      </c>
    </row>
    <row r="317" spans="1:57" hidden="1">
      <c r="A317" t="s">
        <v>574</v>
      </c>
      <c r="B317" t="s">
        <v>199</v>
      </c>
      <c r="C317" t="s">
        <v>106</v>
      </c>
      <c r="D317" t="s">
        <v>64</v>
      </c>
      <c r="E317" t="s">
        <v>106</v>
      </c>
      <c r="F317">
        <v>1</v>
      </c>
      <c r="G317">
        <v>1</v>
      </c>
      <c r="H317">
        <v>1</v>
      </c>
      <c r="I317">
        <v>1</v>
      </c>
      <c r="J317">
        <v>1</v>
      </c>
      <c r="K317">
        <v>1</v>
      </c>
      <c r="L317">
        <v>1</v>
      </c>
      <c r="M317">
        <v>1</v>
      </c>
      <c r="N317">
        <v>1</v>
      </c>
      <c r="O317">
        <v>1</v>
      </c>
      <c r="P317">
        <v>1</v>
      </c>
      <c r="Q317">
        <v>1</v>
      </c>
      <c r="R317">
        <v>1</v>
      </c>
      <c r="S317">
        <v>1</v>
      </c>
      <c r="T317">
        <v>1</v>
      </c>
      <c r="U317">
        <v>1</v>
      </c>
      <c r="V317">
        <v>1</v>
      </c>
      <c r="W317">
        <v>1</v>
      </c>
      <c r="X317">
        <v>1</v>
      </c>
      <c r="Y317">
        <v>1</v>
      </c>
      <c r="Z317">
        <v>1</v>
      </c>
      <c r="AA317">
        <v>1</v>
      </c>
      <c r="AB317">
        <v>1</v>
      </c>
      <c r="AC317">
        <v>1.3</v>
      </c>
      <c r="AD317">
        <v>1.3</v>
      </c>
      <c r="AE317">
        <v>1.3</v>
      </c>
      <c r="AF317">
        <v>1.3</v>
      </c>
      <c r="AG317">
        <v>1.3</v>
      </c>
      <c r="AH317">
        <v>1.3</v>
      </c>
      <c r="AI317">
        <v>1.3</v>
      </c>
      <c r="AJ317">
        <v>1.3</v>
      </c>
      <c r="AK317">
        <v>1</v>
      </c>
      <c r="AL317">
        <v>1</v>
      </c>
      <c r="AM317">
        <v>1</v>
      </c>
      <c r="AN317">
        <v>1</v>
      </c>
      <c r="AO317">
        <v>1</v>
      </c>
      <c r="AP317">
        <v>1</v>
      </c>
      <c r="AQ317">
        <v>1</v>
      </c>
      <c r="AR317">
        <v>1</v>
      </c>
      <c r="AS317">
        <v>1.7</v>
      </c>
      <c r="AT317">
        <v>1.7</v>
      </c>
      <c r="AU317">
        <v>1.7</v>
      </c>
      <c r="AV317">
        <v>1.7</v>
      </c>
      <c r="AW317">
        <v>1.7</v>
      </c>
      <c r="AX317">
        <v>1.7</v>
      </c>
      <c r="AY317">
        <v>1.7</v>
      </c>
      <c r="AZ317">
        <v>1.7</v>
      </c>
      <c r="BA317">
        <v>1.7</v>
      </c>
      <c r="BB317">
        <v>1</v>
      </c>
      <c r="BC317">
        <v>1</v>
      </c>
      <c r="BD317">
        <v>1</v>
      </c>
      <c r="BE317">
        <v>1</v>
      </c>
    </row>
    <row r="318" spans="1:57" hidden="1">
      <c r="A318" t="s">
        <v>575</v>
      </c>
      <c r="B318" t="s">
        <v>199</v>
      </c>
      <c r="C318" t="s">
        <v>106</v>
      </c>
      <c r="D318" t="s">
        <v>273</v>
      </c>
      <c r="E318" t="s">
        <v>106</v>
      </c>
      <c r="F318">
        <v>1</v>
      </c>
      <c r="G318">
        <v>1</v>
      </c>
      <c r="H318">
        <v>1</v>
      </c>
      <c r="I318">
        <v>1</v>
      </c>
      <c r="J318">
        <v>1</v>
      </c>
      <c r="K318">
        <v>1</v>
      </c>
      <c r="L318">
        <v>1</v>
      </c>
      <c r="M318">
        <v>1</v>
      </c>
      <c r="N318">
        <v>1</v>
      </c>
      <c r="O318">
        <v>1</v>
      </c>
      <c r="P318">
        <v>1</v>
      </c>
      <c r="Q318">
        <v>1</v>
      </c>
      <c r="R318">
        <v>1</v>
      </c>
      <c r="S318">
        <v>1</v>
      </c>
      <c r="T318">
        <v>1</v>
      </c>
      <c r="U318">
        <v>1</v>
      </c>
      <c r="V318">
        <v>1</v>
      </c>
      <c r="W318">
        <v>1</v>
      </c>
      <c r="X318">
        <v>1</v>
      </c>
      <c r="Y318">
        <v>1</v>
      </c>
      <c r="Z318">
        <v>1</v>
      </c>
      <c r="AA318">
        <v>1</v>
      </c>
      <c r="AB318">
        <v>1</v>
      </c>
      <c r="AC318">
        <v>1.3</v>
      </c>
      <c r="AD318">
        <v>1.3</v>
      </c>
      <c r="AE318">
        <v>1.3</v>
      </c>
      <c r="AF318">
        <v>1.3</v>
      </c>
      <c r="AG318">
        <v>1.3</v>
      </c>
      <c r="AH318">
        <v>1.3</v>
      </c>
      <c r="AI318">
        <v>1.3</v>
      </c>
      <c r="AJ318">
        <v>1.3</v>
      </c>
      <c r="AK318">
        <v>1</v>
      </c>
      <c r="AL318">
        <v>1</v>
      </c>
      <c r="AM318">
        <v>1</v>
      </c>
      <c r="AN318">
        <v>1</v>
      </c>
      <c r="AO318">
        <v>1</v>
      </c>
      <c r="AP318">
        <v>1</v>
      </c>
      <c r="AQ318">
        <v>1</v>
      </c>
      <c r="AR318">
        <v>1</v>
      </c>
      <c r="AS318">
        <v>1.5</v>
      </c>
      <c r="AT318">
        <v>1.5</v>
      </c>
      <c r="AU318">
        <v>1.5</v>
      </c>
      <c r="AV318">
        <v>1.5</v>
      </c>
      <c r="AW318">
        <v>1.5</v>
      </c>
      <c r="AX318">
        <v>1.5</v>
      </c>
      <c r="AY318">
        <v>1.5</v>
      </c>
      <c r="AZ318">
        <v>1.5</v>
      </c>
      <c r="BA318">
        <v>1.5</v>
      </c>
      <c r="BB318">
        <v>1</v>
      </c>
      <c r="BC318">
        <v>1</v>
      </c>
      <c r="BD318">
        <v>1</v>
      </c>
      <c r="BE318">
        <v>1</v>
      </c>
    </row>
    <row r="319" spans="1:57" hidden="1">
      <c r="A319" t="s">
        <v>576</v>
      </c>
      <c r="B319" t="s">
        <v>199</v>
      </c>
      <c r="C319" t="s">
        <v>577</v>
      </c>
      <c r="D319" t="s">
        <v>61</v>
      </c>
      <c r="E319" t="s">
        <v>106</v>
      </c>
      <c r="F319">
        <v>1</v>
      </c>
      <c r="G319">
        <v>1</v>
      </c>
      <c r="H319">
        <v>1</v>
      </c>
      <c r="I319">
        <v>1</v>
      </c>
      <c r="J319">
        <v>1</v>
      </c>
      <c r="K319">
        <v>1</v>
      </c>
      <c r="L319">
        <v>1</v>
      </c>
      <c r="M319">
        <v>1</v>
      </c>
      <c r="N319">
        <v>1</v>
      </c>
      <c r="O319">
        <v>1</v>
      </c>
      <c r="P319">
        <v>1</v>
      </c>
      <c r="Q319">
        <v>1</v>
      </c>
      <c r="R319">
        <v>1</v>
      </c>
      <c r="S319">
        <v>1</v>
      </c>
      <c r="T319">
        <v>1</v>
      </c>
      <c r="U319">
        <v>1</v>
      </c>
      <c r="V319">
        <v>1</v>
      </c>
      <c r="W319">
        <v>1</v>
      </c>
      <c r="X319">
        <v>1</v>
      </c>
      <c r="Y319">
        <v>1</v>
      </c>
      <c r="Z319">
        <v>1</v>
      </c>
      <c r="AA319">
        <v>1</v>
      </c>
      <c r="AB319">
        <v>1</v>
      </c>
      <c r="AC319">
        <v>1</v>
      </c>
      <c r="AD319">
        <v>1</v>
      </c>
      <c r="AE319">
        <v>1</v>
      </c>
      <c r="AF319">
        <v>1</v>
      </c>
      <c r="AG319">
        <v>1</v>
      </c>
      <c r="AH319">
        <v>1</v>
      </c>
      <c r="AI319">
        <v>1</v>
      </c>
      <c r="AJ319">
        <v>1</v>
      </c>
      <c r="AK319">
        <v>1</v>
      </c>
      <c r="AL319">
        <v>1</v>
      </c>
      <c r="AM319">
        <v>1</v>
      </c>
      <c r="AN319">
        <v>1</v>
      </c>
      <c r="AO319">
        <v>1</v>
      </c>
      <c r="AP319">
        <v>1</v>
      </c>
      <c r="AQ319">
        <v>1</v>
      </c>
      <c r="AR319">
        <v>1</v>
      </c>
      <c r="AS319">
        <v>1.6</v>
      </c>
      <c r="AT319">
        <v>1.6</v>
      </c>
      <c r="AU319">
        <v>1.6</v>
      </c>
      <c r="AV319">
        <v>1.6</v>
      </c>
      <c r="AW319">
        <v>1.6</v>
      </c>
      <c r="AX319">
        <v>1.6</v>
      </c>
      <c r="AY319">
        <v>1.6</v>
      </c>
      <c r="AZ319">
        <v>1.6</v>
      </c>
      <c r="BA319">
        <v>1.6</v>
      </c>
      <c r="BB319">
        <v>1</v>
      </c>
      <c r="BC319">
        <v>1</v>
      </c>
      <c r="BD319">
        <v>1</v>
      </c>
      <c r="BE319">
        <v>1</v>
      </c>
    </row>
    <row r="320" spans="1:57" hidden="1">
      <c r="A320" t="s">
        <v>578</v>
      </c>
      <c r="B320" t="s">
        <v>199</v>
      </c>
      <c r="C320" t="s">
        <v>577</v>
      </c>
      <c r="D320" t="s">
        <v>62</v>
      </c>
      <c r="E320" t="s">
        <v>106</v>
      </c>
      <c r="F320">
        <v>1</v>
      </c>
      <c r="G320">
        <v>1</v>
      </c>
      <c r="H320">
        <v>1</v>
      </c>
      <c r="I320">
        <v>1</v>
      </c>
      <c r="J320">
        <v>1</v>
      </c>
      <c r="K320">
        <v>1</v>
      </c>
      <c r="L320">
        <v>1</v>
      </c>
      <c r="M320">
        <v>1</v>
      </c>
      <c r="N320">
        <v>1</v>
      </c>
      <c r="O320">
        <v>1</v>
      </c>
      <c r="P320">
        <v>1</v>
      </c>
      <c r="Q320">
        <v>1</v>
      </c>
      <c r="R320">
        <v>1</v>
      </c>
      <c r="S320">
        <v>1</v>
      </c>
      <c r="T320">
        <v>1</v>
      </c>
      <c r="U320">
        <v>1</v>
      </c>
      <c r="V320">
        <v>1</v>
      </c>
      <c r="W320">
        <v>1</v>
      </c>
      <c r="X320">
        <v>1</v>
      </c>
      <c r="Y320">
        <v>1</v>
      </c>
      <c r="Z320">
        <v>1</v>
      </c>
      <c r="AA320">
        <v>1</v>
      </c>
      <c r="AB320">
        <v>1</v>
      </c>
      <c r="AC320">
        <v>0.9</v>
      </c>
      <c r="AD320">
        <v>0.9</v>
      </c>
      <c r="AE320">
        <v>0.9</v>
      </c>
      <c r="AF320">
        <v>0.9</v>
      </c>
      <c r="AG320">
        <v>0.9</v>
      </c>
      <c r="AH320">
        <v>0.9</v>
      </c>
      <c r="AI320">
        <v>0.9</v>
      </c>
      <c r="AJ320">
        <v>0.9</v>
      </c>
      <c r="AK320">
        <v>1</v>
      </c>
      <c r="AL320">
        <v>1</v>
      </c>
      <c r="AM320">
        <v>1</v>
      </c>
      <c r="AN320">
        <v>1</v>
      </c>
      <c r="AO320">
        <v>1</v>
      </c>
      <c r="AP320">
        <v>1</v>
      </c>
      <c r="AQ320">
        <v>1</v>
      </c>
      <c r="AR320">
        <v>1</v>
      </c>
      <c r="AS320">
        <v>1.4</v>
      </c>
      <c r="AT320">
        <v>1.4</v>
      </c>
      <c r="AU320">
        <v>1.4</v>
      </c>
      <c r="AV320">
        <v>1.4</v>
      </c>
      <c r="AW320">
        <v>1.4</v>
      </c>
      <c r="AX320">
        <v>1.4</v>
      </c>
      <c r="AY320">
        <v>1.4</v>
      </c>
      <c r="AZ320">
        <v>1.4</v>
      </c>
      <c r="BA320">
        <v>1.4</v>
      </c>
      <c r="BB320">
        <v>1</v>
      </c>
      <c r="BC320">
        <v>1</v>
      </c>
      <c r="BD320">
        <v>1</v>
      </c>
      <c r="BE320">
        <v>1</v>
      </c>
    </row>
    <row r="321" spans="1:57" hidden="1">
      <c r="A321" t="s">
        <v>579</v>
      </c>
      <c r="B321" t="s">
        <v>199</v>
      </c>
      <c r="C321" t="s">
        <v>577</v>
      </c>
      <c r="D321" t="s">
        <v>63</v>
      </c>
      <c r="E321" t="s">
        <v>106</v>
      </c>
      <c r="F321">
        <v>1</v>
      </c>
      <c r="G321">
        <v>1</v>
      </c>
      <c r="H321">
        <v>1</v>
      </c>
      <c r="I321">
        <v>1</v>
      </c>
      <c r="J321">
        <v>1</v>
      </c>
      <c r="K321">
        <v>1</v>
      </c>
      <c r="L321">
        <v>1</v>
      </c>
      <c r="M321">
        <v>1</v>
      </c>
      <c r="N321">
        <v>1</v>
      </c>
      <c r="O321">
        <v>1</v>
      </c>
      <c r="P321">
        <v>1</v>
      </c>
      <c r="Q321">
        <v>1</v>
      </c>
      <c r="R321">
        <v>1</v>
      </c>
      <c r="S321">
        <v>1</v>
      </c>
      <c r="T321">
        <v>1</v>
      </c>
      <c r="U321">
        <v>1</v>
      </c>
      <c r="V321">
        <v>1</v>
      </c>
      <c r="W321">
        <v>1</v>
      </c>
      <c r="X321">
        <v>1</v>
      </c>
      <c r="Y321">
        <v>1</v>
      </c>
      <c r="Z321">
        <v>1</v>
      </c>
      <c r="AA321">
        <v>1</v>
      </c>
      <c r="AB321">
        <v>1</v>
      </c>
      <c r="AC321">
        <v>0.9</v>
      </c>
      <c r="AD321">
        <v>0.9</v>
      </c>
      <c r="AE321">
        <v>0.9</v>
      </c>
      <c r="AF321">
        <v>0.9</v>
      </c>
      <c r="AG321">
        <v>0.9</v>
      </c>
      <c r="AH321">
        <v>0.9</v>
      </c>
      <c r="AI321">
        <v>0.9</v>
      </c>
      <c r="AJ321">
        <v>0.9</v>
      </c>
      <c r="AK321">
        <v>1</v>
      </c>
      <c r="AL321">
        <v>1</v>
      </c>
      <c r="AM321">
        <v>1</v>
      </c>
      <c r="AN321">
        <v>1</v>
      </c>
      <c r="AO321">
        <v>1</v>
      </c>
      <c r="AP321">
        <v>1</v>
      </c>
      <c r="AQ321">
        <v>1</v>
      </c>
      <c r="AR321">
        <v>1</v>
      </c>
      <c r="AS321">
        <v>1.4</v>
      </c>
      <c r="AT321">
        <v>1.4</v>
      </c>
      <c r="AU321">
        <v>1.4</v>
      </c>
      <c r="AV321">
        <v>1.4</v>
      </c>
      <c r="AW321">
        <v>1.4</v>
      </c>
      <c r="AX321">
        <v>1.4</v>
      </c>
      <c r="AY321">
        <v>1.4</v>
      </c>
      <c r="AZ321">
        <v>1.4</v>
      </c>
      <c r="BA321">
        <v>1.4</v>
      </c>
      <c r="BB321">
        <v>1</v>
      </c>
      <c r="BC321">
        <v>1</v>
      </c>
      <c r="BD321">
        <v>1</v>
      </c>
      <c r="BE321">
        <v>1</v>
      </c>
    </row>
    <row r="322" spans="1:57" hidden="1">
      <c r="A322" t="s">
        <v>580</v>
      </c>
      <c r="B322" t="s">
        <v>199</v>
      </c>
      <c r="C322" t="s">
        <v>577</v>
      </c>
      <c r="D322" t="s">
        <v>64</v>
      </c>
      <c r="E322" t="s">
        <v>106</v>
      </c>
      <c r="F322">
        <v>1</v>
      </c>
      <c r="G322">
        <v>1</v>
      </c>
      <c r="H322">
        <v>1</v>
      </c>
      <c r="I322">
        <v>1</v>
      </c>
      <c r="J322">
        <v>1</v>
      </c>
      <c r="K322">
        <v>1</v>
      </c>
      <c r="L322">
        <v>1</v>
      </c>
      <c r="M322">
        <v>1</v>
      </c>
      <c r="N322">
        <v>1</v>
      </c>
      <c r="O322">
        <v>1</v>
      </c>
      <c r="P322">
        <v>1</v>
      </c>
      <c r="Q322">
        <v>1</v>
      </c>
      <c r="R322">
        <v>1</v>
      </c>
      <c r="S322">
        <v>1</v>
      </c>
      <c r="T322">
        <v>1</v>
      </c>
      <c r="U322">
        <v>1</v>
      </c>
      <c r="V322">
        <v>1</v>
      </c>
      <c r="W322">
        <v>1</v>
      </c>
      <c r="X322">
        <v>1</v>
      </c>
      <c r="Y322">
        <v>1</v>
      </c>
      <c r="Z322">
        <v>1</v>
      </c>
      <c r="AA322">
        <v>1</v>
      </c>
      <c r="AB322">
        <v>1</v>
      </c>
      <c r="AC322">
        <v>0.9</v>
      </c>
      <c r="AD322">
        <v>0.9</v>
      </c>
      <c r="AE322">
        <v>0.9</v>
      </c>
      <c r="AF322">
        <v>0.9</v>
      </c>
      <c r="AG322">
        <v>0.9</v>
      </c>
      <c r="AH322">
        <v>0.9</v>
      </c>
      <c r="AI322">
        <v>0.9</v>
      </c>
      <c r="AJ322">
        <v>0.9</v>
      </c>
      <c r="AK322">
        <v>1</v>
      </c>
      <c r="AL322">
        <v>1</v>
      </c>
      <c r="AM322">
        <v>1</v>
      </c>
      <c r="AN322">
        <v>1</v>
      </c>
      <c r="AO322">
        <v>1</v>
      </c>
      <c r="AP322">
        <v>1</v>
      </c>
      <c r="AQ322">
        <v>1</v>
      </c>
      <c r="AR322">
        <v>1</v>
      </c>
      <c r="AS322">
        <v>1.3</v>
      </c>
      <c r="AT322">
        <v>1.3</v>
      </c>
      <c r="AU322">
        <v>1.3</v>
      </c>
      <c r="AV322">
        <v>1.3</v>
      </c>
      <c r="AW322">
        <v>1.3</v>
      </c>
      <c r="AX322">
        <v>1.3</v>
      </c>
      <c r="AY322">
        <v>1.3</v>
      </c>
      <c r="AZ322">
        <v>1.3</v>
      </c>
      <c r="BA322">
        <v>1.3</v>
      </c>
      <c r="BB322">
        <v>1</v>
      </c>
      <c r="BC322">
        <v>1</v>
      </c>
      <c r="BD322">
        <v>1</v>
      </c>
      <c r="BE322">
        <v>1</v>
      </c>
    </row>
    <row r="323" spans="1:57" hidden="1">
      <c r="A323" t="s">
        <v>581</v>
      </c>
      <c r="B323" t="s">
        <v>199</v>
      </c>
      <c r="C323" t="s">
        <v>577</v>
      </c>
      <c r="D323" t="s">
        <v>61</v>
      </c>
      <c r="E323" t="s">
        <v>106</v>
      </c>
      <c r="F323">
        <v>1</v>
      </c>
      <c r="G323">
        <v>1</v>
      </c>
      <c r="H323">
        <v>1</v>
      </c>
      <c r="I323">
        <v>1</v>
      </c>
      <c r="J323">
        <v>1</v>
      </c>
      <c r="K323">
        <v>1</v>
      </c>
      <c r="L323">
        <v>1</v>
      </c>
      <c r="M323">
        <v>1</v>
      </c>
      <c r="N323">
        <v>1</v>
      </c>
      <c r="O323">
        <v>1</v>
      </c>
      <c r="P323">
        <v>1</v>
      </c>
      <c r="Q323">
        <v>1</v>
      </c>
      <c r="R323">
        <v>1</v>
      </c>
      <c r="S323">
        <v>1</v>
      </c>
      <c r="T323">
        <v>1</v>
      </c>
      <c r="U323">
        <v>1</v>
      </c>
      <c r="V323">
        <v>1</v>
      </c>
      <c r="W323">
        <v>1</v>
      </c>
      <c r="X323">
        <v>1</v>
      </c>
      <c r="Y323">
        <v>1</v>
      </c>
      <c r="Z323">
        <v>1</v>
      </c>
      <c r="AA323">
        <v>1</v>
      </c>
      <c r="AB323">
        <v>1</v>
      </c>
      <c r="AC323">
        <v>1.4</v>
      </c>
      <c r="AD323">
        <v>1.4</v>
      </c>
      <c r="AE323">
        <v>1.4</v>
      </c>
      <c r="AF323">
        <v>1.4</v>
      </c>
      <c r="AG323">
        <v>1.4</v>
      </c>
      <c r="AH323">
        <v>1.4</v>
      </c>
      <c r="AI323">
        <v>1.4</v>
      </c>
      <c r="AJ323">
        <v>1.4</v>
      </c>
      <c r="AK323">
        <v>1</v>
      </c>
      <c r="AL323">
        <v>1</v>
      </c>
      <c r="AM323">
        <v>1</v>
      </c>
      <c r="AN323">
        <v>1</v>
      </c>
      <c r="AO323">
        <v>1</v>
      </c>
      <c r="AP323">
        <v>1</v>
      </c>
      <c r="AQ323">
        <v>1</v>
      </c>
      <c r="AR323">
        <v>1</v>
      </c>
      <c r="AS323">
        <v>1.8</v>
      </c>
      <c r="AT323">
        <v>1.8</v>
      </c>
      <c r="AU323">
        <v>1.8</v>
      </c>
      <c r="AV323">
        <v>1.8</v>
      </c>
      <c r="AW323">
        <v>1.8</v>
      </c>
      <c r="AX323">
        <v>1.8</v>
      </c>
      <c r="AY323">
        <v>1.8</v>
      </c>
      <c r="AZ323">
        <v>1.8</v>
      </c>
      <c r="BA323">
        <v>1.8</v>
      </c>
      <c r="BB323">
        <v>1</v>
      </c>
      <c r="BC323">
        <v>1</v>
      </c>
      <c r="BD323">
        <v>1</v>
      </c>
      <c r="BE323">
        <v>1</v>
      </c>
    </row>
    <row r="324" spans="1:57" hidden="1">
      <c r="A324" t="s">
        <v>582</v>
      </c>
      <c r="B324" t="s">
        <v>199</v>
      </c>
      <c r="C324" t="s">
        <v>577</v>
      </c>
      <c r="D324" t="s">
        <v>62</v>
      </c>
      <c r="E324" t="s">
        <v>106</v>
      </c>
      <c r="F324">
        <v>1</v>
      </c>
      <c r="G324">
        <v>1</v>
      </c>
      <c r="H324">
        <v>1</v>
      </c>
      <c r="I324">
        <v>1</v>
      </c>
      <c r="J324">
        <v>1</v>
      </c>
      <c r="K324">
        <v>1</v>
      </c>
      <c r="L324">
        <v>1</v>
      </c>
      <c r="M324">
        <v>1</v>
      </c>
      <c r="N324">
        <v>1</v>
      </c>
      <c r="O324">
        <v>1</v>
      </c>
      <c r="P324">
        <v>1</v>
      </c>
      <c r="Q324">
        <v>1</v>
      </c>
      <c r="R324">
        <v>1</v>
      </c>
      <c r="S324">
        <v>1</v>
      </c>
      <c r="T324">
        <v>1</v>
      </c>
      <c r="U324">
        <v>1</v>
      </c>
      <c r="V324">
        <v>1</v>
      </c>
      <c r="W324">
        <v>1</v>
      </c>
      <c r="X324">
        <v>1</v>
      </c>
      <c r="Y324">
        <v>1</v>
      </c>
      <c r="Z324">
        <v>1</v>
      </c>
      <c r="AA324">
        <v>1</v>
      </c>
      <c r="AB324">
        <v>1</v>
      </c>
      <c r="AC324">
        <v>1.3</v>
      </c>
      <c r="AD324">
        <v>1.3</v>
      </c>
      <c r="AE324">
        <v>1.3</v>
      </c>
      <c r="AF324">
        <v>1.3</v>
      </c>
      <c r="AG324">
        <v>1.3</v>
      </c>
      <c r="AH324">
        <v>1.3</v>
      </c>
      <c r="AI324">
        <v>1.3</v>
      </c>
      <c r="AJ324">
        <v>1.3</v>
      </c>
      <c r="AK324">
        <v>1</v>
      </c>
      <c r="AL324">
        <v>1</v>
      </c>
      <c r="AM324">
        <v>1</v>
      </c>
      <c r="AN324">
        <v>1</v>
      </c>
      <c r="AO324">
        <v>1</v>
      </c>
      <c r="AP324">
        <v>1</v>
      </c>
      <c r="AQ324">
        <v>1</v>
      </c>
      <c r="AR324">
        <v>1</v>
      </c>
      <c r="AS324">
        <v>1.8</v>
      </c>
      <c r="AT324">
        <v>1.8</v>
      </c>
      <c r="AU324">
        <v>1.8</v>
      </c>
      <c r="AV324">
        <v>1.8</v>
      </c>
      <c r="AW324">
        <v>1.8</v>
      </c>
      <c r="AX324">
        <v>1.8</v>
      </c>
      <c r="AY324">
        <v>1.8</v>
      </c>
      <c r="AZ324">
        <v>1.8</v>
      </c>
      <c r="BA324">
        <v>1.8</v>
      </c>
      <c r="BB324">
        <v>1</v>
      </c>
      <c r="BC324">
        <v>1</v>
      </c>
      <c r="BD324">
        <v>1</v>
      </c>
      <c r="BE324">
        <v>1</v>
      </c>
    </row>
    <row r="325" spans="1:57" hidden="1">
      <c r="A325" t="s">
        <v>583</v>
      </c>
      <c r="B325" t="s">
        <v>199</v>
      </c>
      <c r="C325" t="s">
        <v>200</v>
      </c>
      <c r="D325" t="s">
        <v>62</v>
      </c>
      <c r="E325" t="s">
        <v>106</v>
      </c>
      <c r="F325">
        <v>1</v>
      </c>
      <c r="G325">
        <v>1</v>
      </c>
      <c r="H325">
        <v>1</v>
      </c>
      <c r="I325">
        <v>1.2</v>
      </c>
      <c r="J325">
        <v>1</v>
      </c>
      <c r="K325">
        <v>1</v>
      </c>
      <c r="L325">
        <v>1</v>
      </c>
      <c r="M325">
        <v>1</v>
      </c>
      <c r="N325">
        <v>1</v>
      </c>
      <c r="O325">
        <v>1</v>
      </c>
      <c r="P325">
        <v>1</v>
      </c>
      <c r="Q325">
        <v>1</v>
      </c>
      <c r="R325">
        <v>1</v>
      </c>
      <c r="S325">
        <v>1</v>
      </c>
      <c r="T325">
        <v>1</v>
      </c>
      <c r="U325">
        <v>1</v>
      </c>
      <c r="V325">
        <v>1</v>
      </c>
      <c r="W325">
        <v>1.2</v>
      </c>
      <c r="X325">
        <v>1</v>
      </c>
      <c r="Y325">
        <v>1</v>
      </c>
      <c r="Z325">
        <v>1</v>
      </c>
      <c r="AA325">
        <v>1</v>
      </c>
      <c r="AB325">
        <v>1.5</v>
      </c>
      <c r="AC325">
        <v>1.5</v>
      </c>
      <c r="AD325">
        <v>1.5</v>
      </c>
      <c r="AE325">
        <v>1.5</v>
      </c>
      <c r="AF325">
        <v>1.5</v>
      </c>
      <c r="AG325">
        <v>1.5</v>
      </c>
      <c r="AH325">
        <v>1.5</v>
      </c>
      <c r="AI325">
        <v>1.5</v>
      </c>
      <c r="AJ325">
        <v>1.5</v>
      </c>
      <c r="AK325">
        <v>1.2</v>
      </c>
      <c r="AL325">
        <v>1</v>
      </c>
      <c r="AM325">
        <v>1</v>
      </c>
      <c r="AN325">
        <v>1</v>
      </c>
      <c r="AO325">
        <v>1</v>
      </c>
      <c r="AP325">
        <v>1</v>
      </c>
      <c r="AQ325">
        <v>1</v>
      </c>
      <c r="AR325">
        <v>1</v>
      </c>
      <c r="AS325">
        <v>1</v>
      </c>
      <c r="AT325">
        <v>0.9</v>
      </c>
      <c r="AU325">
        <v>0.9</v>
      </c>
      <c r="AV325">
        <v>1.7</v>
      </c>
      <c r="AW325">
        <v>3.4</v>
      </c>
      <c r="AX325">
        <v>2.2000000000000002</v>
      </c>
      <c r="AY325">
        <v>2.2999999999999998</v>
      </c>
      <c r="AZ325">
        <v>0.8</v>
      </c>
      <c r="BA325">
        <v>1.5</v>
      </c>
      <c r="BB325">
        <v>1</v>
      </c>
      <c r="BC325">
        <v>1</v>
      </c>
      <c r="BD325">
        <v>1</v>
      </c>
      <c r="BE325">
        <v>1</v>
      </c>
    </row>
    <row r="326" spans="1:57" hidden="1">
      <c r="A326" t="s">
        <v>584</v>
      </c>
      <c r="B326" t="s">
        <v>199</v>
      </c>
      <c r="C326" t="s">
        <v>577</v>
      </c>
      <c r="D326" t="s">
        <v>63</v>
      </c>
      <c r="E326" t="s">
        <v>106</v>
      </c>
      <c r="F326">
        <v>1</v>
      </c>
      <c r="G326">
        <v>1</v>
      </c>
      <c r="H326">
        <v>1</v>
      </c>
      <c r="I326">
        <v>1</v>
      </c>
      <c r="J326">
        <v>1</v>
      </c>
      <c r="K326">
        <v>1</v>
      </c>
      <c r="L326">
        <v>1</v>
      </c>
      <c r="M326">
        <v>1</v>
      </c>
      <c r="N326">
        <v>1</v>
      </c>
      <c r="O326">
        <v>1</v>
      </c>
      <c r="P326">
        <v>1</v>
      </c>
      <c r="Q326">
        <v>1</v>
      </c>
      <c r="R326">
        <v>1</v>
      </c>
      <c r="S326">
        <v>1</v>
      </c>
      <c r="T326">
        <v>1</v>
      </c>
      <c r="U326">
        <v>1</v>
      </c>
      <c r="V326">
        <v>1</v>
      </c>
      <c r="W326">
        <v>1</v>
      </c>
      <c r="X326">
        <v>1</v>
      </c>
      <c r="Y326">
        <v>1</v>
      </c>
      <c r="Z326">
        <v>1</v>
      </c>
      <c r="AA326">
        <v>1</v>
      </c>
      <c r="AB326">
        <v>1</v>
      </c>
      <c r="AC326">
        <v>1.1000000000000001</v>
      </c>
      <c r="AD326">
        <v>1.1000000000000001</v>
      </c>
      <c r="AE326">
        <v>1.1000000000000001</v>
      </c>
      <c r="AF326">
        <v>1.1000000000000001</v>
      </c>
      <c r="AG326">
        <v>1.1000000000000001</v>
      </c>
      <c r="AH326">
        <v>1.1000000000000001</v>
      </c>
      <c r="AI326">
        <v>1.1000000000000001</v>
      </c>
      <c r="AJ326">
        <v>1.1000000000000001</v>
      </c>
      <c r="AK326">
        <v>1</v>
      </c>
      <c r="AL326">
        <v>1</v>
      </c>
      <c r="AM326">
        <v>1</v>
      </c>
      <c r="AN326">
        <v>1</v>
      </c>
      <c r="AO326">
        <v>1</v>
      </c>
      <c r="AP326">
        <v>1</v>
      </c>
      <c r="AQ326">
        <v>1</v>
      </c>
      <c r="AR326">
        <v>1</v>
      </c>
      <c r="AS326">
        <v>1.5</v>
      </c>
      <c r="AT326">
        <v>1.5</v>
      </c>
      <c r="AU326">
        <v>1.5</v>
      </c>
      <c r="AV326">
        <v>1.5</v>
      </c>
      <c r="AW326">
        <v>1.5</v>
      </c>
      <c r="AX326">
        <v>1.5</v>
      </c>
      <c r="AY326">
        <v>1.5</v>
      </c>
      <c r="AZ326">
        <v>1.5</v>
      </c>
      <c r="BA326">
        <v>1.5</v>
      </c>
      <c r="BB326">
        <v>1</v>
      </c>
      <c r="BC326">
        <v>1</v>
      </c>
      <c r="BD326">
        <v>1</v>
      </c>
      <c r="BE326">
        <v>1</v>
      </c>
    </row>
    <row r="327" spans="1:57" hidden="1">
      <c r="A327" t="s">
        <v>585</v>
      </c>
      <c r="B327" t="s">
        <v>199</v>
      </c>
      <c r="C327" t="s">
        <v>577</v>
      </c>
      <c r="D327" t="s">
        <v>64</v>
      </c>
      <c r="E327" t="s">
        <v>106</v>
      </c>
      <c r="F327">
        <v>1</v>
      </c>
      <c r="G327">
        <v>1</v>
      </c>
      <c r="H327">
        <v>1</v>
      </c>
      <c r="I327">
        <v>1</v>
      </c>
      <c r="J327">
        <v>1</v>
      </c>
      <c r="K327">
        <v>1</v>
      </c>
      <c r="L327">
        <v>1</v>
      </c>
      <c r="M327">
        <v>1</v>
      </c>
      <c r="N327">
        <v>1</v>
      </c>
      <c r="O327">
        <v>1</v>
      </c>
      <c r="P327">
        <v>1</v>
      </c>
      <c r="Q327">
        <v>1</v>
      </c>
      <c r="R327">
        <v>1</v>
      </c>
      <c r="S327">
        <v>1</v>
      </c>
      <c r="T327">
        <v>1</v>
      </c>
      <c r="U327">
        <v>1</v>
      </c>
      <c r="V327">
        <v>1</v>
      </c>
      <c r="W327">
        <v>1</v>
      </c>
      <c r="X327">
        <v>1</v>
      </c>
      <c r="Y327">
        <v>1</v>
      </c>
      <c r="Z327">
        <v>1</v>
      </c>
      <c r="AA327">
        <v>1</v>
      </c>
      <c r="AB327">
        <v>1</v>
      </c>
      <c r="AC327">
        <v>1</v>
      </c>
      <c r="AD327">
        <v>1</v>
      </c>
      <c r="AE327">
        <v>1</v>
      </c>
      <c r="AF327">
        <v>1</v>
      </c>
      <c r="AG327">
        <v>1</v>
      </c>
      <c r="AH327">
        <v>1</v>
      </c>
      <c r="AI327">
        <v>1</v>
      </c>
      <c r="AJ327">
        <v>1</v>
      </c>
      <c r="AK327">
        <v>1</v>
      </c>
      <c r="AL327">
        <v>1</v>
      </c>
      <c r="AM327">
        <v>1</v>
      </c>
      <c r="AN327">
        <v>1</v>
      </c>
      <c r="AO327">
        <v>1</v>
      </c>
      <c r="AP327">
        <v>1</v>
      </c>
      <c r="AQ327">
        <v>1</v>
      </c>
      <c r="AR327">
        <v>1</v>
      </c>
      <c r="AS327">
        <v>1.4</v>
      </c>
      <c r="AT327">
        <v>1.4</v>
      </c>
      <c r="AU327">
        <v>1.4</v>
      </c>
      <c r="AV327">
        <v>1.4</v>
      </c>
      <c r="AW327">
        <v>1.4</v>
      </c>
      <c r="AX327">
        <v>1.4</v>
      </c>
      <c r="AY327">
        <v>1.4</v>
      </c>
      <c r="AZ327">
        <v>1.4</v>
      </c>
      <c r="BA327">
        <v>1.4</v>
      </c>
      <c r="BB327">
        <v>1</v>
      </c>
      <c r="BC327">
        <v>1</v>
      </c>
      <c r="BD327">
        <v>1</v>
      </c>
      <c r="BE327">
        <v>1</v>
      </c>
    </row>
    <row r="328" spans="1:57" hidden="1">
      <c r="A328" t="s">
        <v>586</v>
      </c>
      <c r="B328" t="s">
        <v>199</v>
      </c>
      <c r="C328" t="s">
        <v>587</v>
      </c>
      <c r="D328" t="s">
        <v>420</v>
      </c>
      <c r="E328" t="s">
        <v>106</v>
      </c>
      <c r="F328">
        <v>1</v>
      </c>
      <c r="G328">
        <v>1</v>
      </c>
      <c r="H328">
        <v>1</v>
      </c>
      <c r="I328">
        <v>1</v>
      </c>
      <c r="J328">
        <v>1</v>
      </c>
      <c r="K328">
        <v>1</v>
      </c>
      <c r="L328">
        <v>1</v>
      </c>
      <c r="M328">
        <v>1</v>
      </c>
      <c r="N328">
        <v>1</v>
      </c>
      <c r="O328">
        <v>1</v>
      </c>
      <c r="P328">
        <v>1</v>
      </c>
      <c r="Q328">
        <v>1</v>
      </c>
      <c r="R328">
        <v>1</v>
      </c>
      <c r="S328">
        <v>1</v>
      </c>
      <c r="T328">
        <v>1</v>
      </c>
      <c r="U328">
        <v>1</v>
      </c>
      <c r="V328">
        <v>1</v>
      </c>
      <c r="W328">
        <v>1</v>
      </c>
      <c r="X328">
        <v>1</v>
      </c>
      <c r="Y328">
        <v>1</v>
      </c>
      <c r="Z328">
        <v>1</v>
      </c>
      <c r="AA328">
        <v>1</v>
      </c>
      <c r="AB328">
        <v>1</v>
      </c>
      <c r="AC328">
        <v>1</v>
      </c>
      <c r="AD328">
        <v>1</v>
      </c>
      <c r="AE328">
        <v>1</v>
      </c>
      <c r="AF328">
        <v>1</v>
      </c>
      <c r="AG328">
        <v>1</v>
      </c>
      <c r="AH328">
        <v>1</v>
      </c>
      <c r="AI328">
        <v>1</v>
      </c>
      <c r="AJ328">
        <v>1</v>
      </c>
      <c r="AK328">
        <v>1</v>
      </c>
      <c r="AL328">
        <v>1</v>
      </c>
      <c r="AM328">
        <v>1</v>
      </c>
      <c r="AN328">
        <v>1</v>
      </c>
      <c r="AO328">
        <v>1</v>
      </c>
      <c r="AP328">
        <v>1</v>
      </c>
      <c r="AQ328">
        <v>1</v>
      </c>
      <c r="AR328">
        <v>1</v>
      </c>
      <c r="AS328">
        <v>2.5</v>
      </c>
      <c r="AT328">
        <v>2.5</v>
      </c>
      <c r="AU328">
        <v>2.5</v>
      </c>
      <c r="AV328">
        <v>2.5</v>
      </c>
      <c r="AW328">
        <v>2.5</v>
      </c>
      <c r="AX328">
        <v>2.5</v>
      </c>
      <c r="AY328">
        <v>2.5</v>
      </c>
      <c r="AZ328">
        <v>2.5</v>
      </c>
      <c r="BA328">
        <v>2.5</v>
      </c>
      <c r="BB328">
        <v>1</v>
      </c>
      <c r="BC328">
        <v>1</v>
      </c>
      <c r="BD328">
        <v>1</v>
      </c>
      <c r="BE328">
        <v>1</v>
      </c>
    </row>
    <row r="329" spans="1:57" hidden="1">
      <c r="A329" t="s">
        <v>588</v>
      </c>
      <c r="B329" t="s">
        <v>199</v>
      </c>
      <c r="C329" t="s">
        <v>587</v>
      </c>
      <c r="D329" t="s">
        <v>63</v>
      </c>
      <c r="E329" t="s">
        <v>106</v>
      </c>
      <c r="F329">
        <v>1</v>
      </c>
      <c r="G329">
        <v>1</v>
      </c>
      <c r="H329">
        <v>1</v>
      </c>
      <c r="I329">
        <v>1</v>
      </c>
      <c r="J329">
        <v>1</v>
      </c>
      <c r="K329">
        <v>1</v>
      </c>
      <c r="L329">
        <v>1</v>
      </c>
      <c r="M329">
        <v>1</v>
      </c>
      <c r="N329">
        <v>1</v>
      </c>
      <c r="O329">
        <v>1</v>
      </c>
      <c r="P329">
        <v>1</v>
      </c>
      <c r="Q329">
        <v>1</v>
      </c>
      <c r="R329">
        <v>1</v>
      </c>
      <c r="S329">
        <v>1</v>
      </c>
      <c r="T329">
        <v>1</v>
      </c>
      <c r="U329">
        <v>1</v>
      </c>
      <c r="V329">
        <v>1</v>
      </c>
      <c r="W329">
        <v>1</v>
      </c>
      <c r="X329">
        <v>1</v>
      </c>
      <c r="Y329">
        <v>1</v>
      </c>
      <c r="Z329">
        <v>1</v>
      </c>
      <c r="AA329">
        <v>1</v>
      </c>
      <c r="AB329">
        <v>1</v>
      </c>
      <c r="AC329">
        <v>1.1000000000000001</v>
      </c>
      <c r="AD329">
        <v>1.1000000000000001</v>
      </c>
      <c r="AE329">
        <v>1.1000000000000001</v>
      </c>
      <c r="AF329">
        <v>1.1000000000000001</v>
      </c>
      <c r="AG329">
        <v>1.1000000000000001</v>
      </c>
      <c r="AH329">
        <v>1.1000000000000001</v>
      </c>
      <c r="AI329">
        <v>1.1000000000000001</v>
      </c>
      <c r="AJ329">
        <v>1.1000000000000001</v>
      </c>
      <c r="AK329">
        <v>1</v>
      </c>
      <c r="AL329">
        <v>1</v>
      </c>
      <c r="AM329">
        <v>1</v>
      </c>
      <c r="AN329">
        <v>1</v>
      </c>
      <c r="AO329">
        <v>1</v>
      </c>
      <c r="AP329">
        <v>1</v>
      </c>
      <c r="AQ329">
        <v>1</v>
      </c>
      <c r="AR329">
        <v>1</v>
      </c>
      <c r="AS329">
        <v>2.2999999999999998</v>
      </c>
      <c r="AT329">
        <v>2.2999999999999998</v>
      </c>
      <c r="AU329">
        <v>2.2999999999999998</v>
      </c>
      <c r="AV329">
        <v>2.2999999999999998</v>
      </c>
      <c r="AW329">
        <v>2.2999999999999998</v>
      </c>
      <c r="AX329">
        <v>2.2999999999999998</v>
      </c>
      <c r="AY329">
        <v>2.2999999999999998</v>
      </c>
      <c r="AZ329">
        <v>2.2999999999999998</v>
      </c>
      <c r="BA329">
        <v>2.2999999999999998</v>
      </c>
      <c r="BB329">
        <v>1</v>
      </c>
      <c r="BC329">
        <v>1</v>
      </c>
      <c r="BD329">
        <v>1</v>
      </c>
      <c r="BE329">
        <v>1</v>
      </c>
    </row>
    <row r="330" spans="1:57" hidden="1">
      <c r="A330" t="s">
        <v>589</v>
      </c>
      <c r="B330" t="s">
        <v>199</v>
      </c>
      <c r="C330" t="s">
        <v>577</v>
      </c>
      <c r="D330" t="s">
        <v>60</v>
      </c>
      <c r="E330" t="s">
        <v>106</v>
      </c>
      <c r="F330">
        <v>1</v>
      </c>
      <c r="G330">
        <v>1</v>
      </c>
      <c r="H330">
        <v>1</v>
      </c>
      <c r="I330">
        <v>1</v>
      </c>
      <c r="J330">
        <v>1</v>
      </c>
      <c r="K330">
        <v>1</v>
      </c>
      <c r="L330">
        <v>1</v>
      </c>
      <c r="M330">
        <v>1</v>
      </c>
      <c r="N330">
        <v>1</v>
      </c>
      <c r="O330">
        <v>1</v>
      </c>
      <c r="P330">
        <v>1</v>
      </c>
      <c r="Q330">
        <v>1</v>
      </c>
      <c r="R330">
        <v>1</v>
      </c>
      <c r="S330">
        <v>1</v>
      </c>
      <c r="T330">
        <v>1</v>
      </c>
      <c r="U330">
        <v>1</v>
      </c>
      <c r="V330">
        <v>1</v>
      </c>
      <c r="W330">
        <v>1</v>
      </c>
      <c r="X330">
        <v>1</v>
      </c>
      <c r="Y330">
        <v>1</v>
      </c>
      <c r="Z330">
        <v>1</v>
      </c>
      <c r="AA330">
        <v>1</v>
      </c>
      <c r="AB330">
        <v>1</v>
      </c>
      <c r="AC330">
        <v>1.2</v>
      </c>
      <c r="AD330">
        <v>1.2</v>
      </c>
      <c r="AE330">
        <v>1.2</v>
      </c>
      <c r="AF330">
        <v>1.2</v>
      </c>
      <c r="AG330">
        <v>1.2</v>
      </c>
      <c r="AH330">
        <v>1.2</v>
      </c>
      <c r="AI330">
        <v>1.2</v>
      </c>
      <c r="AJ330">
        <v>1.2</v>
      </c>
      <c r="AK330">
        <v>1</v>
      </c>
      <c r="AL330">
        <v>1</v>
      </c>
      <c r="AM330">
        <v>1</v>
      </c>
      <c r="AN330">
        <v>1</v>
      </c>
      <c r="AO330">
        <v>1</v>
      </c>
      <c r="AP330">
        <v>1</v>
      </c>
      <c r="AQ330">
        <v>1</v>
      </c>
      <c r="AR330">
        <v>1</v>
      </c>
      <c r="AS330">
        <v>1.7</v>
      </c>
      <c r="AT330">
        <v>1.7</v>
      </c>
      <c r="AU330">
        <v>1.7</v>
      </c>
      <c r="AV330">
        <v>1.7</v>
      </c>
      <c r="AW330">
        <v>1.7</v>
      </c>
      <c r="AX330">
        <v>1.7</v>
      </c>
      <c r="AY330">
        <v>1.7</v>
      </c>
      <c r="AZ330">
        <v>1.7</v>
      </c>
      <c r="BA330">
        <v>1.7</v>
      </c>
      <c r="BB330">
        <v>1</v>
      </c>
      <c r="BC330">
        <v>1</v>
      </c>
      <c r="BD330">
        <v>1</v>
      </c>
      <c r="BE330">
        <v>1</v>
      </c>
    </row>
    <row r="331" spans="1:57" hidden="1">
      <c r="A331" t="s">
        <v>590</v>
      </c>
      <c r="B331" t="s">
        <v>199</v>
      </c>
      <c r="C331" t="s">
        <v>577</v>
      </c>
      <c r="D331" t="s">
        <v>179</v>
      </c>
      <c r="E331" t="s">
        <v>106</v>
      </c>
      <c r="F331">
        <v>1</v>
      </c>
      <c r="G331">
        <v>1</v>
      </c>
      <c r="H331">
        <v>1</v>
      </c>
      <c r="I331">
        <v>1</v>
      </c>
      <c r="J331">
        <v>1</v>
      </c>
      <c r="K331">
        <v>1</v>
      </c>
      <c r="L331">
        <v>1</v>
      </c>
      <c r="M331">
        <v>1</v>
      </c>
      <c r="N331">
        <v>1</v>
      </c>
      <c r="O331">
        <v>1</v>
      </c>
      <c r="P331">
        <v>1</v>
      </c>
      <c r="Q331">
        <v>1</v>
      </c>
      <c r="R331">
        <v>1</v>
      </c>
      <c r="S331">
        <v>1</v>
      </c>
      <c r="T331">
        <v>1.4</v>
      </c>
      <c r="U331">
        <v>1.4</v>
      </c>
      <c r="V331">
        <v>1.4</v>
      </c>
      <c r="W331">
        <v>1.4</v>
      </c>
      <c r="X331">
        <v>1.4</v>
      </c>
      <c r="Y331">
        <v>1.4</v>
      </c>
      <c r="Z331">
        <v>1.4</v>
      </c>
      <c r="AA331">
        <v>1.4</v>
      </c>
      <c r="AB331">
        <v>1.4</v>
      </c>
      <c r="AC331">
        <v>4.0999999999999996</v>
      </c>
      <c r="AD331">
        <v>4.0999999999999996</v>
      </c>
      <c r="AE331">
        <v>4.0999999999999996</v>
      </c>
      <c r="AF331">
        <v>4.0999999999999996</v>
      </c>
      <c r="AG331">
        <v>4.0999999999999996</v>
      </c>
      <c r="AH331">
        <v>4.0999999999999996</v>
      </c>
      <c r="AI331">
        <v>4.0999999999999996</v>
      </c>
      <c r="AJ331">
        <v>4.0999999999999996</v>
      </c>
      <c r="AK331">
        <v>1</v>
      </c>
      <c r="AL331">
        <v>1</v>
      </c>
      <c r="AM331">
        <v>1</v>
      </c>
      <c r="AN331">
        <v>1</v>
      </c>
      <c r="AO331">
        <v>1</v>
      </c>
      <c r="AP331">
        <v>1</v>
      </c>
      <c r="AQ331">
        <v>1</v>
      </c>
      <c r="AR331">
        <v>1</v>
      </c>
      <c r="AS331">
        <v>2</v>
      </c>
      <c r="AT331">
        <v>2</v>
      </c>
      <c r="AU331">
        <v>2</v>
      </c>
      <c r="AV331">
        <v>2</v>
      </c>
      <c r="AW331">
        <v>2</v>
      </c>
      <c r="AX331">
        <v>2</v>
      </c>
      <c r="AY331">
        <v>2</v>
      </c>
      <c r="AZ331">
        <v>2</v>
      </c>
      <c r="BA331">
        <v>2</v>
      </c>
      <c r="BB331">
        <v>1</v>
      </c>
      <c r="BC331">
        <v>1</v>
      </c>
      <c r="BD331">
        <v>1</v>
      </c>
      <c r="BE331">
        <v>1</v>
      </c>
    </row>
    <row r="332" spans="1:57" hidden="1">
      <c r="A332" t="s">
        <v>591</v>
      </c>
      <c r="B332" t="s">
        <v>199</v>
      </c>
      <c r="C332" t="s">
        <v>577</v>
      </c>
      <c r="D332" t="s">
        <v>61</v>
      </c>
      <c r="E332" t="s">
        <v>106</v>
      </c>
      <c r="F332">
        <v>1</v>
      </c>
      <c r="G332">
        <v>1</v>
      </c>
      <c r="H332">
        <v>1</v>
      </c>
      <c r="I332">
        <v>1</v>
      </c>
      <c r="J332">
        <v>1</v>
      </c>
      <c r="K332">
        <v>1</v>
      </c>
      <c r="L332">
        <v>1</v>
      </c>
      <c r="M332">
        <v>1</v>
      </c>
      <c r="N332">
        <v>1</v>
      </c>
      <c r="O332">
        <v>1</v>
      </c>
      <c r="P332">
        <v>1</v>
      </c>
      <c r="Q332">
        <v>1</v>
      </c>
      <c r="R332">
        <v>1</v>
      </c>
      <c r="S332">
        <v>1</v>
      </c>
      <c r="T332">
        <v>1</v>
      </c>
      <c r="U332">
        <v>1</v>
      </c>
      <c r="V332">
        <v>1</v>
      </c>
      <c r="W332">
        <v>1</v>
      </c>
      <c r="X332">
        <v>1</v>
      </c>
      <c r="Y332">
        <v>1</v>
      </c>
      <c r="Z332">
        <v>1</v>
      </c>
      <c r="AA332">
        <v>1</v>
      </c>
      <c r="AB332">
        <v>1</v>
      </c>
      <c r="AC332">
        <v>1</v>
      </c>
      <c r="AD332">
        <v>1</v>
      </c>
      <c r="AE332">
        <v>1</v>
      </c>
      <c r="AF332">
        <v>1</v>
      </c>
      <c r="AG332">
        <v>1</v>
      </c>
      <c r="AH332">
        <v>1</v>
      </c>
      <c r="AI332">
        <v>1</v>
      </c>
      <c r="AJ332">
        <v>1</v>
      </c>
      <c r="AK332">
        <v>1</v>
      </c>
      <c r="AL332">
        <v>1</v>
      </c>
      <c r="AM332">
        <v>1</v>
      </c>
      <c r="AN332">
        <v>1</v>
      </c>
      <c r="AO332">
        <v>1</v>
      </c>
      <c r="AP332">
        <v>1</v>
      </c>
      <c r="AQ332">
        <v>1</v>
      </c>
      <c r="AR332">
        <v>1</v>
      </c>
      <c r="AS332">
        <v>2.5</v>
      </c>
      <c r="AT332">
        <v>2.5</v>
      </c>
      <c r="AU332">
        <v>2.5</v>
      </c>
      <c r="AV332">
        <v>2.5</v>
      </c>
      <c r="AW332">
        <v>2.5</v>
      </c>
      <c r="AX332">
        <v>2.5</v>
      </c>
      <c r="AY332">
        <v>2.5</v>
      </c>
      <c r="AZ332">
        <v>2.5</v>
      </c>
      <c r="BA332">
        <v>2.5</v>
      </c>
      <c r="BB332">
        <v>1</v>
      </c>
      <c r="BC332">
        <v>1</v>
      </c>
      <c r="BD332">
        <v>1</v>
      </c>
      <c r="BE332">
        <v>1</v>
      </c>
    </row>
    <row r="333" spans="1:57" hidden="1">
      <c r="A333" t="s">
        <v>592</v>
      </c>
      <c r="B333" t="s">
        <v>199</v>
      </c>
      <c r="C333" t="s">
        <v>577</v>
      </c>
      <c r="D333" t="s">
        <v>62</v>
      </c>
      <c r="E333" t="s">
        <v>106</v>
      </c>
      <c r="F333">
        <v>1</v>
      </c>
      <c r="G333">
        <v>1</v>
      </c>
      <c r="H333">
        <v>1</v>
      </c>
      <c r="I333">
        <v>1</v>
      </c>
      <c r="J333">
        <v>1</v>
      </c>
      <c r="K333">
        <v>1</v>
      </c>
      <c r="L333">
        <v>1</v>
      </c>
      <c r="M333">
        <v>1</v>
      </c>
      <c r="N333">
        <v>1</v>
      </c>
      <c r="O333">
        <v>1</v>
      </c>
      <c r="P333">
        <v>1</v>
      </c>
      <c r="Q333">
        <v>1</v>
      </c>
      <c r="R333">
        <v>1</v>
      </c>
      <c r="S333">
        <v>1</v>
      </c>
      <c r="T333">
        <v>1</v>
      </c>
      <c r="U333">
        <v>1</v>
      </c>
      <c r="V333">
        <v>1</v>
      </c>
      <c r="W333">
        <v>1</v>
      </c>
      <c r="X333">
        <v>1</v>
      </c>
      <c r="Y333">
        <v>1</v>
      </c>
      <c r="Z333">
        <v>1</v>
      </c>
      <c r="AA333">
        <v>1</v>
      </c>
      <c r="AB333">
        <v>1</v>
      </c>
      <c r="AC333">
        <v>1</v>
      </c>
      <c r="AD333">
        <v>1</v>
      </c>
      <c r="AE333">
        <v>1</v>
      </c>
      <c r="AF333">
        <v>1</v>
      </c>
      <c r="AG333">
        <v>1</v>
      </c>
      <c r="AH333">
        <v>1</v>
      </c>
      <c r="AI333">
        <v>1</v>
      </c>
      <c r="AJ333">
        <v>1</v>
      </c>
      <c r="AK333">
        <v>1</v>
      </c>
      <c r="AL333">
        <v>1</v>
      </c>
      <c r="AM333">
        <v>1</v>
      </c>
      <c r="AN333">
        <v>1</v>
      </c>
      <c r="AO333">
        <v>1</v>
      </c>
      <c r="AP333">
        <v>1</v>
      </c>
      <c r="AQ333">
        <v>1</v>
      </c>
      <c r="AR333">
        <v>1</v>
      </c>
      <c r="AS333">
        <v>2.2000000000000002</v>
      </c>
      <c r="AT333">
        <v>2.2000000000000002</v>
      </c>
      <c r="AU333">
        <v>2.2000000000000002</v>
      </c>
      <c r="AV333">
        <v>2.2000000000000002</v>
      </c>
      <c r="AW333">
        <v>2.2000000000000002</v>
      </c>
      <c r="AX333">
        <v>2.2000000000000002</v>
      </c>
      <c r="AY333">
        <v>2.2000000000000002</v>
      </c>
      <c r="AZ333">
        <v>2.2000000000000002</v>
      </c>
      <c r="BA333">
        <v>2.2000000000000002</v>
      </c>
      <c r="BB333">
        <v>1</v>
      </c>
      <c r="BC333">
        <v>1</v>
      </c>
      <c r="BD333">
        <v>1</v>
      </c>
      <c r="BE333">
        <v>1</v>
      </c>
    </row>
    <row r="334" spans="1:57" hidden="1">
      <c r="A334" t="s">
        <v>593</v>
      </c>
      <c r="B334" t="s">
        <v>199</v>
      </c>
      <c r="C334" t="s">
        <v>577</v>
      </c>
      <c r="D334" t="s">
        <v>63</v>
      </c>
      <c r="E334" t="s">
        <v>106</v>
      </c>
      <c r="F334">
        <v>1</v>
      </c>
      <c r="G334">
        <v>1</v>
      </c>
      <c r="H334">
        <v>1</v>
      </c>
      <c r="I334">
        <v>1</v>
      </c>
      <c r="J334">
        <v>1</v>
      </c>
      <c r="K334">
        <v>1</v>
      </c>
      <c r="L334">
        <v>1</v>
      </c>
      <c r="M334">
        <v>1</v>
      </c>
      <c r="N334">
        <v>1</v>
      </c>
      <c r="O334">
        <v>1</v>
      </c>
      <c r="P334">
        <v>1</v>
      </c>
      <c r="Q334">
        <v>1</v>
      </c>
      <c r="R334">
        <v>1</v>
      </c>
      <c r="S334">
        <v>1</v>
      </c>
      <c r="T334">
        <v>1</v>
      </c>
      <c r="U334">
        <v>1</v>
      </c>
      <c r="V334">
        <v>1</v>
      </c>
      <c r="W334">
        <v>1</v>
      </c>
      <c r="X334">
        <v>1</v>
      </c>
      <c r="Y334">
        <v>1</v>
      </c>
      <c r="Z334">
        <v>1</v>
      </c>
      <c r="AA334">
        <v>1</v>
      </c>
      <c r="AB334">
        <v>1</v>
      </c>
      <c r="AC334">
        <v>1.1000000000000001</v>
      </c>
      <c r="AD334">
        <v>1.1000000000000001</v>
      </c>
      <c r="AE334">
        <v>1.1000000000000001</v>
      </c>
      <c r="AF334">
        <v>1.1000000000000001</v>
      </c>
      <c r="AG334">
        <v>1.1000000000000001</v>
      </c>
      <c r="AH334">
        <v>1.1000000000000001</v>
      </c>
      <c r="AI334">
        <v>1.1000000000000001</v>
      </c>
      <c r="AJ334">
        <v>1.1000000000000001</v>
      </c>
      <c r="AK334">
        <v>1</v>
      </c>
      <c r="AL334">
        <v>1</v>
      </c>
      <c r="AM334">
        <v>1</v>
      </c>
      <c r="AN334">
        <v>1</v>
      </c>
      <c r="AO334">
        <v>1</v>
      </c>
      <c r="AP334">
        <v>1</v>
      </c>
      <c r="AQ334">
        <v>1</v>
      </c>
      <c r="AR334">
        <v>1</v>
      </c>
      <c r="AS334">
        <v>2.2000000000000002</v>
      </c>
      <c r="AT334">
        <v>2.2000000000000002</v>
      </c>
      <c r="AU334">
        <v>2.2000000000000002</v>
      </c>
      <c r="AV334">
        <v>2.2000000000000002</v>
      </c>
      <c r="AW334">
        <v>2.2000000000000002</v>
      </c>
      <c r="AX334">
        <v>2.2000000000000002</v>
      </c>
      <c r="AY334">
        <v>2.2000000000000002</v>
      </c>
      <c r="AZ334">
        <v>2.2000000000000002</v>
      </c>
      <c r="BA334">
        <v>2.2000000000000002</v>
      </c>
      <c r="BB334">
        <v>1</v>
      </c>
      <c r="BC334">
        <v>1</v>
      </c>
      <c r="BD334">
        <v>1</v>
      </c>
      <c r="BE334">
        <v>1</v>
      </c>
    </row>
    <row r="335" spans="1:57" hidden="1">
      <c r="A335" t="s">
        <v>594</v>
      </c>
      <c r="B335" t="s">
        <v>199</v>
      </c>
      <c r="C335" t="s">
        <v>577</v>
      </c>
      <c r="D335" t="s">
        <v>61</v>
      </c>
      <c r="E335" t="s">
        <v>106</v>
      </c>
      <c r="F335">
        <v>1</v>
      </c>
      <c r="G335">
        <v>1</v>
      </c>
      <c r="H335">
        <v>1</v>
      </c>
      <c r="I335">
        <v>1</v>
      </c>
      <c r="J335">
        <v>1</v>
      </c>
      <c r="K335">
        <v>1</v>
      </c>
      <c r="L335">
        <v>1</v>
      </c>
      <c r="M335">
        <v>1</v>
      </c>
      <c r="N335">
        <v>1</v>
      </c>
      <c r="O335">
        <v>1</v>
      </c>
      <c r="P335">
        <v>1</v>
      </c>
      <c r="Q335">
        <v>1</v>
      </c>
      <c r="R335">
        <v>1</v>
      </c>
      <c r="S335">
        <v>1</v>
      </c>
      <c r="T335">
        <v>1</v>
      </c>
      <c r="U335">
        <v>1</v>
      </c>
      <c r="V335">
        <v>1</v>
      </c>
      <c r="W335">
        <v>1</v>
      </c>
      <c r="X335">
        <v>1</v>
      </c>
      <c r="Y335">
        <v>1</v>
      </c>
      <c r="Z335">
        <v>1</v>
      </c>
      <c r="AA335">
        <v>1</v>
      </c>
      <c r="AB335">
        <v>1</v>
      </c>
      <c r="AC335">
        <v>1.6</v>
      </c>
      <c r="AD335">
        <v>1.6</v>
      </c>
      <c r="AE335">
        <v>1.6</v>
      </c>
      <c r="AF335">
        <v>1.6</v>
      </c>
      <c r="AG335">
        <v>1.6</v>
      </c>
      <c r="AH335">
        <v>1.6</v>
      </c>
      <c r="AI335">
        <v>1.6</v>
      </c>
      <c r="AJ335">
        <v>1.6</v>
      </c>
      <c r="AK335">
        <v>1</v>
      </c>
      <c r="AL335">
        <v>1</v>
      </c>
      <c r="AM335">
        <v>1</v>
      </c>
      <c r="AN335">
        <v>1</v>
      </c>
      <c r="AO335">
        <v>1</v>
      </c>
      <c r="AP335">
        <v>1</v>
      </c>
      <c r="AQ335">
        <v>1</v>
      </c>
      <c r="AR335">
        <v>1</v>
      </c>
      <c r="AS335">
        <v>1.9</v>
      </c>
      <c r="AT335">
        <v>1.9</v>
      </c>
      <c r="AU335">
        <v>1.9</v>
      </c>
      <c r="AV335">
        <v>1.9</v>
      </c>
      <c r="AW335">
        <v>1.9</v>
      </c>
      <c r="AX335">
        <v>1.9</v>
      </c>
      <c r="AY335">
        <v>1.9</v>
      </c>
      <c r="AZ335">
        <v>1.9</v>
      </c>
      <c r="BA335">
        <v>1.9</v>
      </c>
      <c r="BB335">
        <v>1</v>
      </c>
      <c r="BC335">
        <v>1</v>
      </c>
      <c r="BD335">
        <v>1</v>
      </c>
      <c r="BE335">
        <v>1</v>
      </c>
    </row>
    <row r="336" spans="1:57" hidden="1">
      <c r="A336" t="s">
        <v>595</v>
      </c>
      <c r="B336" t="s">
        <v>199</v>
      </c>
      <c r="C336" t="s">
        <v>200</v>
      </c>
      <c r="D336" t="s">
        <v>63</v>
      </c>
      <c r="E336" t="s">
        <v>106</v>
      </c>
      <c r="F336">
        <v>1</v>
      </c>
      <c r="G336">
        <v>1</v>
      </c>
      <c r="H336">
        <v>1</v>
      </c>
      <c r="I336">
        <v>1.2</v>
      </c>
      <c r="J336">
        <v>1</v>
      </c>
      <c r="K336">
        <v>1</v>
      </c>
      <c r="L336">
        <v>1</v>
      </c>
      <c r="M336">
        <v>1</v>
      </c>
      <c r="N336">
        <v>1</v>
      </c>
      <c r="O336">
        <v>1</v>
      </c>
      <c r="P336">
        <v>1</v>
      </c>
      <c r="Q336">
        <v>1</v>
      </c>
      <c r="R336">
        <v>1</v>
      </c>
      <c r="S336">
        <v>1</v>
      </c>
      <c r="T336">
        <v>1</v>
      </c>
      <c r="U336">
        <v>1</v>
      </c>
      <c r="V336">
        <v>1</v>
      </c>
      <c r="W336">
        <v>1.2</v>
      </c>
      <c r="X336">
        <v>1</v>
      </c>
      <c r="Y336">
        <v>1</v>
      </c>
      <c r="Z336">
        <v>1</v>
      </c>
      <c r="AA336">
        <v>1</v>
      </c>
      <c r="AB336">
        <v>1.3</v>
      </c>
      <c r="AC336">
        <v>1.3</v>
      </c>
      <c r="AD336">
        <v>1.3</v>
      </c>
      <c r="AE336">
        <v>1.3</v>
      </c>
      <c r="AF336">
        <v>1.3</v>
      </c>
      <c r="AG336">
        <v>1.3</v>
      </c>
      <c r="AH336">
        <v>1.3</v>
      </c>
      <c r="AI336">
        <v>1.3</v>
      </c>
      <c r="AJ336">
        <v>1.3</v>
      </c>
      <c r="AK336">
        <v>1.2</v>
      </c>
      <c r="AL336">
        <v>1</v>
      </c>
      <c r="AM336">
        <v>1</v>
      </c>
      <c r="AN336">
        <v>1</v>
      </c>
      <c r="AO336">
        <v>1</v>
      </c>
      <c r="AP336">
        <v>1</v>
      </c>
      <c r="AQ336">
        <v>1</v>
      </c>
      <c r="AR336">
        <v>1</v>
      </c>
      <c r="AS336">
        <v>1.2</v>
      </c>
      <c r="AT336">
        <v>1.2</v>
      </c>
      <c r="AU336">
        <v>1.1000000000000001</v>
      </c>
      <c r="AV336">
        <v>2</v>
      </c>
      <c r="AW336">
        <v>3.5</v>
      </c>
      <c r="AX336">
        <v>2.2999999999999998</v>
      </c>
      <c r="AY336">
        <v>2.2999999999999998</v>
      </c>
      <c r="AZ336">
        <v>0.4</v>
      </c>
      <c r="BA336">
        <v>1.7</v>
      </c>
      <c r="BB336">
        <v>1</v>
      </c>
      <c r="BC336">
        <v>1</v>
      </c>
      <c r="BD336">
        <v>1</v>
      </c>
      <c r="BE336">
        <v>1</v>
      </c>
    </row>
    <row r="337" spans="1:57" hidden="1">
      <c r="A337" t="s">
        <v>596</v>
      </c>
      <c r="B337" t="s">
        <v>199</v>
      </c>
      <c r="C337" t="s">
        <v>577</v>
      </c>
      <c r="D337" t="s">
        <v>62</v>
      </c>
      <c r="E337" t="s">
        <v>106</v>
      </c>
      <c r="F337">
        <v>1</v>
      </c>
      <c r="G337">
        <v>1</v>
      </c>
      <c r="H337">
        <v>1</v>
      </c>
      <c r="I337">
        <v>1</v>
      </c>
      <c r="J337">
        <v>1</v>
      </c>
      <c r="K337">
        <v>1</v>
      </c>
      <c r="L337">
        <v>1</v>
      </c>
      <c r="M337">
        <v>1</v>
      </c>
      <c r="N337">
        <v>1</v>
      </c>
      <c r="O337">
        <v>1</v>
      </c>
      <c r="P337">
        <v>1</v>
      </c>
      <c r="Q337">
        <v>1</v>
      </c>
      <c r="R337">
        <v>1</v>
      </c>
      <c r="S337">
        <v>1</v>
      </c>
      <c r="T337">
        <v>1</v>
      </c>
      <c r="U337">
        <v>1</v>
      </c>
      <c r="V337">
        <v>1</v>
      </c>
      <c r="W337">
        <v>1</v>
      </c>
      <c r="X337">
        <v>1</v>
      </c>
      <c r="Y337">
        <v>1</v>
      </c>
      <c r="Z337">
        <v>1</v>
      </c>
      <c r="AA337">
        <v>1</v>
      </c>
      <c r="AB337">
        <v>1</v>
      </c>
      <c r="AC337">
        <v>1.2</v>
      </c>
      <c r="AD337">
        <v>1.2</v>
      </c>
      <c r="AE337">
        <v>1.2</v>
      </c>
      <c r="AF337">
        <v>1.2</v>
      </c>
      <c r="AG337">
        <v>1.2</v>
      </c>
      <c r="AH337">
        <v>1.2</v>
      </c>
      <c r="AI337">
        <v>1.2</v>
      </c>
      <c r="AJ337">
        <v>1.2</v>
      </c>
      <c r="AK337">
        <v>1</v>
      </c>
      <c r="AL337">
        <v>1</v>
      </c>
      <c r="AM337">
        <v>1</v>
      </c>
      <c r="AN337">
        <v>1</v>
      </c>
      <c r="AO337">
        <v>1</v>
      </c>
      <c r="AP337">
        <v>1</v>
      </c>
      <c r="AQ337">
        <v>1</v>
      </c>
      <c r="AR337">
        <v>1</v>
      </c>
      <c r="AS337">
        <v>2.2999999999999998</v>
      </c>
      <c r="AT337">
        <v>2.2999999999999998</v>
      </c>
      <c r="AU337">
        <v>2.2999999999999998</v>
      </c>
      <c r="AV337">
        <v>2.2999999999999998</v>
      </c>
      <c r="AW337">
        <v>2.2999999999999998</v>
      </c>
      <c r="AX337">
        <v>2.2999999999999998</v>
      </c>
      <c r="AY337">
        <v>2.2999999999999998</v>
      </c>
      <c r="AZ337">
        <v>2.2999999999999998</v>
      </c>
      <c r="BA337">
        <v>2.2999999999999998</v>
      </c>
      <c r="BB337">
        <v>1</v>
      </c>
      <c r="BC337">
        <v>1</v>
      </c>
      <c r="BD337">
        <v>1</v>
      </c>
      <c r="BE337">
        <v>1</v>
      </c>
    </row>
    <row r="338" spans="1:57" hidden="1">
      <c r="A338" t="s">
        <v>597</v>
      </c>
      <c r="B338" t="s">
        <v>199</v>
      </c>
      <c r="C338" t="s">
        <v>577</v>
      </c>
      <c r="D338" t="s">
        <v>63</v>
      </c>
      <c r="E338" t="s">
        <v>106</v>
      </c>
      <c r="F338">
        <v>1</v>
      </c>
      <c r="G338">
        <v>1</v>
      </c>
      <c r="H338">
        <v>1</v>
      </c>
      <c r="I338">
        <v>1</v>
      </c>
      <c r="J338">
        <v>1</v>
      </c>
      <c r="K338">
        <v>1</v>
      </c>
      <c r="L338">
        <v>1</v>
      </c>
      <c r="M338">
        <v>1</v>
      </c>
      <c r="N338">
        <v>1</v>
      </c>
      <c r="O338">
        <v>1</v>
      </c>
      <c r="P338">
        <v>1</v>
      </c>
      <c r="Q338">
        <v>1</v>
      </c>
      <c r="R338">
        <v>1</v>
      </c>
      <c r="S338">
        <v>1</v>
      </c>
      <c r="T338">
        <v>1</v>
      </c>
      <c r="U338">
        <v>1</v>
      </c>
      <c r="V338">
        <v>1</v>
      </c>
      <c r="W338">
        <v>1</v>
      </c>
      <c r="X338">
        <v>1</v>
      </c>
      <c r="Y338">
        <v>1</v>
      </c>
      <c r="Z338">
        <v>1</v>
      </c>
      <c r="AA338">
        <v>1</v>
      </c>
      <c r="AB338">
        <v>1</v>
      </c>
      <c r="AC338">
        <v>1.3</v>
      </c>
      <c r="AD338">
        <v>1.3</v>
      </c>
      <c r="AE338">
        <v>1.3</v>
      </c>
      <c r="AF338">
        <v>1.3</v>
      </c>
      <c r="AG338">
        <v>1.3</v>
      </c>
      <c r="AH338">
        <v>1.3</v>
      </c>
      <c r="AI338">
        <v>1.3</v>
      </c>
      <c r="AJ338">
        <v>1.3</v>
      </c>
      <c r="AK338">
        <v>1</v>
      </c>
      <c r="AL338">
        <v>1</v>
      </c>
      <c r="AM338">
        <v>1</v>
      </c>
      <c r="AN338">
        <v>1</v>
      </c>
      <c r="AO338">
        <v>1</v>
      </c>
      <c r="AP338">
        <v>1</v>
      </c>
      <c r="AQ338">
        <v>1</v>
      </c>
      <c r="AR338">
        <v>1</v>
      </c>
      <c r="AS338">
        <v>2.2000000000000002</v>
      </c>
      <c r="AT338">
        <v>2.2000000000000002</v>
      </c>
      <c r="AU338">
        <v>2.2000000000000002</v>
      </c>
      <c r="AV338">
        <v>2.2000000000000002</v>
      </c>
      <c r="AW338">
        <v>2.2000000000000002</v>
      </c>
      <c r="AX338">
        <v>2.2000000000000002</v>
      </c>
      <c r="AY338">
        <v>2.2000000000000002</v>
      </c>
      <c r="AZ338">
        <v>2.2000000000000002</v>
      </c>
      <c r="BA338">
        <v>2.2000000000000002</v>
      </c>
      <c r="BB338">
        <v>1</v>
      </c>
      <c r="BC338">
        <v>1</v>
      </c>
      <c r="BD338">
        <v>1</v>
      </c>
      <c r="BE338">
        <v>1</v>
      </c>
    </row>
    <row r="339" spans="1:57" hidden="1">
      <c r="A339" t="s">
        <v>598</v>
      </c>
      <c r="B339" t="s">
        <v>199</v>
      </c>
      <c r="C339" t="s">
        <v>577</v>
      </c>
      <c r="D339" t="s">
        <v>64</v>
      </c>
      <c r="E339" t="s">
        <v>106</v>
      </c>
      <c r="F339">
        <v>1</v>
      </c>
      <c r="G339">
        <v>1</v>
      </c>
      <c r="H339">
        <v>1</v>
      </c>
      <c r="I339">
        <v>1</v>
      </c>
      <c r="J339">
        <v>1</v>
      </c>
      <c r="K339">
        <v>1</v>
      </c>
      <c r="L339">
        <v>1</v>
      </c>
      <c r="M339">
        <v>1</v>
      </c>
      <c r="N339">
        <v>1</v>
      </c>
      <c r="O339">
        <v>1</v>
      </c>
      <c r="P339">
        <v>1</v>
      </c>
      <c r="Q339">
        <v>1</v>
      </c>
      <c r="R339">
        <v>1</v>
      </c>
      <c r="S339">
        <v>1</v>
      </c>
      <c r="T339">
        <v>1</v>
      </c>
      <c r="U339">
        <v>1</v>
      </c>
      <c r="V339">
        <v>1</v>
      </c>
      <c r="W339">
        <v>1</v>
      </c>
      <c r="X339">
        <v>1</v>
      </c>
      <c r="Y339">
        <v>1</v>
      </c>
      <c r="Z339">
        <v>1</v>
      </c>
      <c r="AA339">
        <v>1</v>
      </c>
      <c r="AB339">
        <v>1</v>
      </c>
      <c r="AC339">
        <v>1.1000000000000001</v>
      </c>
      <c r="AD339">
        <v>1.1000000000000001</v>
      </c>
      <c r="AE339">
        <v>1.1000000000000001</v>
      </c>
      <c r="AF339">
        <v>1.1000000000000001</v>
      </c>
      <c r="AG339">
        <v>1.1000000000000001</v>
      </c>
      <c r="AH339">
        <v>1.1000000000000001</v>
      </c>
      <c r="AI339">
        <v>1.1000000000000001</v>
      </c>
      <c r="AJ339">
        <v>1.1000000000000001</v>
      </c>
      <c r="AK339">
        <v>1</v>
      </c>
      <c r="AL339">
        <v>1</v>
      </c>
      <c r="AM339">
        <v>1</v>
      </c>
      <c r="AN339">
        <v>1</v>
      </c>
      <c r="AO339">
        <v>1</v>
      </c>
      <c r="AP339">
        <v>1</v>
      </c>
      <c r="AQ339">
        <v>1</v>
      </c>
      <c r="AR339">
        <v>1</v>
      </c>
      <c r="AS339">
        <v>1.7</v>
      </c>
      <c r="AT339">
        <v>1.7</v>
      </c>
      <c r="AU339">
        <v>1.7</v>
      </c>
      <c r="AV339">
        <v>1.7</v>
      </c>
      <c r="AW339">
        <v>1.7</v>
      </c>
      <c r="AX339">
        <v>1.7</v>
      </c>
      <c r="AY339">
        <v>1.7</v>
      </c>
      <c r="AZ339">
        <v>1.7</v>
      </c>
      <c r="BA339">
        <v>1.7</v>
      </c>
      <c r="BB339">
        <v>1</v>
      </c>
      <c r="BC339">
        <v>1</v>
      </c>
      <c r="BD339">
        <v>1</v>
      </c>
      <c r="BE339">
        <v>1</v>
      </c>
    </row>
    <row r="340" spans="1:57" hidden="1">
      <c r="A340" t="s">
        <v>599</v>
      </c>
      <c r="B340" t="s">
        <v>199</v>
      </c>
      <c r="C340" t="s">
        <v>577</v>
      </c>
      <c r="D340" t="s">
        <v>60</v>
      </c>
      <c r="E340" t="s">
        <v>106</v>
      </c>
      <c r="F340">
        <v>1</v>
      </c>
      <c r="G340">
        <v>1</v>
      </c>
      <c r="H340">
        <v>1</v>
      </c>
      <c r="I340">
        <v>1</v>
      </c>
      <c r="J340">
        <v>1</v>
      </c>
      <c r="K340">
        <v>1</v>
      </c>
      <c r="L340">
        <v>1</v>
      </c>
      <c r="M340">
        <v>1</v>
      </c>
      <c r="N340">
        <v>1</v>
      </c>
      <c r="O340">
        <v>1</v>
      </c>
      <c r="P340">
        <v>1</v>
      </c>
      <c r="Q340">
        <v>1</v>
      </c>
      <c r="R340">
        <v>1</v>
      </c>
      <c r="S340">
        <v>1</v>
      </c>
      <c r="T340">
        <v>1</v>
      </c>
      <c r="U340">
        <v>1</v>
      </c>
      <c r="V340">
        <v>1</v>
      </c>
      <c r="W340">
        <v>1</v>
      </c>
      <c r="X340">
        <v>1</v>
      </c>
      <c r="Y340">
        <v>1</v>
      </c>
      <c r="Z340">
        <v>1</v>
      </c>
      <c r="AA340">
        <v>1</v>
      </c>
      <c r="AB340">
        <v>1</v>
      </c>
      <c r="AC340">
        <v>1.5</v>
      </c>
      <c r="AD340">
        <v>1.5</v>
      </c>
      <c r="AE340">
        <v>1.5</v>
      </c>
      <c r="AF340">
        <v>1.5</v>
      </c>
      <c r="AG340">
        <v>1.5</v>
      </c>
      <c r="AH340">
        <v>1.5</v>
      </c>
      <c r="AI340">
        <v>1.5</v>
      </c>
      <c r="AJ340">
        <v>1.5</v>
      </c>
      <c r="AK340">
        <v>1</v>
      </c>
      <c r="AL340">
        <v>1</v>
      </c>
      <c r="AM340">
        <v>1</v>
      </c>
      <c r="AN340">
        <v>1</v>
      </c>
      <c r="AO340">
        <v>1</v>
      </c>
      <c r="AP340">
        <v>1</v>
      </c>
      <c r="AQ340">
        <v>1</v>
      </c>
      <c r="AR340">
        <v>1</v>
      </c>
      <c r="AS340">
        <v>1.1000000000000001</v>
      </c>
      <c r="AT340">
        <v>1.1000000000000001</v>
      </c>
      <c r="AU340">
        <v>1.1000000000000001</v>
      </c>
      <c r="AV340">
        <v>1.1000000000000001</v>
      </c>
      <c r="AW340">
        <v>1.1000000000000001</v>
      </c>
      <c r="AX340">
        <v>1.1000000000000001</v>
      </c>
      <c r="AY340">
        <v>1.1000000000000001</v>
      </c>
      <c r="AZ340">
        <v>1.1000000000000001</v>
      </c>
      <c r="BA340">
        <v>1.1000000000000001</v>
      </c>
      <c r="BB340">
        <v>1</v>
      </c>
      <c r="BC340">
        <v>1</v>
      </c>
      <c r="BD340">
        <v>1</v>
      </c>
      <c r="BE340">
        <v>1</v>
      </c>
    </row>
    <row r="341" spans="1:57" hidden="1">
      <c r="A341" t="s">
        <v>600</v>
      </c>
      <c r="B341" t="s">
        <v>199</v>
      </c>
      <c r="C341" t="s">
        <v>577</v>
      </c>
      <c r="D341" t="s">
        <v>61</v>
      </c>
      <c r="E341" t="s">
        <v>106</v>
      </c>
      <c r="F341">
        <v>1</v>
      </c>
      <c r="G341">
        <v>1</v>
      </c>
      <c r="H341">
        <v>1</v>
      </c>
      <c r="I341">
        <v>1</v>
      </c>
      <c r="J341">
        <v>1</v>
      </c>
      <c r="K341">
        <v>1</v>
      </c>
      <c r="L341">
        <v>1</v>
      </c>
      <c r="M341">
        <v>1</v>
      </c>
      <c r="N341">
        <v>1</v>
      </c>
      <c r="O341">
        <v>1</v>
      </c>
      <c r="P341">
        <v>1</v>
      </c>
      <c r="Q341">
        <v>1</v>
      </c>
      <c r="R341">
        <v>1</v>
      </c>
      <c r="S341">
        <v>1</v>
      </c>
      <c r="T341">
        <v>1</v>
      </c>
      <c r="U341">
        <v>1</v>
      </c>
      <c r="V341">
        <v>1</v>
      </c>
      <c r="W341">
        <v>1</v>
      </c>
      <c r="X341">
        <v>1</v>
      </c>
      <c r="Y341">
        <v>1</v>
      </c>
      <c r="Z341">
        <v>1</v>
      </c>
      <c r="AA341">
        <v>1</v>
      </c>
      <c r="AB341">
        <v>1</v>
      </c>
      <c r="AC341">
        <v>1.7</v>
      </c>
      <c r="AD341">
        <v>1.7</v>
      </c>
      <c r="AE341">
        <v>1.7</v>
      </c>
      <c r="AF341">
        <v>1.7</v>
      </c>
      <c r="AG341">
        <v>1.7</v>
      </c>
      <c r="AH341">
        <v>1.7</v>
      </c>
      <c r="AI341">
        <v>1.7</v>
      </c>
      <c r="AJ341">
        <v>1.7</v>
      </c>
      <c r="AK341">
        <v>1</v>
      </c>
      <c r="AL341">
        <v>1</v>
      </c>
      <c r="AM341">
        <v>1</v>
      </c>
      <c r="AN341">
        <v>1</v>
      </c>
      <c r="AO341">
        <v>1</v>
      </c>
      <c r="AP341">
        <v>1</v>
      </c>
      <c r="AQ341">
        <v>1</v>
      </c>
      <c r="AR341">
        <v>1</v>
      </c>
      <c r="AS341">
        <v>1.3</v>
      </c>
      <c r="AT341">
        <v>1.3</v>
      </c>
      <c r="AU341">
        <v>1.3</v>
      </c>
      <c r="AV341">
        <v>1.3</v>
      </c>
      <c r="AW341">
        <v>1.3</v>
      </c>
      <c r="AX341">
        <v>1.3</v>
      </c>
      <c r="AY341">
        <v>1.3</v>
      </c>
      <c r="AZ341">
        <v>1.3</v>
      </c>
      <c r="BA341">
        <v>1.3</v>
      </c>
      <c r="BB341">
        <v>1</v>
      </c>
      <c r="BC341">
        <v>1</v>
      </c>
      <c r="BD341">
        <v>1</v>
      </c>
      <c r="BE341">
        <v>1</v>
      </c>
    </row>
    <row r="342" spans="1:57" hidden="1">
      <c r="A342" t="s">
        <v>601</v>
      </c>
      <c r="B342" t="s">
        <v>199</v>
      </c>
      <c r="C342" t="s">
        <v>577</v>
      </c>
      <c r="D342" t="s">
        <v>62</v>
      </c>
      <c r="E342" t="s">
        <v>106</v>
      </c>
      <c r="F342">
        <v>1</v>
      </c>
      <c r="G342">
        <v>1</v>
      </c>
      <c r="H342">
        <v>1</v>
      </c>
      <c r="I342">
        <v>1</v>
      </c>
      <c r="J342">
        <v>1</v>
      </c>
      <c r="K342">
        <v>1</v>
      </c>
      <c r="L342">
        <v>1</v>
      </c>
      <c r="M342">
        <v>1</v>
      </c>
      <c r="N342">
        <v>1</v>
      </c>
      <c r="O342">
        <v>1</v>
      </c>
      <c r="P342">
        <v>1</v>
      </c>
      <c r="Q342">
        <v>1</v>
      </c>
      <c r="R342">
        <v>1</v>
      </c>
      <c r="S342">
        <v>1</v>
      </c>
      <c r="T342">
        <v>1</v>
      </c>
      <c r="U342">
        <v>1</v>
      </c>
      <c r="V342">
        <v>1</v>
      </c>
      <c r="W342">
        <v>1</v>
      </c>
      <c r="X342">
        <v>1</v>
      </c>
      <c r="Y342">
        <v>1</v>
      </c>
      <c r="Z342">
        <v>1</v>
      </c>
      <c r="AA342">
        <v>1</v>
      </c>
      <c r="AB342">
        <v>1</v>
      </c>
      <c r="AC342">
        <v>1.3</v>
      </c>
      <c r="AD342">
        <v>1.3</v>
      </c>
      <c r="AE342">
        <v>1.3</v>
      </c>
      <c r="AF342">
        <v>1.3</v>
      </c>
      <c r="AG342">
        <v>1.3</v>
      </c>
      <c r="AH342">
        <v>1.3</v>
      </c>
      <c r="AI342">
        <v>1.3</v>
      </c>
      <c r="AJ342">
        <v>1.3</v>
      </c>
      <c r="AK342">
        <v>1</v>
      </c>
      <c r="AL342">
        <v>1</v>
      </c>
      <c r="AM342">
        <v>1</v>
      </c>
      <c r="AN342">
        <v>1</v>
      </c>
      <c r="AO342">
        <v>1</v>
      </c>
      <c r="AP342">
        <v>1</v>
      </c>
      <c r="AQ342">
        <v>1</v>
      </c>
      <c r="AR342">
        <v>1</v>
      </c>
      <c r="AS342">
        <v>1.4</v>
      </c>
      <c r="AT342">
        <v>1.4</v>
      </c>
      <c r="AU342">
        <v>1.4</v>
      </c>
      <c r="AV342">
        <v>1.4</v>
      </c>
      <c r="AW342">
        <v>1.4</v>
      </c>
      <c r="AX342">
        <v>1.4</v>
      </c>
      <c r="AY342">
        <v>1.4</v>
      </c>
      <c r="AZ342">
        <v>1.4</v>
      </c>
      <c r="BA342">
        <v>1.4</v>
      </c>
      <c r="BB342">
        <v>1</v>
      </c>
      <c r="BC342">
        <v>1</v>
      </c>
      <c r="BD342">
        <v>1</v>
      </c>
      <c r="BE342">
        <v>1</v>
      </c>
    </row>
    <row r="343" spans="1:57" hidden="1">
      <c r="A343" t="s">
        <v>602</v>
      </c>
      <c r="B343" t="s">
        <v>199</v>
      </c>
      <c r="C343" t="s">
        <v>577</v>
      </c>
      <c r="D343" t="s">
        <v>60</v>
      </c>
      <c r="E343" t="s">
        <v>106</v>
      </c>
      <c r="F343">
        <v>1</v>
      </c>
      <c r="G343">
        <v>1</v>
      </c>
      <c r="H343">
        <v>1</v>
      </c>
      <c r="I343">
        <v>1</v>
      </c>
      <c r="J343">
        <v>1</v>
      </c>
      <c r="K343">
        <v>1</v>
      </c>
      <c r="L343">
        <v>1</v>
      </c>
      <c r="M343">
        <v>1</v>
      </c>
      <c r="N343">
        <v>1</v>
      </c>
      <c r="O343">
        <v>1</v>
      </c>
      <c r="P343">
        <v>1</v>
      </c>
      <c r="Q343">
        <v>1</v>
      </c>
      <c r="R343">
        <v>1</v>
      </c>
      <c r="S343">
        <v>1</v>
      </c>
      <c r="T343">
        <v>1</v>
      </c>
      <c r="U343">
        <v>1</v>
      </c>
      <c r="V343">
        <v>1</v>
      </c>
      <c r="W343">
        <v>1</v>
      </c>
      <c r="X343">
        <v>1</v>
      </c>
      <c r="Y343">
        <v>1</v>
      </c>
      <c r="Z343">
        <v>1</v>
      </c>
      <c r="AA343">
        <v>1</v>
      </c>
      <c r="AB343">
        <v>1</v>
      </c>
      <c r="AC343">
        <v>1.2</v>
      </c>
      <c r="AD343">
        <v>1.2</v>
      </c>
      <c r="AE343">
        <v>1.2</v>
      </c>
      <c r="AF343">
        <v>1.2</v>
      </c>
      <c r="AG343">
        <v>1.2</v>
      </c>
      <c r="AH343">
        <v>1.2</v>
      </c>
      <c r="AI343">
        <v>1.2</v>
      </c>
      <c r="AJ343">
        <v>1.2</v>
      </c>
      <c r="AK343">
        <v>1</v>
      </c>
      <c r="AL343">
        <v>1</v>
      </c>
      <c r="AM343">
        <v>1</v>
      </c>
      <c r="AN343">
        <v>1</v>
      </c>
      <c r="AO343">
        <v>1</v>
      </c>
      <c r="AP343">
        <v>1</v>
      </c>
      <c r="AQ343">
        <v>1</v>
      </c>
      <c r="AR343">
        <v>1</v>
      </c>
      <c r="AS343">
        <v>1.3</v>
      </c>
      <c r="AT343">
        <v>1.3</v>
      </c>
      <c r="AU343">
        <v>1.3</v>
      </c>
      <c r="AV343">
        <v>1.3</v>
      </c>
      <c r="AW343">
        <v>1.3</v>
      </c>
      <c r="AX343">
        <v>1.3</v>
      </c>
      <c r="AY343">
        <v>1.3</v>
      </c>
      <c r="AZ343">
        <v>1.3</v>
      </c>
      <c r="BA343">
        <v>1.3</v>
      </c>
      <c r="BB343">
        <v>1</v>
      </c>
      <c r="BC343">
        <v>1</v>
      </c>
      <c r="BD343">
        <v>1</v>
      </c>
      <c r="BE343">
        <v>1</v>
      </c>
    </row>
    <row r="344" spans="1:57" hidden="1">
      <c r="A344" t="s">
        <v>603</v>
      </c>
      <c r="B344" t="s">
        <v>199</v>
      </c>
      <c r="C344" t="s">
        <v>577</v>
      </c>
      <c r="D344" t="s">
        <v>61</v>
      </c>
      <c r="E344" t="s">
        <v>106</v>
      </c>
      <c r="F344">
        <v>1</v>
      </c>
      <c r="G344">
        <v>1</v>
      </c>
      <c r="H344">
        <v>1</v>
      </c>
      <c r="I344">
        <v>1</v>
      </c>
      <c r="J344">
        <v>1</v>
      </c>
      <c r="K344">
        <v>1</v>
      </c>
      <c r="L344">
        <v>1</v>
      </c>
      <c r="M344">
        <v>1</v>
      </c>
      <c r="N344">
        <v>1</v>
      </c>
      <c r="O344">
        <v>1</v>
      </c>
      <c r="P344">
        <v>1</v>
      </c>
      <c r="Q344">
        <v>1</v>
      </c>
      <c r="R344">
        <v>1</v>
      </c>
      <c r="S344">
        <v>1</v>
      </c>
      <c r="T344">
        <v>1</v>
      </c>
      <c r="U344">
        <v>1</v>
      </c>
      <c r="V344">
        <v>1</v>
      </c>
      <c r="W344">
        <v>1</v>
      </c>
      <c r="X344">
        <v>1</v>
      </c>
      <c r="Y344">
        <v>1</v>
      </c>
      <c r="Z344">
        <v>1</v>
      </c>
      <c r="AA344">
        <v>1</v>
      </c>
      <c r="AB344">
        <v>1</v>
      </c>
      <c r="AC344">
        <v>1.9</v>
      </c>
      <c r="AD344">
        <v>1.9</v>
      </c>
      <c r="AE344">
        <v>1.9</v>
      </c>
      <c r="AF344">
        <v>1.9</v>
      </c>
      <c r="AG344">
        <v>1.9</v>
      </c>
      <c r="AH344">
        <v>1.9</v>
      </c>
      <c r="AI344">
        <v>1.9</v>
      </c>
      <c r="AJ344">
        <v>1.9</v>
      </c>
      <c r="AK344">
        <v>1</v>
      </c>
      <c r="AL344">
        <v>1</v>
      </c>
      <c r="AM344">
        <v>1</v>
      </c>
      <c r="AN344">
        <v>1</v>
      </c>
      <c r="AO344">
        <v>1</v>
      </c>
      <c r="AP344">
        <v>1</v>
      </c>
      <c r="AQ344">
        <v>1</v>
      </c>
      <c r="AR344">
        <v>1</v>
      </c>
      <c r="AS344">
        <v>1.3</v>
      </c>
      <c r="AT344">
        <v>1.3</v>
      </c>
      <c r="AU344">
        <v>1.3</v>
      </c>
      <c r="AV344">
        <v>1.3</v>
      </c>
      <c r="AW344">
        <v>1.3</v>
      </c>
      <c r="AX344">
        <v>1.3</v>
      </c>
      <c r="AY344">
        <v>1.3</v>
      </c>
      <c r="AZ344">
        <v>1.3</v>
      </c>
      <c r="BA344">
        <v>1.3</v>
      </c>
      <c r="BB344">
        <v>1</v>
      </c>
      <c r="BC344">
        <v>1</v>
      </c>
      <c r="BD344">
        <v>1</v>
      </c>
      <c r="BE344">
        <v>1</v>
      </c>
    </row>
    <row r="345" spans="1:57" hidden="1">
      <c r="A345" t="s">
        <v>604</v>
      </c>
      <c r="B345" t="s">
        <v>199</v>
      </c>
      <c r="C345" t="s">
        <v>577</v>
      </c>
      <c r="D345" t="s">
        <v>62</v>
      </c>
      <c r="E345" t="s">
        <v>106</v>
      </c>
      <c r="F345">
        <v>1</v>
      </c>
      <c r="G345">
        <v>1</v>
      </c>
      <c r="H345">
        <v>1</v>
      </c>
      <c r="I345">
        <v>1</v>
      </c>
      <c r="J345">
        <v>1</v>
      </c>
      <c r="K345">
        <v>1</v>
      </c>
      <c r="L345">
        <v>1</v>
      </c>
      <c r="M345">
        <v>1</v>
      </c>
      <c r="N345">
        <v>1</v>
      </c>
      <c r="O345">
        <v>1</v>
      </c>
      <c r="P345">
        <v>1</v>
      </c>
      <c r="Q345">
        <v>1</v>
      </c>
      <c r="R345">
        <v>1</v>
      </c>
      <c r="S345">
        <v>1</v>
      </c>
      <c r="T345">
        <v>1</v>
      </c>
      <c r="U345">
        <v>1</v>
      </c>
      <c r="V345">
        <v>1</v>
      </c>
      <c r="W345">
        <v>1</v>
      </c>
      <c r="X345">
        <v>1</v>
      </c>
      <c r="Y345">
        <v>1</v>
      </c>
      <c r="Z345">
        <v>1</v>
      </c>
      <c r="AA345">
        <v>1</v>
      </c>
      <c r="AB345">
        <v>1</v>
      </c>
      <c r="AC345">
        <v>1.4</v>
      </c>
      <c r="AD345">
        <v>1.4</v>
      </c>
      <c r="AE345">
        <v>1.4</v>
      </c>
      <c r="AF345">
        <v>1.4</v>
      </c>
      <c r="AG345">
        <v>1.4</v>
      </c>
      <c r="AH345">
        <v>1.4</v>
      </c>
      <c r="AI345">
        <v>1.4</v>
      </c>
      <c r="AJ345">
        <v>1.4</v>
      </c>
      <c r="AK345">
        <v>1</v>
      </c>
      <c r="AL345">
        <v>1</v>
      </c>
      <c r="AM345">
        <v>1</v>
      </c>
      <c r="AN345">
        <v>1</v>
      </c>
      <c r="AO345">
        <v>1</v>
      </c>
      <c r="AP345">
        <v>1</v>
      </c>
      <c r="AQ345">
        <v>1</v>
      </c>
      <c r="AR345">
        <v>1</v>
      </c>
      <c r="AS345">
        <v>2</v>
      </c>
      <c r="AT345">
        <v>2</v>
      </c>
      <c r="AU345">
        <v>2</v>
      </c>
      <c r="AV345">
        <v>2</v>
      </c>
      <c r="AW345">
        <v>2</v>
      </c>
      <c r="AX345">
        <v>2</v>
      </c>
      <c r="AY345">
        <v>2</v>
      </c>
      <c r="AZ345">
        <v>2</v>
      </c>
      <c r="BA345">
        <v>2</v>
      </c>
      <c r="BB345">
        <v>1</v>
      </c>
      <c r="BC345">
        <v>1</v>
      </c>
      <c r="BD345">
        <v>1</v>
      </c>
      <c r="BE345">
        <v>1</v>
      </c>
    </row>
    <row r="346" spans="1:57" hidden="1">
      <c r="A346" t="s">
        <v>605</v>
      </c>
      <c r="B346" t="s">
        <v>199</v>
      </c>
      <c r="C346" t="s">
        <v>577</v>
      </c>
      <c r="D346" t="s">
        <v>60</v>
      </c>
      <c r="E346" t="s">
        <v>106</v>
      </c>
      <c r="F346">
        <v>1</v>
      </c>
      <c r="G346">
        <v>1</v>
      </c>
      <c r="H346">
        <v>1</v>
      </c>
      <c r="I346">
        <v>1</v>
      </c>
      <c r="J346">
        <v>1</v>
      </c>
      <c r="K346">
        <v>1</v>
      </c>
      <c r="L346">
        <v>1</v>
      </c>
      <c r="M346">
        <v>1</v>
      </c>
      <c r="N346">
        <v>1</v>
      </c>
      <c r="O346">
        <v>1</v>
      </c>
      <c r="P346">
        <v>1</v>
      </c>
      <c r="Q346">
        <v>1</v>
      </c>
      <c r="R346">
        <v>1</v>
      </c>
      <c r="S346">
        <v>1</v>
      </c>
      <c r="T346">
        <v>1</v>
      </c>
      <c r="U346">
        <v>1</v>
      </c>
      <c r="V346">
        <v>1</v>
      </c>
      <c r="W346">
        <v>1</v>
      </c>
      <c r="X346">
        <v>1</v>
      </c>
      <c r="Y346">
        <v>1</v>
      </c>
      <c r="Z346">
        <v>1</v>
      </c>
      <c r="AA346">
        <v>1</v>
      </c>
      <c r="AB346">
        <v>1</v>
      </c>
      <c r="AC346">
        <v>1.4</v>
      </c>
      <c r="AD346">
        <v>1.4</v>
      </c>
      <c r="AE346">
        <v>1.4</v>
      </c>
      <c r="AF346">
        <v>1.4</v>
      </c>
      <c r="AG346">
        <v>1.4</v>
      </c>
      <c r="AH346">
        <v>1.4</v>
      </c>
      <c r="AI346">
        <v>1.4</v>
      </c>
      <c r="AJ346">
        <v>1.4</v>
      </c>
      <c r="AK346">
        <v>1</v>
      </c>
      <c r="AL346">
        <v>1</v>
      </c>
      <c r="AM346">
        <v>1</v>
      </c>
      <c r="AN346">
        <v>1</v>
      </c>
      <c r="AO346">
        <v>1</v>
      </c>
      <c r="AP346">
        <v>1</v>
      </c>
      <c r="AQ346">
        <v>1</v>
      </c>
      <c r="AR346">
        <v>1</v>
      </c>
      <c r="AS346">
        <v>1.3</v>
      </c>
      <c r="AT346">
        <v>1.3</v>
      </c>
      <c r="AU346">
        <v>1.3</v>
      </c>
      <c r="AV346">
        <v>1.3</v>
      </c>
      <c r="AW346">
        <v>1.3</v>
      </c>
      <c r="AX346">
        <v>1.3</v>
      </c>
      <c r="AY346">
        <v>1.3</v>
      </c>
      <c r="AZ346">
        <v>1.3</v>
      </c>
      <c r="BA346">
        <v>1.3</v>
      </c>
      <c r="BB346">
        <v>1</v>
      </c>
      <c r="BC346">
        <v>1</v>
      </c>
      <c r="BD346">
        <v>1</v>
      </c>
      <c r="BE346">
        <v>1</v>
      </c>
    </row>
    <row r="347" spans="1:57" hidden="1">
      <c r="A347" t="s">
        <v>606</v>
      </c>
      <c r="B347" t="s">
        <v>199</v>
      </c>
      <c r="C347" t="s">
        <v>200</v>
      </c>
      <c r="D347" t="s">
        <v>64</v>
      </c>
      <c r="E347" t="s">
        <v>106</v>
      </c>
      <c r="F347">
        <v>1</v>
      </c>
      <c r="G347">
        <v>1</v>
      </c>
      <c r="H347">
        <v>1</v>
      </c>
      <c r="I347">
        <v>1.2</v>
      </c>
      <c r="J347">
        <v>1</v>
      </c>
      <c r="K347">
        <v>1</v>
      </c>
      <c r="L347">
        <v>1</v>
      </c>
      <c r="M347">
        <v>1</v>
      </c>
      <c r="N347">
        <v>1</v>
      </c>
      <c r="O347">
        <v>1</v>
      </c>
      <c r="P347">
        <v>1</v>
      </c>
      <c r="Q347">
        <v>1</v>
      </c>
      <c r="R347">
        <v>1</v>
      </c>
      <c r="S347">
        <v>1</v>
      </c>
      <c r="T347">
        <v>1</v>
      </c>
      <c r="U347">
        <v>1</v>
      </c>
      <c r="V347">
        <v>1</v>
      </c>
      <c r="W347">
        <v>1.2</v>
      </c>
      <c r="X347">
        <v>1</v>
      </c>
      <c r="Y347">
        <v>1</v>
      </c>
      <c r="Z347">
        <v>1</v>
      </c>
      <c r="AA347">
        <v>1</v>
      </c>
      <c r="AB347">
        <v>1.3</v>
      </c>
      <c r="AC347">
        <v>1.3</v>
      </c>
      <c r="AD347">
        <v>1.3</v>
      </c>
      <c r="AE347">
        <v>1.3</v>
      </c>
      <c r="AF347">
        <v>1.3</v>
      </c>
      <c r="AG347">
        <v>1.3</v>
      </c>
      <c r="AH347">
        <v>1.3</v>
      </c>
      <c r="AI347">
        <v>1.3</v>
      </c>
      <c r="AJ347">
        <v>1.3</v>
      </c>
      <c r="AK347">
        <v>1.2</v>
      </c>
      <c r="AL347">
        <v>1</v>
      </c>
      <c r="AM347">
        <v>1</v>
      </c>
      <c r="AN347">
        <v>1</v>
      </c>
      <c r="AO347">
        <v>1</v>
      </c>
      <c r="AP347">
        <v>1</v>
      </c>
      <c r="AQ347">
        <v>1</v>
      </c>
      <c r="AR347">
        <v>1</v>
      </c>
      <c r="AS347">
        <v>0.3</v>
      </c>
      <c r="AT347">
        <v>1.1000000000000001</v>
      </c>
      <c r="AU347">
        <v>0.4</v>
      </c>
      <c r="AV347">
        <v>2.2000000000000002</v>
      </c>
      <c r="AW347">
        <v>2.8</v>
      </c>
      <c r="AX347">
        <v>1.9</v>
      </c>
      <c r="AY347">
        <v>2.5</v>
      </c>
      <c r="AZ347">
        <v>0.9</v>
      </c>
      <c r="BA347">
        <v>1.7</v>
      </c>
      <c r="BB347">
        <v>1</v>
      </c>
      <c r="BC347">
        <v>1</v>
      </c>
      <c r="BD347">
        <v>1</v>
      </c>
      <c r="BE347">
        <v>1</v>
      </c>
    </row>
    <row r="348" spans="1:57" hidden="1">
      <c r="A348" t="s">
        <v>607</v>
      </c>
      <c r="B348" t="s">
        <v>199</v>
      </c>
      <c r="C348" t="s">
        <v>577</v>
      </c>
      <c r="D348" t="s">
        <v>179</v>
      </c>
      <c r="E348" t="s">
        <v>106</v>
      </c>
      <c r="F348">
        <v>1</v>
      </c>
      <c r="G348">
        <v>1</v>
      </c>
      <c r="H348">
        <v>1</v>
      </c>
      <c r="I348">
        <v>1</v>
      </c>
      <c r="J348">
        <v>1</v>
      </c>
      <c r="K348">
        <v>1</v>
      </c>
      <c r="L348">
        <v>1</v>
      </c>
      <c r="M348">
        <v>1</v>
      </c>
      <c r="N348">
        <v>1</v>
      </c>
      <c r="O348">
        <v>1</v>
      </c>
      <c r="P348">
        <v>1</v>
      </c>
      <c r="Q348">
        <v>1</v>
      </c>
      <c r="R348">
        <v>1</v>
      </c>
      <c r="S348">
        <v>1</v>
      </c>
      <c r="T348">
        <v>2.8</v>
      </c>
      <c r="U348">
        <v>2.8</v>
      </c>
      <c r="V348">
        <v>2.8</v>
      </c>
      <c r="W348">
        <v>2.8</v>
      </c>
      <c r="X348">
        <v>2.8</v>
      </c>
      <c r="Y348">
        <v>2.8</v>
      </c>
      <c r="Z348">
        <v>2.8</v>
      </c>
      <c r="AA348">
        <v>2.8</v>
      </c>
      <c r="AB348">
        <v>2.8</v>
      </c>
      <c r="AC348">
        <v>3.7</v>
      </c>
      <c r="AD348">
        <v>3.7</v>
      </c>
      <c r="AE348">
        <v>3.7</v>
      </c>
      <c r="AF348">
        <v>3.7</v>
      </c>
      <c r="AG348">
        <v>3.7</v>
      </c>
      <c r="AH348">
        <v>3.7</v>
      </c>
      <c r="AI348">
        <v>3.7</v>
      </c>
      <c r="AJ348">
        <v>3.7</v>
      </c>
      <c r="AK348">
        <v>1</v>
      </c>
      <c r="AL348">
        <v>1</v>
      </c>
      <c r="AM348">
        <v>1</v>
      </c>
      <c r="AN348">
        <v>1</v>
      </c>
      <c r="AO348">
        <v>1</v>
      </c>
      <c r="AP348">
        <v>1</v>
      </c>
      <c r="AQ348">
        <v>1</v>
      </c>
      <c r="AR348">
        <v>1</v>
      </c>
      <c r="AS348">
        <v>1.5</v>
      </c>
      <c r="AT348">
        <v>1.5</v>
      </c>
      <c r="AU348">
        <v>1.5</v>
      </c>
      <c r="AV348">
        <v>1.5</v>
      </c>
      <c r="AW348">
        <v>1.5</v>
      </c>
      <c r="AX348">
        <v>1.5</v>
      </c>
      <c r="AY348">
        <v>1.5</v>
      </c>
      <c r="AZ348">
        <v>1.5</v>
      </c>
      <c r="BA348">
        <v>1.5</v>
      </c>
      <c r="BB348">
        <v>1</v>
      </c>
      <c r="BC348">
        <v>1</v>
      </c>
      <c r="BD348">
        <v>1</v>
      </c>
      <c r="BE348">
        <v>1</v>
      </c>
    </row>
    <row r="349" spans="1:57" hidden="1">
      <c r="A349" t="s">
        <v>608</v>
      </c>
      <c r="B349" t="s">
        <v>199</v>
      </c>
      <c r="C349" t="s">
        <v>577</v>
      </c>
      <c r="D349" t="s">
        <v>61</v>
      </c>
      <c r="E349" t="s">
        <v>106</v>
      </c>
      <c r="F349">
        <v>1</v>
      </c>
      <c r="G349">
        <v>1</v>
      </c>
      <c r="H349">
        <v>1</v>
      </c>
      <c r="I349">
        <v>1</v>
      </c>
      <c r="J349">
        <v>1</v>
      </c>
      <c r="K349">
        <v>1</v>
      </c>
      <c r="L349">
        <v>1</v>
      </c>
      <c r="M349">
        <v>1</v>
      </c>
      <c r="N349">
        <v>1</v>
      </c>
      <c r="O349">
        <v>1</v>
      </c>
      <c r="P349">
        <v>1</v>
      </c>
      <c r="Q349">
        <v>1</v>
      </c>
      <c r="R349">
        <v>1</v>
      </c>
      <c r="S349">
        <v>1</v>
      </c>
      <c r="T349">
        <v>1</v>
      </c>
      <c r="U349">
        <v>1</v>
      </c>
      <c r="V349">
        <v>1</v>
      </c>
      <c r="W349">
        <v>1</v>
      </c>
      <c r="X349">
        <v>1</v>
      </c>
      <c r="Y349">
        <v>1</v>
      </c>
      <c r="Z349">
        <v>1</v>
      </c>
      <c r="AA349">
        <v>1</v>
      </c>
      <c r="AB349">
        <v>1</v>
      </c>
      <c r="AC349">
        <v>1.3</v>
      </c>
      <c r="AD349">
        <v>1.3</v>
      </c>
      <c r="AE349">
        <v>1.3</v>
      </c>
      <c r="AF349">
        <v>1.3</v>
      </c>
      <c r="AG349">
        <v>1.3</v>
      </c>
      <c r="AH349">
        <v>1.3</v>
      </c>
      <c r="AI349">
        <v>1.3</v>
      </c>
      <c r="AJ349">
        <v>1.3</v>
      </c>
      <c r="AK349">
        <v>1</v>
      </c>
      <c r="AL349">
        <v>1</v>
      </c>
      <c r="AM349">
        <v>1</v>
      </c>
      <c r="AN349">
        <v>1</v>
      </c>
      <c r="AO349">
        <v>1</v>
      </c>
      <c r="AP349">
        <v>1</v>
      </c>
      <c r="AQ349">
        <v>1</v>
      </c>
      <c r="AR349">
        <v>1</v>
      </c>
      <c r="AS349">
        <v>1.3</v>
      </c>
      <c r="AT349">
        <v>1.3</v>
      </c>
      <c r="AU349">
        <v>1.3</v>
      </c>
      <c r="AV349">
        <v>1.3</v>
      </c>
      <c r="AW349">
        <v>1.3</v>
      </c>
      <c r="AX349">
        <v>1.3</v>
      </c>
      <c r="AY349">
        <v>1.3</v>
      </c>
      <c r="AZ349">
        <v>1.3</v>
      </c>
      <c r="BA349">
        <v>1.3</v>
      </c>
      <c r="BB349">
        <v>1</v>
      </c>
      <c r="BC349">
        <v>1</v>
      </c>
      <c r="BD349">
        <v>1</v>
      </c>
      <c r="BE349">
        <v>1</v>
      </c>
    </row>
    <row r="350" spans="1:57" hidden="1">
      <c r="A350" t="s">
        <v>609</v>
      </c>
      <c r="B350" t="s">
        <v>199</v>
      </c>
      <c r="C350" t="s">
        <v>577</v>
      </c>
      <c r="D350" t="s">
        <v>62</v>
      </c>
      <c r="E350" t="s">
        <v>106</v>
      </c>
      <c r="F350">
        <v>1</v>
      </c>
      <c r="G350">
        <v>1</v>
      </c>
      <c r="H350">
        <v>1</v>
      </c>
      <c r="I350">
        <v>1</v>
      </c>
      <c r="J350">
        <v>1</v>
      </c>
      <c r="K350">
        <v>1</v>
      </c>
      <c r="L350">
        <v>1</v>
      </c>
      <c r="M350">
        <v>1</v>
      </c>
      <c r="N350">
        <v>1</v>
      </c>
      <c r="O350">
        <v>1</v>
      </c>
      <c r="P350">
        <v>1</v>
      </c>
      <c r="Q350">
        <v>1</v>
      </c>
      <c r="R350">
        <v>1</v>
      </c>
      <c r="S350">
        <v>1</v>
      </c>
      <c r="T350">
        <v>1</v>
      </c>
      <c r="U350">
        <v>1</v>
      </c>
      <c r="V350">
        <v>1</v>
      </c>
      <c r="W350">
        <v>1</v>
      </c>
      <c r="X350">
        <v>1</v>
      </c>
      <c r="Y350">
        <v>1</v>
      </c>
      <c r="Z350">
        <v>1</v>
      </c>
      <c r="AA350">
        <v>1</v>
      </c>
      <c r="AB350">
        <v>1</v>
      </c>
      <c r="AC350">
        <v>1.3</v>
      </c>
      <c r="AD350">
        <v>1.3</v>
      </c>
      <c r="AE350">
        <v>1.3</v>
      </c>
      <c r="AF350">
        <v>1.3</v>
      </c>
      <c r="AG350">
        <v>1.3</v>
      </c>
      <c r="AH350">
        <v>1.3</v>
      </c>
      <c r="AI350">
        <v>1.3</v>
      </c>
      <c r="AJ350">
        <v>1.3</v>
      </c>
      <c r="AK350">
        <v>1</v>
      </c>
      <c r="AL350">
        <v>1</v>
      </c>
      <c r="AM350">
        <v>1</v>
      </c>
      <c r="AN350">
        <v>1</v>
      </c>
      <c r="AO350">
        <v>1</v>
      </c>
      <c r="AP350">
        <v>1</v>
      </c>
      <c r="AQ350">
        <v>1</v>
      </c>
      <c r="AR350">
        <v>1</v>
      </c>
      <c r="AS350">
        <v>1.5</v>
      </c>
      <c r="AT350">
        <v>1.5</v>
      </c>
      <c r="AU350">
        <v>1.5</v>
      </c>
      <c r="AV350">
        <v>1.5</v>
      </c>
      <c r="AW350">
        <v>1.5</v>
      </c>
      <c r="AX350">
        <v>1.5</v>
      </c>
      <c r="AY350">
        <v>1.5</v>
      </c>
      <c r="AZ350">
        <v>1.5</v>
      </c>
      <c r="BA350">
        <v>1.5</v>
      </c>
      <c r="BB350">
        <v>1</v>
      </c>
      <c r="BC350">
        <v>1</v>
      </c>
      <c r="BD350">
        <v>1</v>
      </c>
      <c r="BE350">
        <v>1</v>
      </c>
    </row>
    <row r="351" spans="1:57" hidden="1">
      <c r="A351" t="s">
        <v>610</v>
      </c>
      <c r="B351" t="s">
        <v>199</v>
      </c>
      <c r="C351" t="s">
        <v>577</v>
      </c>
      <c r="D351" t="s">
        <v>63</v>
      </c>
      <c r="E351" t="s">
        <v>106</v>
      </c>
      <c r="F351">
        <v>1</v>
      </c>
      <c r="G351">
        <v>1</v>
      </c>
      <c r="H351">
        <v>1</v>
      </c>
      <c r="I351">
        <v>1</v>
      </c>
      <c r="J351">
        <v>1</v>
      </c>
      <c r="K351">
        <v>1</v>
      </c>
      <c r="L351">
        <v>1</v>
      </c>
      <c r="M351">
        <v>1</v>
      </c>
      <c r="N351">
        <v>1</v>
      </c>
      <c r="O351">
        <v>1</v>
      </c>
      <c r="P351">
        <v>1</v>
      </c>
      <c r="Q351">
        <v>1</v>
      </c>
      <c r="R351">
        <v>1</v>
      </c>
      <c r="S351">
        <v>1</v>
      </c>
      <c r="T351">
        <v>1</v>
      </c>
      <c r="U351">
        <v>1</v>
      </c>
      <c r="V351">
        <v>1</v>
      </c>
      <c r="W351">
        <v>1</v>
      </c>
      <c r="X351">
        <v>1</v>
      </c>
      <c r="Y351">
        <v>1</v>
      </c>
      <c r="Z351">
        <v>1</v>
      </c>
      <c r="AA351">
        <v>1</v>
      </c>
      <c r="AB351">
        <v>1</v>
      </c>
      <c r="AC351">
        <v>1.2</v>
      </c>
      <c r="AD351">
        <v>1.2</v>
      </c>
      <c r="AE351">
        <v>1.2</v>
      </c>
      <c r="AF351">
        <v>1.2</v>
      </c>
      <c r="AG351">
        <v>1.2</v>
      </c>
      <c r="AH351">
        <v>1.2</v>
      </c>
      <c r="AI351">
        <v>1.2</v>
      </c>
      <c r="AJ351">
        <v>1.2</v>
      </c>
      <c r="AK351">
        <v>1</v>
      </c>
      <c r="AL351">
        <v>1</v>
      </c>
      <c r="AM351">
        <v>1</v>
      </c>
      <c r="AN351">
        <v>1</v>
      </c>
      <c r="AO351">
        <v>1</v>
      </c>
      <c r="AP351">
        <v>1</v>
      </c>
      <c r="AQ351">
        <v>1</v>
      </c>
      <c r="AR351">
        <v>1</v>
      </c>
      <c r="AS351">
        <v>1.5</v>
      </c>
      <c r="AT351">
        <v>1.5</v>
      </c>
      <c r="AU351">
        <v>1.5</v>
      </c>
      <c r="AV351">
        <v>1.5</v>
      </c>
      <c r="AW351">
        <v>1.5</v>
      </c>
      <c r="AX351">
        <v>1.5</v>
      </c>
      <c r="AY351">
        <v>1.5</v>
      </c>
      <c r="AZ351">
        <v>1.5</v>
      </c>
      <c r="BA351">
        <v>1.5</v>
      </c>
      <c r="BB351">
        <v>1</v>
      </c>
      <c r="BC351">
        <v>1</v>
      </c>
      <c r="BD351">
        <v>1</v>
      </c>
      <c r="BE351">
        <v>1</v>
      </c>
    </row>
    <row r="352" spans="1:57" hidden="1">
      <c r="A352" t="s">
        <v>611</v>
      </c>
      <c r="B352" t="s">
        <v>199</v>
      </c>
      <c r="C352" t="s">
        <v>577</v>
      </c>
      <c r="D352" t="s">
        <v>64</v>
      </c>
      <c r="E352" t="s">
        <v>106</v>
      </c>
      <c r="F352">
        <v>1</v>
      </c>
      <c r="G352">
        <v>1</v>
      </c>
      <c r="H352">
        <v>1</v>
      </c>
      <c r="I352">
        <v>1</v>
      </c>
      <c r="J352">
        <v>1</v>
      </c>
      <c r="K352">
        <v>1</v>
      </c>
      <c r="L352">
        <v>1</v>
      </c>
      <c r="M352">
        <v>1</v>
      </c>
      <c r="N352">
        <v>1</v>
      </c>
      <c r="O352">
        <v>1</v>
      </c>
      <c r="P352">
        <v>1</v>
      </c>
      <c r="Q352">
        <v>1</v>
      </c>
      <c r="R352">
        <v>1</v>
      </c>
      <c r="S352">
        <v>1</v>
      </c>
      <c r="T352">
        <v>1</v>
      </c>
      <c r="U352">
        <v>1</v>
      </c>
      <c r="V352">
        <v>1</v>
      </c>
      <c r="W352">
        <v>1</v>
      </c>
      <c r="X352">
        <v>1</v>
      </c>
      <c r="Y352">
        <v>1</v>
      </c>
      <c r="Z352">
        <v>1</v>
      </c>
      <c r="AA352">
        <v>1</v>
      </c>
      <c r="AB352">
        <v>1</v>
      </c>
      <c r="AC352">
        <v>1.2</v>
      </c>
      <c r="AD352">
        <v>1.2</v>
      </c>
      <c r="AE352">
        <v>1.2</v>
      </c>
      <c r="AF352">
        <v>1.2</v>
      </c>
      <c r="AG352">
        <v>1.2</v>
      </c>
      <c r="AH352">
        <v>1.2</v>
      </c>
      <c r="AI352">
        <v>1.2</v>
      </c>
      <c r="AJ352">
        <v>1.2</v>
      </c>
      <c r="AK352">
        <v>1</v>
      </c>
      <c r="AL352">
        <v>1</v>
      </c>
      <c r="AM352">
        <v>1</v>
      </c>
      <c r="AN352">
        <v>1</v>
      </c>
      <c r="AO352">
        <v>1</v>
      </c>
      <c r="AP352">
        <v>1</v>
      </c>
      <c r="AQ352">
        <v>1</v>
      </c>
      <c r="AR352">
        <v>1</v>
      </c>
      <c r="AS352">
        <v>1.5</v>
      </c>
      <c r="AT352">
        <v>1.5</v>
      </c>
      <c r="AU352">
        <v>1.5</v>
      </c>
      <c r="AV352">
        <v>1.5</v>
      </c>
      <c r="AW352">
        <v>1.5</v>
      </c>
      <c r="AX352">
        <v>1.5</v>
      </c>
      <c r="AY352">
        <v>1.5</v>
      </c>
      <c r="AZ352">
        <v>1.5</v>
      </c>
      <c r="BA352">
        <v>1.5</v>
      </c>
      <c r="BB352">
        <v>1</v>
      </c>
      <c r="BC352">
        <v>1</v>
      </c>
      <c r="BD352">
        <v>1</v>
      </c>
      <c r="BE352">
        <v>1</v>
      </c>
    </row>
    <row r="353" spans="1:57" hidden="1">
      <c r="A353" t="s">
        <v>612</v>
      </c>
      <c r="B353" t="s">
        <v>199</v>
      </c>
      <c r="C353" t="s">
        <v>613</v>
      </c>
      <c r="D353" t="s">
        <v>62</v>
      </c>
      <c r="E353" t="s">
        <v>106</v>
      </c>
      <c r="F353">
        <v>1</v>
      </c>
      <c r="G353">
        <v>1</v>
      </c>
      <c r="H353">
        <v>1</v>
      </c>
      <c r="I353">
        <v>1</v>
      </c>
      <c r="J353">
        <v>1</v>
      </c>
      <c r="K353">
        <v>1</v>
      </c>
      <c r="L353">
        <v>1</v>
      </c>
      <c r="M353">
        <v>1</v>
      </c>
      <c r="N353">
        <v>1</v>
      </c>
      <c r="O353">
        <v>1</v>
      </c>
      <c r="P353">
        <v>1</v>
      </c>
      <c r="Q353">
        <v>1</v>
      </c>
      <c r="R353">
        <v>1</v>
      </c>
      <c r="S353">
        <v>1</v>
      </c>
      <c r="T353">
        <v>1</v>
      </c>
      <c r="U353">
        <v>1</v>
      </c>
      <c r="V353">
        <v>1</v>
      </c>
      <c r="W353">
        <v>1</v>
      </c>
      <c r="X353">
        <v>1</v>
      </c>
      <c r="Y353">
        <v>1</v>
      </c>
      <c r="Z353">
        <v>1</v>
      </c>
      <c r="AA353">
        <v>1</v>
      </c>
      <c r="AB353">
        <v>1</v>
      </c>
      <c r="AC353">
        <v>0.9</v>
      </c>
      <c r="AD353">
        <v>0.9</v>
      </c>
      <c r="AE353">
        <v>0.9</v>
      </c>
      <c r="AF353">
        <v>0.9</v>
      </c>
      <c r="AG353">
        <v>0.9</v>
      </c>
      <c r="AH353">
        <v>0.9</v>
      </c>
      <c r="AI353">
        <v>0.9</v>
      </c>
      <c r="AJ353">
        <v>0.9</v>
      </c>
      <c r="AK353">
        <v>1</v>
      </c>
      <c r="AL353">
        <v>1</v>
      </c>
      <c r="AM353">
        <v>1</v>
      </c>
      <c r="AN353">
        <v>1</v>
      </c>
      <c r="AO353">
        <v>1</v>
      </c>
      <c r="AP353">
        <v>1</v>
      </c>
      <c r="AQ353">
        <v>1</v>
      </c>
      <c r="AR353">
        <v>1</v>
      </c>
      <c r="AS353">
        <v>2.2999999999999998</v>
      </c>
      <c r="AT353">
        <v>2.2999999999999998</v>
      </c>
      <c r="AU353">
        <v>2.2999999999999998</v>
      </c>
      <c r="AV353">
        <v>2.2999999999999998</v>
      </c>
      <c r="AW353">
        <v>2.2999999999999998</v>
      </c>
      <c r="AX353">
        <v>2.2999999999999998</v>
      </c>
      <c r="AY353">
        <v>2.2999999999999998</v>
      </c>
      <c r="AZ353">
        <v>2.2999999999999998</v>
      </c>
      <c r="BA353">
        <v>2.2999999999999998</v>
      </c>
      <c r="BB353">
        <v>1</v>
      </c>
      <c r="BC353">
        <v>1</v>
      </c>
      <c r="BD353">
        <v>1</v>
      </c>
      <c r="BE353">
        <v>1</v>
      </c>
    </row>
    <row r="354" spans="1:57" hidden="1">
      <c r="A354" t="s">
        <v>614</v>
      </c>
      <c r="B354" t="s">
        <v>199</v>
      </c>
      <c r="C354" t="s">
        <v>613</v>
      </c>
      <c r="D354" t="s">
        <v>63</v>
      </c>
      <c r="E354" t="s">
        <v>106</v>
      </c>
      <c r="F354">
        <v>1</v>
      </c>
      <c r="G354">
        <v>1</v>
      </c>
      <c r="H354">
        <v>1</v>
      </c>
      <c r="I354">
        <v>1</v>
      </c>
      <c r="J354">
        <v>1</v>
      </c>
      <c r="K354">
        <v>1</v>
      </c>
      <c r="L354">
        <v>1</v>
      </c>
      <c r="M354">
        <v>1</v>
      </c>
      <c r="N354">
        <v>1</v>
      </c>
      <c r="O354">
        <v>1</v>
      </c>
      <c r="P354">
        <v>1</v>
      </c>
      <c r="Q354">
        <v>1</v>
      </c>
      <c r="R354">
        <v>1</v>
      </c>
      <c r="S354">
        <v>1</v>
      </c>
      <c r="T354">
        <v>1</v>
      </c>
      <c r="U354">
        <v>1</v>
      </c>
      <c r="V354">
        <v>1</v>
      </c>
      <c r="W354">
        <v>1</v>
      </c>
      <c r="X354">
        <v>1</v>
      </c>
      <c r="Y354">
        <v>1</v>
      </c>
      <c r="Z354">
        <v>1</v>
      </c>
      <c r="AA354">
        <v>1</v>
      </c>
      <c r="AB354">
        <v>1</v>
      </c>
      <c r="AC354">
        <v>0.9</v>
      </c>
      <c r="AD354">
        <v>0.9</v>
      </c>
      <c r="AE354">
        <v>0.9</v>
      </c>
      <c r="AF354">
        <v>0.9</v>
      </c>
      <c r="AG354">
        <v>0.9</v>
      </c>
      <c r="AH354">
        <v>0.9</v>
      </c>
      <c r="AI354">
        <v>0.9</v>
      </c>
      <c r="AJ354">
        <v>0.9</v>
      </c>
      <c r="AK354">
        <v>1</v>
      </c>
      <c r="AL354">
        <v>1</v>
      </c>
      <c r="AM354">
        <v>1</v>
      </c>
      <c r="AN354">
        <v>1</v>
      </c>
      <c r="AO354">
        <v>1</v>
      </c>
      <c r="AP354">
        <v>1</v>
      </c>
      <c r="AQ354">
        <v>1</v>
      </c>
      <c r="AR354">
        <v>1</v>
      </c>
      <c r="AS354">
        <v>2.2000000000000002</v>
      </c>
      <c r="AT354">
        <v>2.2000000000000002</v>
      </c>
      <c r="AU354">
        <v>2.2000000000000002</v>
      </c>
      <c r="AV354">
        <v>2.2000000000000002</v>
      </c>
      <c r="AW354">
        <v>2.2000000000000002</v>
      </c>
      <c r="AX354">
        <v>2.2000000000000002</v>
      </c>
      <c r="AY354">
        <v>2.2000000000000002</v>
      </c>
      <c r="AZ354">
        <v>2.2000000000000002</v>
      </c>
      <c r="BA354">
        <v>2.2000000000000002</v>
      </c>
      <c r="BB354">
        <v>1</v>
      </c>
      <c r="BC354">
        <v>1</v>
      </c>
      <c r="BD354">
        <v>1</v>
      </c>
      <c r="BE354">
        <v>1</v>
      </c>
    </row>
    <row r="355" spans="1:57" hidden="1">
      <c r="A355" t="s">
        <v>615</v>
      </c>
      <c r="B355" t="s">
        <v>199</v>
      </c>
      <c r="C355" t="s">
        <v>613</v>
      </c>
      <c r="D355" t="s">
        <v>64</v>
      </c>
      <c r="E355" t="s">
        <v>106</v>
      </c>
      <c r="F355">
        <v>1</v>
      </c>
      <c r="G355">
        <v>1</v>
      </c>
      <c r="H355">
        <v>1</v>
      </c>
      <c r="I355">
        <v>1</v>
      </c>
      <c r="J355">
        <v>1</v>
      </c>
      <c r="K355">
        <v>1</v>
      </c>
      <c r="L355">
        <v>1</v>
      </c>
      <c r="M355">
        <v>1</v>
      </c>
      <c r="N355">
        <v>1</v>
      </c>
      <c r="O355">
        <v>1</v>
      </c>
      <c r="P355">
        <v>1</v>
      </c>
      <c r="Q355">
        <v>1</v>
      </c>
      <c r="R355">
        <v>1</v>
      </c>
      <c r="S355">
        <v>1</v>
      </c>
      <c r="T355">
        <v>1</v>
      </c>
      <c r="U355">
        <v>1</v>
      </c>
      <c r="V355">
        <v>1</v>
      </c>
      <c r="W355">
        <v>1</v>
      </c>
      <c r="X355">
        <v>1</v>
      </c>
      <c r="Y355">
        <v>1</v>
      </c>
      <c r="Z355">
        <v>1</v>
      </c>
      <c r="AA355">
        <v>1</v>
      </c>
      <c r="AB355">
        <v>1</v>
      </c>
      <c r="AC355">
        <v>1.1000000000000001</v>
      </c>
      <c r="AD355">
        <v>1.1000000000000001</v>
      </c>
      <c r="AE355">
        <v>1.1000000000000001</v>
      </c>
      <c r="AF355">
        <v>1.1000000000000001</v>
      </c>
      <c r="AG355">
        <v>1.1000000000000001</v>
      </c>
      <c r="AH355">
        <v>1.1000000000000001</v>
      </c>
      <c r="AI355">
        <v>1.1000000000000001</v>
      </c>
      <c r="AJ355">
        <v>1.1000000000000001</v>
      </c>
      <c r="AK355">
        <v>1</v>
      </c>
      <c r="AL355">
        <v>1</v>
      </c>
      <c r="AM355">
        <v>1</v>
      </c>
      <c r="AN355">
        <v>1</v>
      </c>
      <c r="AO355">
        <v>1</v>
      </c>
      <c r="AP355">
        <v>1</v>
      </c>
      <c r="AQ355">
        <v>1</v>
      </c>
      <c r="AR355">
        <v>1</v>
      </c>
      <c r="AS355">
        <v>1.3</v>
      </c>
      <c r="AT355">
        <v>1.3</v>
      </c>
      <c r="AU355">
        <v>1.3</v>
      </c>
      <c r="AV355">
        <v>1.3</v>
      </c>
      <c r="AW355">
        <v>1.3</v>
      </c>
      <c r="AX355">
        <v>1.3</v>
      </c>
      <c r="AY355">
        <v>1.3</v>
      </c>
      <c r="AZ355">
        <v>1.3</v>
      </c>
      <c r="BA355">
        <v>1.3</v>
      </c>
      <c r="BB355">
        <v>1</v>
      </c>
      <c r="BC355">
        <v>1</v>
      </c>
      <c r="BD355">
        <v>1</v>
      </c>
      <c r="BE355">
        <v>1</v>
      </c>
    </row>
    <row r="356" spans="1:57" hidden="1">
      <c r="A356" t="s">
        <v>616</v>
      </c>
      <c r="B356" t="s">
        <v>199</v>
      </c>
      <c r="C356" t="s">
        <v>617</v>
      </c>
      <c r="D356" t="s">
        <v>420</v>
      </c>
      <c r="E356" t="s">
        <v>106</v>
      </c>
      <c r="F356">
        <v>1</v>
      </c>
      <c r="G356">
        <v>1</v>
      </c>
      <c r="H356">
        <v>1</v>
      </c>
      <c r="I356">
        <v>1</v>
      </c>
      <c r="J356">
        <v>1</v>
      </c>
      <c r="K356">
        <v>1</v>
      </c>
      <c r="L356">
        <v>1</v>
      </c>
      <c r="M356">
        <v>1</v>
      </c>
      <c r="N356">
        <v>1</v>
      </c>
      <c r="O356">
        <v>1</v>
      </c>
      <c r="P356">
        <v>1</v>
      </c>
      <c r="Q356">
        <v>1</v>
      </c>
      <c r="R356">
        <v>1</v>
      </c>
      <c r="S356">
        <v>1</v>
      </c>
      <c r="T356">
        <v>1</v>
      </c>
      <c r="U356">
        <v>1</v>
      </c>
      <c r="V356">
        <v>1</v>
      </c>
      <c r="W356">
        <v>1</v>
      </c>
      <c r="X356">
        <v>1</v>
      </c>
      <c r="Y356">
        <v>1</v>
      </c>
      <c r="Z356">
        <v>1</v>
      </c>
      <c r="AA356">
        <v>1</v>
      </c>
      <c r="AB356">
        <v>1</v>
      </c>
      <c r="AC356">
        <v>1.4</v>
      </c>
      <c r="AD356">
        <v>1.4</v>
      </c>
      <c r="AE356">
        <v>1.4</v>
      </c>
      <c r="AF356">
        <v>1.4</v>
      </c>
      <c r="AG356">
        <v>1.4</v>
      </c>
      <c r="AH356">
        <v>1.4</v>
      </c>
      <c r="AI356">
        <v>1.4</v>
      </c>
      <c r="AJ356">
        <v>1.4</v>
      </c>
      <c r="AK356">
        <v>1</v>
      </c>
      <c r="AL356">
        <v>1</v>
      </c>
      <c r="AM356">
        <v>1</v>
      </c>
      <c r="AN356">
        <v>1</v>
      </c>
      <c r="AO356">
        <v>1</v>
      </c>
      <c r="AP356">
        <v>1</v>
      </c>
      <c r="AQ356">
        <v>1</v>
      </c>
      <c r="AR356">
        <v>1</v>
      </c>
      <c r="AS356">
        <v>2.5</v>
      </c>
      <c r="AT356">
        <v>2.5</v>
      </c>
      <c r="AU356">
        <v>2.5</v>
      </c>
      <c r="AV356">
        <v>2.5</v>
      </c>
      <c r="AW356">
        <v>2.5</v>
      </c>
      <c r="AX356">
        <v>2.5</v>
      </c>
      <c r="AY356">
        <v>2.5</v>
      </c>
      <c r="AZ356">
        <v>2.5</v>
      </c>
      <c r="BA356">
        <v>2.5</v>
      </c>
      <c r="BB356">
        <v>1</v>
      </c>
      <c r="BC356">
        <v>1</v>
      </c>
      <c r="BD356">
        <v>1</v>
      </c>
      <c r="BE356">
        <v>1</v>
      </c>
    </row>
    <row r="357" spans="1:57" hidden="1">
      <c r="A357" t="s">
        <v>618</v>
      </c>
      <c r="B357" t="s">
        <v>199</v>
      </c>
      <c r="C357" t="s">
        <v>617</v>
      </c>
      <c r="D357" t="s">
        <v>63</v>
      </c>
      <c r="E357" t="s">
        <v>106</v>
      </c>
      <c r="F357">
        <v>1</v>
      </c>
      <c r="G357">
        <v>1</v>
      </c>
      <c r="H357">
        <v>1</v>
      </c>
      <c r="I357">
        <v>1</v>
      </c>
      <c r="J357">
        <v>1</v>
      </c>
      <c r="K357">
        <v>1</v>
      </c>
      <c r="L357">
        <v>1</v>
      </c>
      <c r="M357">
        <v>1</v>
      </c>
      <c r="N357">
        <v>1</v>
      </c>
      <c r="O357">
        <v>1</v>
      </c>
      <c r="P357">
        <v>1</v>
      </c>
      <c r="Q357">
        <v>1</v>
      </c>
      <c r="R357">
        <v>1</v>
      </c>
      <c r="S357">
        <v>1</v>
      </c>
      <c r="T357">
        <v>1</v>
      </c>
      <c r="U357">
        <v>1</v>
      </c>
      <c r="V357">
        <v>1</v>
      </c>
      <c r="W357">
        <v>1</v>
      </c>
      <c r="X357">
        <v>1</v>
      </c>
      <c r="Y357">
        <v>1</v>
      </c>
      <c r="Z357">
        <v>1</v>
      </c>
      <c r="AA357">
        <v>1</v>
      </c>
      <c r="AB357">
        <v>1</v>
      </c>
      <c r="AC357">
        <v>1.5</v>
      </c>
      <c r="AD357">
        <v>1.5</v>
      </c>
      <c r="AE357">
        <v>1.5</v>
      </c>
      <c r="AF357">
        <v>1.5</v>
      </c>
      <c r="AG357">
        <v>1.5</v>
      </c>
      <c r="AH357">
        <v>1.5</v>
      </c>
      <c r="AI357">
        <v>1.5</v>
      </c>
      <c r="AJ357">
        <v>1.5</v>
      </c>
      <c r="AK357">
        <v>1</v>
      </c>
      <c r="AL357">
        <v>1</v>
      </c>
      <c r="AM357">
        <v>1</v>
      </c>
      <c r="AN357">
        <v>1</v>
      </c>
      <c r="AO357">
        <v>1</v>
      </c>
      <c r="AP357">
        <v>1</v>
      </c>
      <c r="AQ357">
        <v>1</v>
      </c>
      <c r="AR357">
        <v>1</v>
      </c>
      <c r="AS357">
        <v>3.5</v>
      </c>
      <c r="AT357">
        <v>3.5</v>
      </c>
      <c r="AU357">
        <v>3.5</v>
      </c>
      <c r="AV357">
        <v>3.5</v>
      </c>
      <c r="AW357">
        <v>3.5</v>
      </c>
      <c r="AX357">
        <v>3.5</v>
      </c>
      <c r="AY357">
        <v>3.5</v>
      </c>
      <c r="AZ357">
        <v>3.5</v>
      </c>
      <c r="BA357">
        <v>3.5</v>
      </c>
      <c r="BB357">
        <v>1</v>
      </c>
      <c r="BC357">
        <v>1</v>
      </c>
      <c r="BD357">
        <v>1</v>
      </c>
      <c r="BE357">
        <v>1</v>
      </c>
    </row>
    <row r="358" spans="1:57" hidden="1">
      <c r="A358" t="s">
        <v>619</v>
      </c>
      <c r="B358" t="s">
        <v>199</v>
      </c>
      <c r="C358" t="s">
        <v>200</v>
      </c>
      <c r="D358" t="s">
        <v>204</v>
      </c>
      <c r="E358" t="s">
        <v>106</v>
      </c>
      <c r="F358">
        <v>1</v>
      </c>
      <c r="G358">
        <v>1</v>
      </c>
      <c r="H358">
        <v>1</v>
      </c>
      <c r="I358">
        <v>1.2</v>
      </c>
      <c r="J358">
        <v>1</v>
      </c>
      <c r="K358">
        <v>1</v>
      </c>
      <c r="L358">
        <v>1</v>
      </c>
      <c r="M358">
        <v>1</v>
      </c>
      <c r="N358">
        <v>1</v>
      </c>
      <c r="O358">
        <v>1</v>
      </c>
      <c r="P358">
        <v>1</v>
      </c>
      <c r="Q358">
        <v>1</v>
      </c>
      <c r="R358">
        <v>1</v>
      </c>
      <c r="S358">
        <v>1</v>
      </c>
      <c r="T358">
        <v>1</v>
      </c>
      <c r="U358">
        <v>1</v>
      </c>
      <c r="V358">
        <v>1</v>
      </c>
      <c r="W358">
        <v>1.2</v>
      </c>
      <c r="X358">
        <v>1</v>
      </c>
      <c r="Y358">
        <v>1</v>
      </c>
      <c r="Z358">
        <v>1</v>
      </c>
      <c r="AA358">
        <v>1</v>
      </c>
      <c r="AB358">
        <v>1.5</v>
      </c>
      <c r="AC358">
        <v>1.5</v>
      </c>
      <c r="AD358">
        <v>1.5</v>
      </c>
      <c r="AE358">
        <v>1.5</v>
      </c>
      <c r="AF358">
        <v>1.5</v>
      </c>
      <c r="AG358">
        <v>1.5</v>
      </c>
      <c r="AH358">
        <v>1.5</v>
      </c>
      <c r="AI358">
        <v>1.5</v>
      </c>
      <c r="AJ358">
        <v>1</v>
      </c>
      <c r="AK358">
        <v>1.2</v>
      </c>
      <c r="AL358">
        <v>1</v>
      </c>
      <c r="AM358">
        <v>1</v>
      </c>
      <c r="AN358">
        <v>1</v>
      </c>
      <c r="AO358">
        <v>1</v>
      </c>
      <c r="AP358">
        <v>1</v>
      </c>
      <c r="AQ358">
        <v>1</v>
      </c>
      <c r="AR358">
        <v>1</v>
      </c>
      <c r="AS358">
        <v>1</v>
      </c>
      <c r="AT358">
        <v>1.4</v>
      </c>
      <c r="AU358">
        <v>1.2</v>
      </c>
      <c r="AV358">
        <v>1.8</v>
      </c>
      <c r="AW358">
        <v>4.2</v>
      </c>
      <c r="AX358">
        <v>2.1</v>
      </c>
      <c r="AY358">
        <v>1.1000000000000001</v>
      </c>
      <c r="AZ358">
        <v>0.6</v>
      </c>
      <c r="BA358">
        <v>0.7</v>
      </c>
      <c r="BB358">
        <v>1</v>
      </c>
      <c r="BC358">
        <v>1</v>
      </c>
      <c r="BD358">
        <v>1</v>
      </c>
      <c r="BE358">
        <v>1</v>
      </c>
    </row>
    <row r="359" spans="1:57" hidden="1">
      <c r="A359" t="s">
        <v>620</v>
      </c>
      <c r="B359" t="s">
        <v>199</v>
      </c>
      <c r="C359" t="s">
        <v>613</v>
      </c>
      <c r="D359" t="s">
        <v>62</v>
      </c>
      <c r="E359" t="s">
        <v>106</v>
      </c>
      <c r="F359">
        <v>1</v>
      </c>
      <c r="G359">
        <v>1</v>
      </c>
      <c r="H359">
        <v>1</v>
      </c>
      <c r="I359">
        <v>1</v>
      </c>
      <c r="J359">
        <v>1</v>
      </c>
      <c r="K359">
        <v>1</v>
      </c>
      <c r="L359">
        <v>1</v>
      </c>
      <c r="M359">
        <v>1</v>
      </c>
      <c r="N359">
        <v>1</v>
      </c>
      <c r="O359">
        <v>1</v>
      </c>
      <c r="P359">
        <v>1</v>
      </c>
      <c r="Q359">
        <v>1</v>
      </c>
      <c r="R359">
        <v>1</v>
      </c>
      <c r="S359">
        <v>1</v>
      </c>
      <c r="T359">
        <v>1</v>
      </c>
      <c r="U359">
        <v>1</v>
      </c>
      <c r="V359">
        <v>1</v>
      </c>
      <c r="W359">
        <v>1</v>
      </c>
      <c r="X359">
        <v>1</v>
      </c>
      <c r="Y359">
        <v>1</v>
      </c>
      <c r="Z359">
        <v>1</v>
      </c>
      <c r="AA359">
        <v>1</v>
      </c>
      <c r="AB359">
        <v>1</v>
      </c>
      <c r="AC359">
        <v>1.5</v>
      </c>
      <c r="AD359">
        <v>1.5</v>
      </c>
      <c r="AE359">
        <v>1.5</v>
      </c>
      <c r="AF359">
        <v>1.5</v>
      </c>
      <c r="AG359">
        <v>1.5</v>
      </c>
      <c r="AH359">
        <v>1.5</v>
      </c>
      <c r="AI359">
        <v>1.5</v>
      </c>
      <c r="AJ359">
        <v>1.5</v>
      </c>
      <c r="AK359">
        <v>1</v>
      </c>
      <c r="AL359">
        <v>1</v>
      </c>
      <c r="AM359">
        <v>1</v>
      </c>
      <c r="AN359">
        <v>1</v>
      </c>
      <c r="AO359">
        <v>1</v>
      </c>
      <c r="AP359">
        <v>1</v>
      </c>
      <c r="AQ359">
        <v>1</v>
      </c>
      <c r="AR359">
        <v>1</v>
      </c>
      <c r="AS359">
        <v>1.2</v>
      </c>
      <c r="AT359">
        <v>1.2</v>
      </c>
      <c r="AU359">
        <v>1.2</v>
      </c>
      <c r="AV359">
        <v>1.2</v>
      </c>
      <c r="AW359">
        <v>1.2</v>
      </c>
      <c r="AX359">
        <v>1.2</v>
      </c>
      <c r="AY359">
        <v>1.2</v>
      </c>
      <c r="AZ359">
        <v>1.2</v>
      </c>
      <c r="BA359">
        <v>1.2</v>
      </c>
      <c r="BB359">
        <v>1</v>
      </c>
      <c r="BC359">
        <v>1</v>
      </c>
      <c r="BD359">
        <v>1</v>
      </c>
      <c r="BE359">
        <v>1</v>
      </c>
    </row>
    <row r="360" spans="1:57" hidden="1">
      <c r="A360" t="s">
        <v>621</v>
      </c>
      <c r="B360" t="s">
        <v>199</v>
      </c>
      <c r="C360" t="s">
        <v>613</v>
      </c>
      <c r="D360" t="s">
        <v>63</v>
      </c>
      <c r="E360" t="s">
        <v>106</v>
      </c>
      <c r="F360">
        <v>1</v>
      </c>
      <c r="G360">
        <v>1</v>
      </c>
      <c r="H360">
        <v>1</v>
      </c>
      <c r="I360">
        <v>1</v>
      </c>
      <c r="J360">
        <v>1</v>
      </c>
      <c r="K360">
        <v>1</v>
      </c>
      <c r="L360">
        <v>1</v>
      </c>
      <c r="M360">
        <v>1</v>
      </c>
      <c r="N360">
        <v>1</v>
      </c>
      <c r="O360">
        <v>1</v>
      </c>
      <c r="P360">
        <v>1</v>
      </c>
      <c r="Q360">
        <v>1</v>
      </c>
      <c r="R360">
        <v>1</v>
      </c>
      <c r="S360">
        <v>1</v>
      </c>
      <c r="T360">
        <v>1</v>
      </c>
      <c r="U360">
        <v>1</v>
      </c>
      <c r="V360">
        <v>1</v>
      </c>
      <c r="W360">
        <v>1</v>
      </c>
      <c r="X360">
        <v>1</v>
      </c>
      <c r="Y360">
        <v>1</v>
      </c>
      <c r="Z360">
        <v>1</v>
      </c>
      <c r="AA360">
        <v>1</v>
      </c>
      <c r="AB360">
        <v>1</v>
      </c>
      <c r="AC360">
        <v>1.5</v>
      </c>
      <c r="AD360">
        <v>1.5</v>
      </c>
      <c r="AE360">
        <v>1.5</v>
      </c>
      <c r="AF360">
        <v>1.5</v>
      </c>
      <c r="AG360">
        <v>1.5</v>
      </c>
      <c r="AH360">
        <v>1.5</v>
      </c>
      <c r="AI360">
        <v>1.5</v>
      </c>
      <c r="AJ360">
        <v>1.5</v>
      </c>
      <c r="AK360">
        <v>1</v>
      </c>
      <c r="AL360">
        <v>1</v>
      </c>
      <c r="AM360">
        <v>1</v>
      </c>
      <c r="AN360">
        <v>1</v>
      </c>
      <c r="AO360">
        <v>1</v>
      </c>
      <c r="AP360">
        <v>1</v>
      </c>
      <c r="AQ360">
        <v>1</v>
      </c>
      <c r="AR360">
        <v>1</v>
      </c>
      <c r="AS360">
        <v>1.2</v>
      </c>
      <c r="AT360">
        <v>1.2</v>
      </c>
      <c r="AU360">
        <v>1.2</v>
      </c>
      <c r="AV360">
        <v>1.2</v>
      </c>
      <c r="AW360">
        <v>1.2</v>
      </c>
      <c r="AX360">
        <v>1.2</v>
      </c>
      <c r="AY360">
        <v>1.2</v>
      </c>
      <c r="AZ360">
        <v>1.2</v>
      </c>
      <c r="BA360">
        <v>1.2</v>
      </c>
      <c r="BB360">
        <v>1</v>
      </c>
      <c r="BC360">
        <v>1</v>
      </c>
      <c r="BD360">
        <v>1</v>
      </c>
      <c r="BE360">
        <v>1</v>
      </c>
    </row>
    <row r="361" spans="1:57" hidden="1">
      <c r="A361" t="s">
        <v>622</v>
      </c>
      <c r="B361" t="s">
        <v>199</v>
      </c>
      <c r="C361" t="s">
        <v>613</v>
      </c>
      <c r="D361" t="s">
        <v>64</v>
      </c>
      <c r="E361" t="s">
        <v>106</v>
      </c>
      <c r="F361">
        <v>1</v>
      </c>
      <c r="G361">
        <v>1</v>
      </c>
      <c r="H361">
        <v>1</v>
      </c>
      <c r="I361">
        <v>1</v>
      </c>
      <c r="J361">
        <v>1</v>
      </c>
      <c r="K361">
        <v>1</v>
      </c>
      <c r="L361">
        <v>1</v>
      </c>
      <c r="M361">
        <v>1</v>
      </c>
      <c r="N361">
        <v>1</v>
      </c>
      <c r="O361">
        <v>1</v>
      </c>
      <c r="P361">
        <v>1</v>
      </c>
      <c r="Q361">
        <v>1</v>
      </c>
      <c r="R361">
        <v>1</v>
      </c>
      <c r="S361">
        <v>1</v>
      </c>
      <c r="T361">
        <v>1</v>
      </c>
      <c r="U361">
        <v>1</v>
      </c>
      <c r="V361">
        <v>1</v>
      </c>
      <c r="W361">
        <v>1</v>
      </c>
      <c r="X361">
        <v>1</v>
      </c>
      <c r="Y361">
        <v>1</v>
      </c>
      <c r="Z361">
        <v>1</v>
      </c>
      <c r="AA361">
        <v>1</v>
      </c>
      <c r="AB361">
        <v>1</v>
      </c>
      <c r="AC361">
        <v>1.5</v>
      </c>
      <c r="AD361">
        <v>1.5</v>
      </c>
      <c r="AE361">
        <v>1.5</v>
      </c>
      <c r="AF361">
        <v>1.5</v>
      </c>
      <c r="AG361">
        <v>1.5</v>
      </c>
      <c r="AH361">
        <v>1.5</v>
      </c>
      <c r="AI361">
        <v>1.5</v>
      </c>
      <c r="AJ361">
        <v>1.5</v>
      </c>
      <c r="AK361">
        <v>1</v>
      </c>
      <c r="AL361">
        <v>1</v>
      </c>
      <c r="AM361">
        <v>1</v>
      </c>
      <c r="AN361">
        <v>1</v>
      </c>
      <c r="AO361">
        <v>1</v>
      </c>
      <c r="AP361">
        <v>1</v>
      </c>
      <c r="AQ361">
        <v>1</v>
      </c>
      <c r="AR361">
        <v>1</v>
      </c>
      <c r="AS361">
        <v>1.2</v>
      </c>
      <c r="AT361">
        <v>1.2</v>
      </c>
      <c r="AU361">
        <v>1.2</v>
      </c>
      <c r="AV361">
        <v>1.2</v>
      </c>
      <c r="AW361">
        <v>1.2</v>
      </c>
      <c r="AX361">
        <v>1.2</v>
      </c>
      <c r="AY361">
        <v>1.2</v>
      </c>
      <c r="AZ361">
        <v>1.2</v>
      </c>
      <c r="BA361">
        <v>1.2</v>
      </c>
      <c r="BB361">
        <v>1</v>
      </c>
      <c r="BC361">
        <v>1</v>
      </c>
      <c r="BD361">
        <v>1</v>
      </c>
      <c r="BE361">
        <v>1</v>
      </c>
    </row>
    <row r="362" spans="1:57" hidden="1">
      <c r="A362" t="s">
        <v>623</v>
      </c>
      <c r="B362" t="s">
        <v>199</v>
      </c>
      <c r="C362" t="s">
        <v>613</v>
      </c>
      <c r="D362" t="s">
        <v>532</v>
      </c>
      <c r="E362" t="s">
        <v>106</v>
      </c>
      <c r="F362">
        <v>1</v>
      </c>
      <c r="G362">
        <v>1</v>
      </c>
      <c r="H362">
        <v>1</v>
      </c>
      <c r="I362">
        <v>1</v>
      </c>
      <c r="J362">
        <v>1</v>
      </c>
      <c r="K362">
        <v>1</v>
      </c>
      <c r="L362">
        <v>1</v>
      </c>
      <c r="M362">
        <v>1</v>
      </c>
      <c r="N362">
        <v>1</v>
      </c>
      <c r="O362">
        <v>1</v>
      </c>
      <c r="P362">
        <v>1</v>
      </c>
      <c r="Q362">
        <v>1</v>
      </c>
      <c r="R362">
        <v>1</v>
      </c>
      <c r="S362">
        <v>1</v>
      </c>
      <c r="T362">
        <v>1</v>
      </c>
      <c r="U362">
        <v>1</v>
      </c>
      <c r="V362">
        <v>1</v>
      </c>
      <c r="W362">
        <v>1</v>
      </c>
      <c r="X362">
        <v>1</v>
      </c>
      <c r="Y362">
        <v>1</v>
      </c>
      <c r="Z362">
        <v>1</v>
      </c>
      <c r="AA362">
        <v>1</v>
      </c>
      <c r="AB362">
        <v>1</v>
      </c>
      <c r="AC362">
        <v>1.4</v>
      </c>
      <c r="AD362">
        <v>1.4</v>
      </c>
      <c r="AE362">
        <v>1.4</v>
      </c>
      <c r="AF362">
        <v>1.4</v>
      </c>
      <c r="AG362">
        <v>1.4</v>
      </c>
      <c r="AH362">
        <v>1.4</v>
      </c>
      <c r="AI362">
        <v>1.4</v>
      </c>
      <c r="AJ362">
        <v>1.4</v>
      </c>
      <c r="AK362">
        <v>1</v>
      </c>
      <c r="AL362">
        <v>1</v>
      </c>
      <c r="AM362">
        <v>1</v>
      </c>
      <c r="AN362">
        <v>1</v>
      </c>
      <c r="AO362">
        <v>1</v>
      </c>
      <c r="AP362">
        <v>1</v>
      </c>
      <c r="AQ362">
        <v>1</v>
      </c>
      <c r="AR362">
        <v>1</v>
      </c>
      <c r="AS362">
        <v>1.5</v>
      </c>
      <c r="AT362">
        <v>1.5</v>
      </c>
      <c r="AU362">
        <v>1.5</v>
      </c>
      <c r="AV362">
        <v>1.5</v>
      </c>
      <c r="AW362">
        <v>1.5</v>
      </c>
      <c r="AX362">
        <v>1.5</v>
      </c>
      <c r="AY362">
        <v>1.5</v>
      </c>
      <c r="AZ362">
        <v>1.5</v>
      </c>
      <c r="BA362">
        <v>1.5</v>
      </c>
      <c r="BB362">
        <v>1</v>
      </c>
      <c r="BC362">
        <v>1</v>
      </c>
      <c r="BD362">
        <v>1</v>
      </c>
      <c r="BE362">
        <v>1</v>
      </c>
    </row>
    <row r="363" spans="1:57" hidden="1">
      <c r="A363" t="s">
        <v>624</v>
      </c>
      <c r="B363" t="s">
        <v>199</v>
      </c>
      <c r="C363" t="s">
        <v>200</v>
      </c>
      <c r="D363" t="s">
        <v>64</v>
      </c>
      <c r="E363" t="s">
        <v>106</v>
      </c>
      <c r="F363">
        <v>1</v>
      </c>
      <c r="G363">
        <v>1</v>
      </c>
      <c r="H363">
        <v>1</v>
      </c>
      <c r="I363">
        <v>1.2</v>
      </c>
      <c r="J363">
        <v>1</v>
      </c>
      <c r="K363">
        <v>1</v>
      </c>
      <c r="L363">
        <v>1</v>
      </c>
      <c r="M363">
        <v>1</v>
      </c>
      <c r="N363">
        <v>1</v>
      </c>
      <c r="O363">
        <v>1</v>
      </c>
      <c r="P363">
        <v>1</v>
      </c>
      <c r="Q363">
        <v>1</v>
      </c>
      <c r="R363">
        <v>1</v>
      </c>
      <c r="S363">
        <v>1</v>
      </c>
      <c r="T363">
        <v>1</v>
      </c>
      <c r="U363">
        <v>1</v>
      </c>
      <c r="V363">
        <v>1</v>
      </c>
      <c r="W363">
        <v>1.2</v>
      </c>
      <c r="X363">
        <v>1</v>
      </c>
      <c r="Y363">
        <v>1</v>
      </c>
      <c r="Z363">
        <v>1</v>
      </c>
      <c r="AA363">
        <v>1</v>
      </c>
      <c r="AB363">
        <v>1.2</v>
      </c>
      <c r="AC363">
        <v>1</v>
      </c>
      <c r="AD363">
        <v>1</v>
      </c>
      <c r="AE363">
        <v>1</v>
      </c>
      <c r="AF363">
        <v>1</v>
      </c>
      <c r="AG363">
        <v>1</v>
      </c>
      <c r="AH363">
        <v>1</v>
      </c>
      <c r="AI363">
        <v>1</v>
      </c>
      <c r="AJ363">
        <v>1</v>
      </c>
      <c r="AK363">
        <v>1.2</v>
      </c>
      <c r="AL363">
        <v>1</v>
      </c>
      <c r="AM363">
        <v>1</v>
      </c>
      <c r="AN363">
        <v>1</v>
      </c>
      <c r="AO363">
        <v>1</v>
      </c>
      <c r="AP363">
        <v>1</v>
      </c>
      <c r="AQ363">
        <v>1</v>
      </c>
      <c r="AR363">
        <v>1</v>
      </c>
      <c r="AS363">
        <v>1</v>
      </c>
      <c r="AT363">
        <v>1.4</v>
      </c>
      <c r="AU363">
        <v>1.2</v>
      </c>
      <c r="AV363">
        <v>1.8</v>
      </c>
      <c r="AW363">
        <v>4.2</v>
      </c>
      <c r="AX363">
        <v>2.1</v>
      </c>
      <c r="AY363">
        <v>1.1000000000000001</v>
      </c>
      <c r="AZ363">
        <v>0.6</v>
      </c>
      <c r="BA363">
        <v>0.7</v>
      </c>
      <c r="BB363">
        <v>1</v>
      </c>
      <c r="BC363">
        <v>1</v>
      </c>
      <c r="BD363">
        <v>1</v>
      </c>
      <c r="BE363">
        <v>1</v>
      </c>
    </row>
    <row r="364" spans="1:57" hidden="1">
      <c r="A364" t="s">
        <v>625</v>
      </c>
      <c r="B364" t="s">
        <v>199</v>
      </c>
      <c r="C364" t="s">
        <v>207</v>
      </c>
      <c r="D364" t="s">
        <v>60</v>
      </c>
      <c r="E364" t="s">
        <v>106</v>
      </c>
      <c r="F364">
        <v>1</v>
      </c>
      <c r="G364">
        <v>1</v>
      </c>
      <c r="H364">
        <v>1</v>
      </c>
      <c r="I364">
        <v>1.2</v>
      </c>
      <c r="J364">
        <v>1</v>
      </c>
      <c r="K364">
        <v>1</v>
      </c>
      <c r="L364">
        <v>1</v>
      </c>
      <c r="M364">
        <v>1</v>
      </c>
      <c r="N364">
        <v>1</v>
      </c>
      <c r="O364">
        <v>1</v>
      </c>
      <c r="P364">
        <v>1</v>
      </c>
      <c r="Q364">
        <v>1</v>
      </c>
      <c r="R364">
        <v>1</v>
      </c>
      <c r="S364">
        <v>1</v>
      </c>
      <c r="T364">
        <v>1</v>
      </c>
      <c r="U364">
        <v>1</v>
      </c>
      <c r="V364">
        <v>1</v>
      </c>
      <c r="W364">
        <v>1.2</v>
      </c>
      <c r="X364">
        <v>1</v>
      </c>
      <c r="Y364">
        <v>1.5</v>
      </c>
      <c r="Z364">
        <v>1.5</v>
      </c>
      <c r="AA364">
        <v>1.5</v>
      </c>
      <c r="AB364">
        <v>1.5</v>
      </c>
      <c r="AC364">
        <v>1.5</v>
      </c>
      <c r="AD364">
        <v>1.5</v>
      </c>
      <c r="AE364">
        <v>1.5</v>
      </c>
      <c r="AF364">
        <v>1.5</v>
      </c>
      <c r="AG364">
        <v>1.5</v>
      </c>
      <c r="AH364">
        <v>1.5</v>
      </c>
      <c r="AI364">
        <v>1.5</v>
      </c>
      <c r="AJ364">
        <v>1.5</v>
      </c>
      <c r="AK364">
        <v>1.5</v>
      </c>
      <c r="AL364">
        <v>1.5</v>
      </c>
      <c r="AM364">
        <v>1</v>
      </c>
      <c r="AN364">
        <v>1</v>
      </c>
      <c r="AO364">
        <v>1</v>
      </c>
      <c r="AP364">
        <v>1</v>
      </c>
      <c r="AQ364">
        <v>1</v>
      </c>
      <c r="AR364">
        <v>1</v>
      </c>
      <c r="AS364">
        <v>2</v>
      </c>
      <c r="AT364">
        <v>2</v>
      </c>
      <c r="AU364">
        <v>2</v>
      </c>
      <c r="AV364">
        <v>2</v>
      </c>
      <c r="AW364">
        <v>2</v>
      </c>
      <c r="AX364">
        <v>2</v>
      </c>
      <c r="AY364">
        <v>2</v>
      </c>
      <c r="AZ364">
        <v>2</v>
      </c>
      <c r="BA364">
        <v>2</v>
      </c>
      <c r="BB364">
        <v>1</v>
      </c>
      <c r="BC364">
        <v>1</v>
      </c>
      <c r="BD364">
        <v>1</v>
      </c>
      <c r="BE364">
        <v>1</v>
      </c>
    </row>
    <row r="365" spans="1:57" hidden="1">
      <c r="A365" t="s">
        <v>626</v>
      </c>
      <c r="B365" t="s">
        <v>199</v>
      </c>
      <c r="C365" t="s">
        <v>207</v>
      </c>
      <c r="D365" t="s">
        <v>179</v>
      </c>
      <c r="E365" t="s">
        <v>106</v>
      </c>
      <c r="F365">
        <v>1</v>
      </c>
      <c r="G365">
        <v>1</v>
      </c>
      <c r="H365">
        <v>1</v>
      </c>
      <c r="I365">
        <v>1.2</v>
      </c>
      <c r="J365">
        <v>1</v>
      </c>
      <c r="K365">
        <v>1</v>
      </c>
      <c r="L365">
        <v>1</v>
      </c>
      <c r="M365">
        <v>1</v>
      </c>
      <c r="N365">
        <v>1</v>
      </c>
      <c r="O365">
        <v>1</v>
      </c>
      <c r="P365">
        <v>1</v>
      </c>
      <c r="Q365">
        <v>1</v>
      </c>
      <c r="R365">
        <v>1</v>
      </c>
      <c r="S365">
        <v>1</v>
      </c>
      <c r="T365">
        <v>1</v>
      </c>
      <c r="U365">
        <v>1</v>
      </c>
      <c r="V365">
        <v>1</v>
      </c>
      <c r="W365">
        <v>1.2</v>
      </c>
      <c r="X365">
        <v>1</v>
      </c>
      <c r="Y365">
        <v>3</v>
      </c>
      <c r="Z365">
        <v>3</v>
      </c>
      <c r="AA365">
        <v>3</v>
      </c>
      <c r="AB365">
        <v>3</v>
      </c>
      <c r="AC365">
        <v>3</v>
      </c>
      <c r="AD365">
        <v>3</v>
      </c>
      <c r="AE365">
        <v>3</v>
      </c>
      <c r="AF365">
        <v>3</v>
      </c>
      <c r="AG365">
        <v>3</v>
      </c>
      <c r="AH365">
        <v>3</v>
      </c>
      <c r="AI365">
        <v>3</v>
      </c>
      <c r="AJ365">
        <v>3</v>
      </c>
      <c r="AK365">
        <v>3</v>
      </c>
      <c r="AL365">
        <v>3</v>
      </c>
      <c r="AM365">
        <v>1</v>
      </c>
      <c r="AN365">
        <v>1</v>
      </c>
      <c r="AO365">
        <v>1</v>
      </c>
      <c r="AP365">
        <v>1</v>
      </c>
      <c r="AQ365">
        <v>1</v>
      </c>
      <c r="AR365">
        <v>1</v>
      </c>
      <c r="AS365">
        <v>1.7</v>
      </c>
      <c r="AT365">
        <v>1.7</v>
      </c>
      <c r="AU365">
        <v>1.7</v>
      </c>
      <c r="AV365">
        <v>1.7</v>
      </c>
      <c r="AW365">
        <v>1.7</v>
      </c>
      <c r="AX365">
        <v>1.7</v>
      </c>
      <c r="AY365">
        <v>1.7</v>
      </c>
      <c r="AZ365">
        <v>1.7</v>
      </c>
      <c r="BA365">
        <v>1.7</v>
      </c>
      <c r="BB365">
        <v>1</v>
      </c>
      <c r="BC365">
        <v>1</v>
      </c>
      <c r="BD365">
        <v>1</v>
      </c>
      <c r="BE365">
        <v>1</v>
      </c>
    </row>
    <row r="366" spans="1:57" hidden="1">
      <c r="A366" t="s">
        <v>627</v>
      </c>
      <c r="B366" t="s">
        <v>199</v>
      </c>
      <c r="C366" t="s">
        <v>207</v>
      </c>
      <c r="D366" t="s">
        <v>61</v>
      </c>
      <c r="E366" t="s">
        <v>106</v>
      </c>
      <c r="F366">
        <v>1</v>
      </c>
      <c r="G366">
        <v>1</v>
      </c>
      <c r="H366">
        <v>1</v>
      </c>
      <c r="I366">
        <v>1.2</v>
      </c>
      <c r="J366">
        <v>1</v>
      </c>
      <c r="K366">
        <v>1</v>
      </c>
      <c r="L366">
        <v>1</v>
      </c>
      <c r="M366">
        <v>1</v>
      </c>
      <c r="N366">
        <v>1</v>
      </c>
      <c r="O366">
        <v>1</v>
      </c>
      <c r="P366">
        <v>1</v>
      </c>
      <c r="Q366">
        <v>1</v>
      </c>
      <c r="R366">
        <v>1</v>
      </c>
      <c r="S366">
        <v>1</v>
      </c>
      <c r="T366">
        <v>1</v>
      </c>
      <c r="U366">
        <v>1</v>
      </c>
      <c r="V366">
        <v>1</v>
      </c>
      <c r="W366">
        <v>1.2</v>
      </c>
      <c r="X366">
        <v>1</v>
      </c>
      <c r="Y366">
        <v>1.8</v>
      </c>
      <c r="Z366">
        <v>1.8</v>
      </c>
      <c r="AA366">
        <v>1.8</v>
      </c>
      <c r="AB366">
        <v>1.8</v>
      </c>
      <c r="AC366">
        <v>1.8</v>
      </c>
      <c r="AD366">
        <v>1.8</v>
      </c>
      <c r="AE366">
        <v>1.8</v>
      </c>
      <c r="AF366">
        <v>1.8</v>
      </c>
      <c r="AG366">
        <v>1.8</v>
      </c>
      <c r="AH366">
        <v>1.8</v>
      </c>
      <c r="AI366">
        <v>1.8</v>
      </c>
      <c r="AJ366">
        <v>1.8</v>
      </c>
      <c r="AK366">
        <v>1.8</v>
      </c>
      <c r="AL366">
        <v>1.8</v>
      </c>
      <c r="AM366">
        <v>1</v>
      </c>
      <c r="AN366">
        <v>1</v>
      </c>
      <c r="AO366">
        <v>1</v>
      </c>
      <c r="AP366">
        <v>1</v>
      </c>
      <c r="AQ366">
        <v>1</v>
      </c>
      <c r="AR366">
        <v>1</v>
      </c>
      <c r="AS366">
        <v>2</v>
      </c>
      <c r="AT366">
        <v>2</v>
      </c>
      <c r="AU366">
        <v>2</v>
      </c>
      <c r="AV366">
        <v>2</v>
      </c>
      <c r="AW366">
        <v>2</v>
      </c>
      <c r="AX366">
        <v>2</v>
      </c>
      <c r="AY366">
        <v>2</v>
      </c>
      <c r="AZ366">
        <v>2</v>
      </c>
      <c r="BA366">
        <v>2</v>
      </c>
      <c r="BB366">
        <v>1</v>
      </c>
      <c r="BC366">
        <v>1</v>
      </c>
      <c r="BD366">
        <v>1</v>
      </c>
      <c r="BE366">
        <v>1</v>
      </c>
    </row>
    <row r="367" spans="1:57" hidden="1">
      <c r="A367" t="s">
        <v>628</v>
      </c>
      <c r="B367" t="s">
        <v>199</v>
      </c>
      <c r="C367" t="s">
        <v>207</v>
      </c>
      <c r="D367" t="s">
        <v>62</v>
      </c>
      <c r="E367" t="s">
        <v>106</v>
      </c>
      <c r="F367">
        <v>1</v>
      </c>
      <c r="G367">
        <v>1</v>
      </c>
      <c r="H367">
        <v>1</v>
      </c>
      <c r="I367">
        <v>1.2</v>
      </c>
      <c r="J367">
        <v>1</v>
      </c>
      <c r="K367">
        <v>1</v>
      </c>
      <c r="L367">
        <v>1</v>
      </c>
      <c r="M367">
        <v>1</v>
      </c>
      <c r="N367">
        <v>1</v>
      </c>
      <c r="O367">
        <v>1</v>
      </c>
      <c r="P367">
        <v>1</v>
      </c>
      <c r="Q367">
        <v>1</v>
      </c>
      <c r="R367">
        <v>1</v>
      </c>
      <c r="S367">
        <v>1</v>
      </c>
      <c r="T367">
        <v>1</v>
      </c>
      <c r="U367">
        <v>1</v>
      </c>
      <c r="V367">
        <v>1</v>
      </c>
      <c r="W367">
        <v>1.2</v>
      </c>
      <c r="X367">
        <v>1</v>
      </c>
      <c r="Y367">
        <v>1.7</v>
      </c>
      <c r="Z367">
        <v>1.7</v>
      </c>
      <c r="AA367">
        <v>1.7</v>
      </c>
      <c r="AB367">
        <v>1.7</v>
      </c>
      <c r="AC367">
        <v>1.7</v>
      </c>
      <c r="AD367">
        <v>1.7</v>
      </c>
      <c r="AE367">
        <v>1.7</v>
      </c>
      <c r="AF367">
        <v>1.7</v>
      </c>
      <c r="AG367">
        <v>1.7</v>
      </c>
      <c r="AH367">
        <v>1.7</v>
      </c>
      <c r="AI367">
        <v>1.7</v>
      </c>
      <c r="AJ367">
        <v>1.7</v>
      </c>
      <c r="AK367">
        <v>1.7</v>
      </c>
      <c r="AL367">
        <v>1.7</v>
      </c>
      <c r="AM367">
        <v>1</v>
      </c>
      <c r="AN367">
        <v>1</v>
      </c>
      <c r="AO367">
        <v>1</v>
      </c>
      <c r="AP367">
        <v>1</v>
      </c>
      <c r="AQ367">
        <v>1</v>
      </c>
      <c r="AR367">
        <v>1</v>
      </c>
      <c r="AS367">
        <v>1.7</v>
      </c>
      <c r="AT367">
        <v>1.7</v>
      </c>
      <c r="AU367">
        <v>1.7</v>
      </c>
      <c r="AV367">
        <v>1.7</v>
      </c>
      <c r="AW367">
        <v>1.7</v>
      </c>
      <c r="AX367">
        <v>1.7</v>
      </c>
      <c r="AY367">
        <v>1.7</v>
      </c>
      <c r="AZ367">
        <v>1.7</v>
      </c>
      <c r="BA367">
        <v>1.7</v>
      </c>
      <c r="BB367">
        <v>1</v>
      </c>
      <c r="BC367">
        <v>1</v>
      </c>
      <c r="BD367">
        <v>1</v>
      </c>
      <c r="BE367">
        <v>1</v>
      </c>
    </row>
    <row r="368" spans="1:57" hidden="1">
      <c r="A368" t="s">
        <v>629</v>
      </c>
      <c r="B368" t="s">
        <v>199</v>
      </c>
      <c r="C368" t="s">
        <v>207</v>
      </c>
      <c r="D368" t="s">
        <v>140</v>
      </c>
      <c r="E368" t="s">
        <v>106</v>
      </c>
      <c r="F368">
        <v>1</v>
      </c>
      <c r="G368">
        <v>1</v>
      </c>
      <c r="H368">
        <v>1</v>
      </c>
      <c r="I368">
        <v>1.2</v>
      </c>
      <c r="J368">
        <v>1</v>
      </c>
      <c r="K368">
        <v>1</v>
      </c>
      <c r="L368">
        <v>1</v>
      </c>
      <c r="M368">
        <v>1</v>
      </c>
      <c r="N368">
        <v>1</v>
      </c>
      <c r="O368">
        <v>1</v>
      </c>
      <c r="P368">
        <v>1</v>
      </c>
      <c r="Q368">
        <v>1</v>
      </c>
      <c r="R368">
        <v>1</v>
      </c>
      <c r="S368">
        <v>1</v>
      </c>
      <c r="T368">
        <v>1</v>
      </c>
      <c r="U368">
        <v>1</v>
      </c>
      <c r="V368">
        <v>1</v>
      </c>
      <c r="W368">
        <v>1.2</v>
      </c>
      <c r="X368">
        <v>1</v>
      </c>
      <c r="Y368">
        <v>1.4</v>
      </c>
      <c r="Z368">
        <v>1.4</v>
      </c>
      <c r="AA368">
        <v>1.4</v>
      </c>
      <c r="AB368">
        <v>1.4</v>
      </c>
      <c r="AC368">
        <v>1.4</v>
      </c>
      <c r="AD368">
        <v>1.4</v>
      </c>
      <c r="AE368">
        <v>1.4</v>
      </c>
      <c r="AF368">
        <v>1.4</v>
      </c>
      <c r="AG368">
        <v>1.4</v>
      </c>
      <c r="AH368">
        <v>1.4</v>
      </c>
      <c r="AI368">
        <v>1.4</v>
      </c>
      <c r="AJ368">
        <v>1.4</v>
      </c>
      <c r="AK368">
        <v>1.4</v>
      </c>
      <c r="AL368">
        <v>1.4</v>
      </c>
      <c r="AM368">
        <v>1</v>
      </c>
      <c r="AN368">
        <v>1</v>
      </c>
      <c r="AO368">
        <v>1</v>
      </c>
      <c r="AP368">
        <v>1</v>
      </c>
      <c r="AQ368">
        <v>1</v>
      </c>
      <c r="AR368">
        <v>1</v>
      </c>
      <c r="AS368">
        <v>1.8</v>
      </c>
      <c r="AT368">
        <v>1.8</v>
      </c>
      <c r="AU368">
        <v>1.8</v>
      </c>
      <c r="AV368">
        <v>1.8</v>
      </c>
      <c r="AW368">
        <v>1.8</v>
      </c>
      <c r="AX368">
        <v>1.8</v>
      </c>
      <c r="AY368">
        <v>1.8</v>
      </c>
      <c r="AZ368">
        <v>1.8</v>
      </c>
      <c r="BA368">
        <v>1.8</v>
      </c>
      <c r="BB368">
        <v>1</v>
      </c>
      <c r="BC368">
        <v>1</v>
      </c>
      <c r="BD368">
        <v>1</v>
      </c>
      <c r="BE368">
        <v>1</v>
      </c>
    </row>
    <row r="369" spans="1:57" hidden="1">
      <c r="A369" t="s">
        <v>630</v>
      </c>
      <c r="B369" t="s">
        <v>199</v>
      </c>
      <c r="C369" t="s">
        <v>587</v>
      </c>
      <c r="D369" t="s">
        <v>420</v>
      </c>
      <c r="E369" t="s">
        <v>106</v>
      </c>
      <c r="F369">
        <v>1.3</v>
      </c>
      <c r="G369">
        <v>1.3</v>
      </c>
      <c r="H369">
        <v>1.3</v>
      </c>
      <c r="I369">
        <v>0.9</v>
      </c>
      <c r="J369">
        <v>0.9</v>
      </c>
      <c r="K369">
        <v>0.9</v>
      </c>
      <c r="L369">
        <v>0.9</v>
      </c>
      <c r="M369">
        <v>0.9</v>
      </c>
      <c r="N369">
        <v>0.9</v>
      </c>
      <c r="O369">
        <v>0.9</v>
      </c>
      <c r="P369">
        <v>0.9</v>
      </c>
      <c r="Q369">
        <v>1.2</v>
      </c>
      <c r="R369">
        <v>1.2</v>
      </c>
      <c r="S369">
        <v>1.2</v>
      </c>
      <c r="T369">
        <v>1.2</v>
      </c>
      <c r="U369">
        <v>1.2</v>
      </c>
      <c r="V369">
        <v>1.2</v>
      </c>
      <c r="W369">
        <v>1.2</v>
      </c>
      <c r="X369">
        <v>1.2</v>
      </c>
      <c r="Y369">
        <v>1.2</v>
      </c>
      <c r="Z369">
        <v>1.2</v>
      </c>
      <c r="AA369">
        <v>1.2</v>
      </c>
      <c r="AB369">
        <v>1.2</v>
      </c>
      <c r="AC369">
        <v>1.8</v>
      </c>
      <c r="AD369">
        <v>1.4</v>
      </c>
      <c r="AE369">
        <v>2.1</v>
      </c>
      <c r="AF369">
        <v>2.4</v>
      </c>
      <c r="AG369">
        <v>1.7</v>
      </c>
      <c r="AH369">
        <v>1.3</v>
      </c>
      <c r="AI369">
        <v>1.4</v>
      </c>
      <c r="AJ369">
        <v>1</v>
      </c>
      <c r="AK369">
        <v>0.7</v>
      </c>
      <c r="AL369">
        <v>0.7</v>
      </c>
      <c r="AM369">
        <v>0.7</v>
      </c>
      <c r="AN369">
        <v>0.7</v>
      </c>
      <c r="AO369">
        <v>0.7</v>
      </c>
      <c r="AP369">
        <v>0.7</v>
      </c>
      <c r="AQ369">
        <v>0.7</v>
      </c>
      <c r="AR369">
        <v>0.7</v>
      </c>
      <c r="AS369">
        <v>0.5</v>
      </c>
      <c r="AT369">
        <v>0.9</v>
      </c>
      <c r="AU369">
        <v>1</v>
      </c>
      <c r="AV369">
        <v>2.2000000000000002</v>
      </c>
      <c r="AW369">
        <v>5.5</v>
      </c>
      <c r="AX369">
        <v>2.6</v>
      </c>
      <c r="AY369">
        <v>3</v>
      </c>
      <c r="AZ369">
        <v>0.6</v>
      </c>
      <c r="BA369">
        <v>0.7</v>
      </c>
      <c r="BB369">
        <v>1.1000000000000001</v>
      </c>
      <c r="BC369">
        <v>1.1000000000000001</v>
      </c>
      <c r="BD369">
        <v>1.1000000000000001</v>
      </c>
      <c r="BE369">
        <v>1.1000000000000001</v>
      </c>
    </row>
    <row r="370" spans="1:57" hidden="1">
      <c r="A370" t="s">
        <v>631</v>
      </c>
      <c r="B370" t="s">
        <v>199</v>
      </c>
      <c r="C370" t="s">
        <v>587</v>
      </c>
      <c r="D370" t="s">
        <v>63</v>
      </c>
      <c r="E370" t="s">
        <v>106</v>
      </c>
      <c r="F370">
        <v>1.3</v>
      </c>
      <c r="G370">
        <v>1.3</v>
      </c>
      <c r="H370">
        <v>1.3</v>
      </c>
      <c r="I370">
        <v>1</v>
      </c>
      <c r="J370">
        <v>1</v>
      </c>
      <c r="K370">
        <v>1</v>
      </c>
      <c r="L370">
        <v>1</v>
      </c>
      <c r="M370">
        <v>1</v>
      </c>
      <c r="N370">
        <v>1</v>
      </c>
      <c r="O370">
        <v>1</v>
      </c>
      <c r="P370">
        <v>1</v>
      </c>
      <c r="Q370">
        <v>1.1000000000000001</v>
      </c>
      <c r="R370">
        <v>1.1000000000000001</v>
      </c>
      <c r="S370">
        <v>1.1000000000000001</v>
      </c>
      <c r="T370">
        <v>1.1000000000000001</v>
      </c>
      <c r="U370">
        <v>1.1000000000000001</v>
      </c>
      <c r="V370">
        <v>1.1000000000000001</v>
      </c>
      <c r="W370">
        <v>1.1000000000000001</v>
      </c>
      <c r="X370">
        <v>1.1000000000000001</v>
      </c>
      <c r="Y370">
        <v>1.1000000000000001</v>
      </c>
      <c r="Z370">
        <v>1.1000000000000001</v>
      </c>
      <c r="AA370">
        <v>1.1000000000000001</v>
      </c>
      <c r="AB370">
        <v>1.5</v>
      </c>
      <c r="AC370">
        <v>1.9</v>
      </c>
      <c r="AD370">
        <v>2.2000000000000002</v>
      </c>
      <c r="AE370">
        <v>2.7</v>
      </c>
      <c r="AF370">
        <v>3.1</v>
      </c>
      <c r="AG370">
        <v>2.5</v>
      </c>
      <c r="AH370">
        <v>2</v>
      </c>
      <c r="AI370">
        <v>1.9</v>
      </c>
      <c r="AJ370">
        <v>1.7</v>
      </c>
      <c r="AK370">
        <v>0.8</v>
      </c>
      <c r="AL370">
        <v>0.8</v>
      </c>
      <c r="AM370">
        <v>0.8</v>
      </c>
      <c r="AN370">
        <v>0.8</v>
      </c>
      <c r="AO370">
        <v>0.8</v>
      </c>
      <c r="AP370">
        <v>0.8</v>
      </c>
      <c r="AQ370">
        <v>0.8</v>
      </c>
      <c r="AR370">
        <v>0.8</v>
      </c>
      <c r="AS370">
        <v>0.7</v>
      </c>
      <c r="AT370">
        <v>1</v>
      </c>
      <c r="AU370">
        <v>1.2</v>
      </c>
      <c r="AV370">
        <v>3.4</v>
      </c>
      <c r="AW370">
        <v>8.4</v>
      </c>
      <c r="AX370">
        <v>2.6</v>
      </c>
      <c r="AY370">
        <v>3.1</v>
      </c>
      <c r="AZ370">
        <v>1.3</v>
      </c>
      <c r="BA370">
        <v>0.9</v>
      </c>
      <c r="BB370">
        <v>1</v>
      </c>
      <c r="BC370">
        <v>1</v>
      </c>
      <c r="BD370">
        <v>1</v>
      </c>
      <c r="BE370">
        <v>1</v>
      </c>
    </row>
    <row r="371" spans="1:57" hidden="1">
      <c r="A371" t="s">
        <v>632</v>
      </c>
      <c r="B371" t="s">
        <v>216</v>
      </c>
      <c r="C371" t="s">
        <v>391</v>
      </c>
      <c r="D371" t="s">
        <v>60</v>
      </c>
      <c r="E371" t="s">
        <v>106</v>
      </c>
      <c r="F371">
        <v>1</v>
      </c>
      <c r="G371">
        <v>1</v>
      </c>
      <c r="H371">
        <v>1</v>
      </c>
      <c r="I371">
        <v>1</v>
      </c>
      <c r="J371">
        <v>1</v>
      </c>
      <c r="K371">
        <v>1</v>
      </c>
      <c r="L371">
        <v>1</v>
      </c>
      <c r="M371">
        <v>1</v>
      </c>
      <c r="N371">
        <v>1</v>
      </c>
      <c r="O371">
        <v>1</v>
      </c>
      <c r="P371">
        <v>1</v>
      </c>
      <c r="Q371">
        <v>1</v>
      </c>
      <c r="R371">
        <v>1</v>
      </c>
      <c r="S371">
        <v>0.8</v>
      </c>
      <c r="T371">
        <v>0.8</v>
      </c>
      <c r="U371">
        <v>0.8</v>
      </c>
      <c r="V371">
        <v>0.8</v>
      </c>
      <c r="W371">
        <v>1.4</v>
      </c>
      <c r="X371">
        <v>1.4</v>
      </c>
      <c r="Y371">
        <v>1.4</v>
      </c>
      <c r="Z371">
        <v>1.4</v>
      </c>
      <c r="AA371">
        <v>1.4</v>
      </c>
      <c r="AB371">
        <v>1.3</v>
      </c>
      <c r="AC371">
        <v>1.3</v>
      </c>
      <c r="AD371">
        <v>1.3</v>
      </c>
      <c r="AE371">
        <v>1.3</v>
      </c>
      <c r="AF371">
        <v>1</v>
      </c>
      <c r="AG371">
        <v>1</v>
      </c>
      <c r="AH371">
        <v>1</v>
      </c>
      <c r="AI371">
        <v>1</v>
      </c>
      <c r="AJ371">
        <v>1</v>
      </c>
      <c r="AK371">
        <v>0.8</v>
      </c>
      <c r="AL371">
        <v>0.8</v>
      </c>
      <c r="AM371">
        <v>0.8</v>
      </c>
      <c r="AN371">
        <v>0.8</v>
      </c>
      <c r="AO371">
        <v>1.2</v>
      </c>
      <c r="AP371">
        <v>1.2</v>
      </c>
      <c r="AQ371">
        <v>1.2</v>
      </c>
      <c r="AR371">
        <v>1.2</v>
      </c>
      <c r="AS371">
        <v>1.6</v>
      </c>
      <c r="AT371">
        <v>1.9</v>
      </c>
      <c r="AU371">
        <v>2.2999999999999998</v>
      </c>
      <c r="AV371">
        <v>3.8</v>
      </c>
      <c r="AW371">
        <v>2.7</v>
      </c>
      <c r="AX371">
        <v>3.4</v>
      </c>
      <c r="AY371">
        <v>2.1</v>
      </c>
      <c r="AZ371">
        <v>2.7</v>
      </c>
      <c r="BA371">
        <v>2.4</v>
      </c>
      <c r="BB371">
        <v>1.5</v>
      </c>
      <c r="BC371">
        <v>1.5</v>
      </c>
      <c r="BD371">
        <v>1.5</v>
      </c>
      <c r="BE371">
        <v>1.5</v>
      </c>
    </row>
    <row r="372" spans="1:57" hidden="1">
      <c r="A372" t="s">
        <v>633</v>
      </c>
      <c r="B372" t="s">
        <v>216</v>
      </c>
      <c r="C372" t="s">
        <v>391</v>
      </c>
      <c r="D372" t="s">
        <v>103</v>
      </c>
      <c r="E372" t="s">
        <v>106</v>
      </c>
      <c r="F372">
        <v>1</v>
      </c>
      <c r="G372">
        <v>1</v>
      </c>
      <c r="H372">
        <v>1</v>
      </c>
      <c r="I372">
        <v>1</v>
      </c>
      <c r="J372">
        <v>1</v>
      </c>
      <c r="K372">
        <v>1</v>
      </c>
      <c r="L372">
        <v>1</v>
      </c>
      <c r="M372">
        <v>1</v>
      </c>
      <c r="N372">
        <v>1</v>
      </c>
      <c r="O372">
        <v>1</v>
      </c>
      <c r="P372">
        <v>1</v>
      </c>
      <c r="Q372">
        <v>1</v>
      </c>
      <c r="R372">
        <v>1</v>
      </c>
      <c r="S372">
        <v>1</v>
      </c>
      <c r="T372">
        <v>1</v>
      </c>
      <c r="U372">
        <v>1</v>
      </c>
      <c r="V372">
        <v>1</v>
      </c>
      <c r="W372">
        <v>1.3</v>
      </c>
      <c r="X372">
        <v>1.3</v>
      </c>
      <c r="Y372">
        <v>1.3</v>
      </c>
      <c r="Z372">
        <v>1.3</v>
      </c>
      <c r="AA372">
        <v>1.3</v>
      </c>
      <c r="AB372">
        <v>2.6</v>
      </c>
      <c r="AC372">
        <v>2.6</v>
      </c>
      <c r="AD372">
        <v>2.6</v>
      </c>
      <c r="AE372">
        <v>2.6</v>
      </c>
      <c r="AF372">
        <v>2.5</v>
      </c>
      <c r="AG372">
        <v>2.5</v>
      </c>
      <c r="AH372">
        <v>2.5</v>
      </c>
      <c r="AI372">
        <v>2.5</v>
      </c>
      <c r="AJ372">
        <v>2.5</v>
      </c>
      <c r="AK372">
        <v>1.2</v>
      </c>
      <c r="AL372">
        <v>1.2</v>
      </c>
      <c r="AM372">
        <v>1.2</v>
      </c>
      <c r="AN372">
        <v>1.2</v>
      </c>
      <c r="AO372">
        <v>1.2</v>
      </c>
      <c r="AP372">
        <v>1.2</v>
      </c>
      <c r="AQ372">
        <v>1.2</v>
      </c>
      <c r="AR372">
        <v>1.2</v>
      </c>
      <c r="AS372">
        <v>1.7</v>
      </c>
      <c r="AT372">
        <v>2</v>
      </c>
      <c r="AU372">
        <v>2.4</v>
      </c>
      <c r="AV372">
        <v>4</v>
      </c>
      <c r="AW372">
        <v>2.9</v>
      </c>
      <c r="AX372">
        <v>3.5</v>
      </c>
      <c r="AY372">
        <v>2.2000000000000002</v>
      </c>
      <c r="AZ372">
        <v>2.8</v>
      </c>
      <c r="BA372">
        <v>2.5</v>
      </c>
      <c r="BB372">
        <v>1.2</v>
      </c>
      <c r="BC372">
        <v>1.2</v>
      </c>
      <c r="BD372">
        <v>1.2</v>
      </c>
      <c r="BE372">
        <v>1.2</v>
      </c>
    </row>
    <row r="373" spans="1:57" hidden="1">
      <c r="A373" t="s">
        <v>634</v>
      </c>
      <c r="B373" t="s">
        <v>216</v>
      </c>
      <c r="C373" t="s">
        <v>391</v>
      </c>
      <c r="D373" t="s">
        <v>139</v>
      </c>
      <c r="E373" t="s">
        <v>106</v>
      </c>
      <c r="F373">
        <v>1</v>
      </c>
      <c r="G373">
        <v>1</v>
      </c>
      <c r="H373">
        <v>1</v>
      </c>
      <c r="I373">
        <v>1</v>
      </c>
      <c r="J373">
        <v>1</v>
      </c>
      <c r="K373">
        <v>1</v>
      </c>
      <c r="L373">
        <v>1</v>
      </c>
      <c r="M373">
        <v>1</v>
      </c>
      <c r="N373">
        <v>1</v>
      </c>
      <c r="O373">
        <v>1</v>
      </c>
      <c r="P373">
        <v>1</v>
      </c>
      <c r="Q373">
        <v>1</v>
      </c>
      <c r="R373">
        <v>1</v>
      </c>
      <c r="S373">
        <v>1</v>
      </c>
      <c r="T373">
        <v>1</v>
      </c>
      <c r="U373">
        <v>1</v>
      </c>
      <c r="V373">
        <v>1</v>
      </c>
      <c r="W373">
        <v>1</v>
      </c>
      <c r="X373">
        <v>1</v>
      </c>
      <c r="Y373">
        <v>1</v>
      </c>
      <c r="Z373">
        <v>1</v>
      </c>
      <c r="AA373">
        <v>1</v>
      </c>
      <c r="AB373">
        <v>1.3</v>
      </c>
      <c r="AC373">
        <v>1.3</v>
      </c>
      <c r="AD373">
        <v>1.3</v>
      </c>
      <c r="AE373">
        <v>1.3</v>
      </c>
      <c r="AF373">
        <v>1.4</v>
      </c>
      <c r="AG373">
        <v>1.4</v>
      </c>
      <c r="AH373">
        <v>1.4</v>
      </c>
      <c r="AI373">
        <v>1.4</v>
      </c>
      <c r="AJ373">
        <v>1.4</v>
      </c>
      <c r="AK373">
        <v>1.1000000000000001</v>
      </c>
      <c r="AL373">
        <v>1.1000000000000001</v>
      </c>
      <c r="AM373">
        <v>1.1000000000000001</v>
      </c>
      <c r="AN373">
        <v>1.1000000000000001</v>
      </c>
      <c r="AO373">
        <v>1.3</v>
      </c>
      <c r="AP373">
        <v>1.3</v>
      </c>
      <c r="AQ373">
        <v>1.3</v>
      </c>
      <c r="AR373">
        <v>1.3</v>
      </c>
      <c r="AS373">
        <v>1.5</v>
      </c>
      <c r="AT373">
        <v>1.6</v>
      </c>
      <c r="AU373">
        <v>2</v>
      </c>
      <c r="AV373">
        <v>3.3</v>
      </c>
      <c r="AW373">
        <v>2.4</v>
      </c>
      <c r="AX373">
        <v>3.5</v>
      </c>
      <c r="AY373">
        <v>2.2000000000000002</v>
      </c>
      <c r="AZ373">
        <v>2.8</v>
      </c>
      <c r="BA373">
        <v>2.5</v>
      </c>
      <c r="BB373">
        <v>1.6</v>
      </c>
      <c r="BC373">
        <v>1.6</v>
      </c>
      <c r="BD373">
        <v>1.6</v>
      </c>
      <c r="BE373">
        <v>1.6</v>
      </c>
    </row>
    <row r="374" spans="1:57" hidden="1">
      <c r="A374" t="s">
        <v>635</v>
      </c>
      <c r="B374" t="s">
        <v>216</v>
      </c>
      <c r="C374" t="s">
        <v>391</v>
      </c>
      <c r="D374" t="s">
        <v>63</v>
      </c>
      <c r="E374" t="s">
        <v>106</v>
      </c>
      <c r="F374">
        <v>1</v>
      </c>
      <c r="G374">
        <v>1</v>
      </c>
      <c r="H374">
        <v>1</v>
      </c>
      <c r="I374">
        <v>1</v>
      </c>
      <c r="J374">
        <v>1</v>
      </c>
      <c r="K374">
        <v>1</v>
      </c>
      <c r="L374">
        <v>1</v>
      </c>
      <c r="M374">
        <v>1</v>
      </c>
      <c r="N374">
        <v>1</v>
      </c>
      <c r="O374">
        <v>1</v>
      </c>
      <c r="P374">
        <v>1</v>
      </c>
      <c r="Q374">
        <v>1</v>
      </c>
      <c r="R374">
        <v>1</v>
      </c>
      <c r="S374">
        <v>1</v>
      </c>
      <c r="T374">
        <v>1</v>
      </c>
      <c r="U374">
        <v>1</v>
      </c>
      <c r="V374">
        <v>1</v>
      </c>
      <c r="W374">
        <v>1</v>
      </c>
      <c r="X374">
        <v>1</v>
      </c>
      <c r="Y374">
        <v>1</v>
      </c>
      <c r="Z374">
        <v>1</v>
      </c>
      <c r="AA374">
        <v>1</v>
      </c>
      <c r="AB374">
        <v>1.4</v>
      </c>
      <c r="AC374">
        <v>1.4</v>
      </c>
      <c r="AD374">
        <v>1.4</v>
      </c>
      <c r="AE374">
        <v>1.4</v>
      </c>
      <c r="AF374">
        <v>1</v>
      </c>
      <c r="AG374">
        <v>1</v>
      </c>
      <c r="AH374">
        <v>1</v>
      </c>
      <c r="AI374">
        <v>1</v>
      </c>
      <c r="AJ374">
        <v>1</v>
      </c>
      <c r="AK374">
        <v>0.9</v>
      </c>
      <c r="AL374">
        <v>0.9</v>
      </c>
      <c r="AM374">
        <v>0.9</v>
      </c>
      <c r="AN374">
        <v>0.9</v>
      </c>
      <c r="AO374">
        <v>1.4</v>
      </c>
      <c r="AP374">
        <v>1.4</v>
      </c>
      <c r="AQ374">
        <v>1.4</v>
      </c>
      <c r="AR374">
        <v>1.4</v>
      </c>
      <c r="AS374">
        <v>1.7</v>
      </c>
      <c r="AT374">
        <v>1.9</v>
      </c>
      <c r="AU374">
        <v>2.4</v>
      </c>
      <c r="AV374">
        <v>3.9</v>
      </c>
      <c r="AW374">
        <v>2.8</v>
      </c>
      <c r="AX374">
        <v>3.6</v>
      </c>
      <c r="AY374">
        <v>2.2999999999999998</v>
      </c>
      <c r="AZ374">
        <v>2.9</v>
      </c>
      <c r="BA374">
        <v>2.6</v>
      </c>
      <c r="BB374">
        <v>1.7</v>
      </c>
      <c r="BC374">
        <v>1.7</v>
      </c>
      <c r="BD374">
        <v>1.7</v>
      </c>
      <c r="BE374">
        <v>1.7</v>
      </c>
    </row>
    <row r="375" spans="1:57" hidden="1">
      <c r="A375" t="s">
        <v>636</v>
      </c>
      <c r="B375" t="s">
        <v>216</v>
      </c>
      <c r="C375" t="s">
        <v>391</v>
      </c>
      <c r="D375" t="s">
        <v>140</v>
      </c>
      <c r="E375" t="s">
        <v>106</v>
      </c>
      <c r="F375">
        <v>1</v>
      </c>
      <c r="G375">
        <v>1</v>
      </c>
      <c r="H375">
        <v>1</v>
      </c>
      <c r="I375">
        <v>1</v>
      </c>
      <c r="J375">
        <v>1</v>
      </c>
      <c r="K375">
        <v>1</v>
      </c>
      <c r="L375">
        <v>1</v>
      </c>
      <c r="M375">
        <v>1</v>
      </c>
      <c r="N375">
        <v>1</v>
      </c>
      <c r="O375">
        <v>1</v>
      </c>
      <c r="P375">
        <v>1</v>
      </c>
      <c r="Q375">
        <v>1</v>
      </c>
      <c r="R375">
        <v>1</v>
      </c>
      <c r="S375">
        <v>1</v>
      </c>
      <c r="T375">
        <v>1</v>
      </c>
      <c r="U375">
        <v>1</v>
      </c>
      <c r="V375">
        <v>1</v>
      </c>
      <c r="W375">
        <v>1.1000000000000001</v>
      </c>
      <c r="X375">
        <v>1.1000000000000001</v>
      </c>
      <c r="Y375">
        <v>1.1000000000000001</v>
      </c>
      <c r="Z375">
        <v>1.1000000000000001</v>
      </c>
      <c r="AA375">
        <v>1.1000000000000001</v>
      </c>
      <c r="AB375">
        <v>1.1000000000000001</v>
      </c>
      <c r="AC375">
        <v>1.1000000000000001</v>
      </c>
      <c r="AD375">
        <v>1.1000000000000001</v>
      </c>
      <c r="AE375">
        <v>1.1000000000000001</v>
      </c>
      <c r="AF375">
        <v>1.1000000000000001</v>
      </c>
      <c r="AG375">
        <v>1.1000000000000001</v>
      </c>
      <c r="AH375">
        <v>1.1000000000000001</v>
      </c>
      <c r="AI375">
        <v>1.1000000000000001</v>
      </c>
      <c r="AJ375">
        <v>1.1000000000000001</v>
      </c>
      <c r="AK375">
        <v>0.8</v>
      </c>
      <c r="AL375">
        <v>0.8</v>
      </c>
      <c r="AM375">
        <v>0.8</v>
      </c>
      <c r="AN375">
        <v>0.8</v>
      </c>
      <c r="AO375">
        <v>0.9</v>
      </c>
      <c r="AP375">
        <v>0.9</v>
      </c>
      <c r="AQ375">
        <v>0.9</v>
      </c>
      <c r="AR375">
        <v>0.9</v>
      </c>
      <c r="AS375">
        <v>1.1000000000000001</v>
      </c>
      <c r="AT375">
        <v>1.3</v>
      </c>
      <c r="AU375">
        <v>1.5</v>
      </c>
      <c r="AV375">
        <v>2.6</v>
      </c>
      <c r="AW375">
        <v>1.8</v>
      </c>
      <c r="AX375">
        <v>1.6</v>
      </c>
      <c r="AY375">
        <v>1</v>
      </c>
      <c r="AZ375">
        <v>1.3</v>
      </c>
      <c r="BA375">
        <v>1.1000000000000001</v>
      </c>
      <c r="BB375">
        <v>1.5</v>
      </c>
      <c r="BC375">
        <v>1.5</v>
      </c>
      <c r="BD375">
        <v>1.5</v>
      </c>
      <c r="BE375">
        <v>1.5</v>
      </c>
    </row>
    <row r="376" spans="1:57" hidden="1">
      <c r="A376" t="s">
        <v>637</v>
      </c>
      <c r="B376" t="s">
        <v>216</v>
      </c>
      <c r="C376" t="s">
        <v>391</v>
      </c>
      <c r="D376" t="s">
        <v>139</v>
      </c>
      <c r="E376" t="s">
        <v>638</v>
      </c>
      <c r="F376">
        <v>2.2999999999999998</v>
      </c>
      <c r="G376">
        <v>2.2999999999999998</v>
      </c>
      <c r="H376">
        <v>2.2999999999999998</v>
      </c>
      <c r="I376">
        <v>2.2999999999999998</v>
      </c>
      <c r="J376">
        <v>2.1</v>
      </c>
      <c r="K376">
        <v>2.1</v>
      </c>
      <c r="L376">
        <v>2.1</v>
      </c>
      <c r="M376">
        <v>2.1</v>
      </c>
      <c r="N376">
        <v>2.1</v>
      </c>
      <c r="O376">
        <v>1</v>
      </c>
      <c r="P376">
        <v>1</v>
      </c>
      <c r="Q376">
        <v>1</v>
      </c>
      <c r="R376">
        <v>1</v>
      </c>
      <c r="S376">
        <v>1</v>
      </c>
      <c r="T376">
        <v>1</v>
      </c>
      <c r="U376">
        <v>1</v>
      </c>
      <c r="V376">
        <v>1</v>
      </c>
      <c r="W376">
        <v>1</v>
      </c>
      <c r="X376">
        <v>1</v>
      </c>
      <c r="Y376">
        <v>1</v>
      </c>
      <c r="Z376">
        <v>1</v>
      </c>
      <c r="AA376">
        <v>1</v>
      </c>
      <c r="AB376">
        <v>1.3</v>
      </c>
      <c r="AC376">
        <v>1.3</v>
      </c>
      <c r="AD376">
        <v>1.3</v>
      </c>
      <c r="AE376">
        <v>1.3</v>
      </c>
      <c r="AF376">
        <v>1.2</v>
      </c>
      <c r="AG376">
        <v>1.2</v>
      </c>
      <c r="AH376">
        <v>1.2</v>
      </c>
      <c r="AI376">
        <v>1.2</v>
      </c>
      <c r="AJ376">
        <v>1.2</v>
      </c>
      <c r="AK376">
        <v>1.3</v>
      </c>
      <c r="AL376">
        <v>1.3</v>
      </c>
      <c r="AM376">
        <v>1.3</v>
      </c>
      <c r="AN376">
        <v>1.3</v>
      </c>
      <c r="AO376">
        <v>2.5</v>
      </c>
      <c r="AP376">
        <v>2.5</v>
      </c>
      <c r="AQ376">
        <v>2.5</v>
      </c>
      <c r="AR376">
        <v>2.5</v>
      </c>
      <c r="AS376">
        <v>6.1</v>
      </c>
      <c r="AT376">
        <v>6.8</v>
      </c>
      <c r="AU376">
        <v>8.4</v>
      </c>
      <c r="AV376">
        <v>13.7</v>
      </c>
      <c r="AW376">
        <v>9.9</v>
      </c>
      <c r="AX376">
        <v>11.3</v>
      </c>
      <c r="AY376">
        <v>7.2</v>
      </c>
      <c r="AZ376">
        <v>9.1</v>
      </c>
      <c r="BA376">
        <v>8.1999999999999993</v>
      </c>
      <c r="BB376">
        <v>2.2000000000000002</v>
      </c>
      <c r="BC376">
        <v>2.2000000000000002</v>
      </c>
      <c r="BD376">
        <v>2.2000000000000002</v>
      </c>
      <c r="BE376">
        <v>2.2000000000000002</v>
      </c>
    </row>
    <row r="377" spans="1:57" hidden="1">
      <c r="A377" t="s">
        <v>639</v>
      </c>
      <c r="B377" t="s">
        <v>216</v>
      </c>
      <c r="C377" t="s">
        <v>391</v>
      </c>
      <c r="D377" t="s">
        <v>140</v>
      </c>
      <c r="E377" t="s">
        <v>638</v>
      </c>
      <c r="F377">
        <v>2.2000000000000002</v>
      </c>
      <c r="G377">
        <v>2.2000000000000002</v>
      </c>
      <c r="H377">
        <v>2.2000000000000002</v>
      </c>
      <c r="I377">
        <v>2.2000000000000002</v>
      </c>
      <c r="J377">
        <v>0.9</v>
      </c>
      <c r="K377">
        <v>0.9</v>
      </c>
      <c r="L377">
        <v>0.9</v>
      </c>
      <c r="M377">
        <v>0.9</v>
      </c>
      <c r="N377">
        <v>0.9</v>
      </c>
      <c r="O377">
        <v>1</v>
      </c>
      <c r="P377">
        <v>1</v>
      </c>
      <c r="Q377">
        <v>1</v>
      </c>
      <c r="R377">
        <v>1</v>
      </c>
      <c r="S377">
        <v>1</v>
      </c>
      <c r="T377">
        <v>1</v>
      </c>
      <c r="U377">
        <v>1</v>
      </c>
      <c r="V377">
        <v>1</v>
      </c>
      <c r="W377">
        <v>1</v>
      </c>
      <c r="X377">
        <v>1</v>
      </c>
      <c r="Y377">
        <v>1</v>
      </c>
      <c r="Z377">
        <v>1</v>
      </c>
      <c r="AA377">
        <v>1</v>
      </c>
      <c r="AB377">
        <v>1.1000000000000001</v>
      </c>
      <c r="AC377">
        <v>1.1000000000000001</v>
      </c>
      <c r="AD377">
        <v>1.1000000000000001</v>
      </c>
      <c r="AE377">
        <v>1.1000000000000001</v>
      </c>
      <c r="AF377">
        <v>1.1000000000000001</v>
      </c>
      <c r="AG377">
        <v>1.1000000000000001</v>
      </c>
      <c r="AH377">
        <v>1.1000000000000001</v>
      </c>
      <c r="AI377">
        <v>1.1000000000000001</v>
      </c>
      <c r="AJ377">
        <v>1.1000000000000001</v>
      </c>
      <c r="AK377">
        <v>1.7</v>
      </c>
      <c r="AL377">
        <v>1.7</v>
      </c>
      <c r="AM377">
        <v>1.7</v>
      </c>
      <c r="AN377">
        <v>1.7</v>
      </c>
      <c r="AO377">
        <v>3.3</v>
      </c>
      <c r="AP377">
        <v>3.3</v>
      </c>
      <c r="AQ377">
        <v>3.3</v>
      </c>
      <c r="AR377">
        <v>3.3</v>
      </c>
      <c r="AS377">
        <v>5.2</v>
      </c>
      <c r="AT377">
        <v>5.9</v>
      </c>
      <c r="AU377">
        <v>7.2</v>
      </c>
      <c r="AV377">
        <v>11.8</v>
      </c>
      <c r="AW377">
        <v>8.5</v>
      </c>
      <c r="AX377">
        <v>9.8000000000000007</v>
      </c>
      <c r="AY377">
        <v>6.2</v>
      </c>
      <c r="AZ377">
        <v>7.8</v>
      </c>
      <c r="BA377">
        <v>7.1</v>
      </c>
      <c r="BB377">
        <v>2.4</v>
      </c>
      <c r="BC377">
        <v>2.4</v>
      </c>
      <c r="BD377">
        <v>2.4</v>
      </c>
      <c r="BE377">
        <v>2.4</v>
      </c>
    </row>
    <row r="378" spans="1:57" hidden="1">
      <c r="A378" t="s">
        <v>640</v>
      </c>
      <c r="B378" t="s">
        <v>216</v>
      </c>
      <c r="C378" t="s">
        <v>391</v>
      </c>
      <c r="D378" t="s">
        <v>60</v>
      </c>
      <c r="E378" t="s">
        <v>641</v>
      </c>
      <c r="F378">
        <v>1.2</v>
      </c>
      <c r="G378">
        <v>1.2</v>
      </c>
      <c r="H378">
        <v>1.2</v>
      </c>
      <c r="I378">
        <v>1.2</v>
      </c>
      <c r="J378">
        <v>1.4</v>
      </c>
      <c r="K378">
        <v>1.4</v>
      </c>
      <c r="L378">
        <v>1.4</v>
      </c>
      <c r="M378">
        <v>1.4</v>
      </c>
      <c r="N378">
        <v>1.4</v>
      </c>
      <c r="O378">
        <v>1</v>
      </c>
      <c r="P378">
        <v>1</v>
      </c>
      <c r="Q378">
        <v>1</v>
      </c>
      <c r="R378">
        <v>1</v>
      </c>
      <c r="S378">
        <v>1</v>
      </c>
      <c r="T378">
        <v>1</v>
      </c>
      <c r="U378">
        <v>1</v>
      </c>
      <c r="V378">
        <v>1</v>
      </c>
      <c r="W378">
        <v>1</v>
      </c>
      <c r="X378">
        <v>1</v>
      </c>
      <c r="Y378">
        <v>1</v>
      </c>
      <c r="Z378">
        <v>1</v>
      </c>
      <c r="AA378">
        <v>1</v>
      </c>
      <c r="AB378">
        <v>1.2</v>
      </c>
      <c r="AC378">
        <v>1.2</v>
      </c>
      <c r="AD378">
        <v>1.2</v>
      </c>
      <c r="AE378">
        <v>1.2</v>
      </c>
      <c r="AF378">
        <v>1.3</v>
      </c>
      <c r="AG378">
        <v>1.3</v>
      </c>
      <c r="AH378">
        <v>1.3</v>
      </c>
      <c r="AI378">
        <v>1.3</v>
      </c>
      <c r="AJ378">
        <v>1.3</v>
      </c>
      <c r="AK378">
        <v>1.3</v>
      </c>
      <c r="AL378">
        <v>1.3</v>
      </c>
      <c r="AM378">
        <v>1.3</v>
      </c>
      <c r="AN378">
        <v>1.3</v>
      </c>
      <c r="AO378">
        <v>1.2</v>
      </c>
      <c r="AP378">
        <v>1.2</v>
      </c>
      <c r="AQ378">
        <v>1.2</v>
      </c>
      <c r="AR378">
        <v>1.2</v>
      </c>
      <c r="AS378">
        <v>1.6</v>
      </c>
      <c r="AT378">
        <v>1.8</v>
      </c>
      <c r="AU378">
        <v>2.2000000000000002</v>
      </c>
      <c r="AV378">
        <v>3.6</v>
      </c>
      <c r="AW378">
        <v>2.6</v>
      </c>
      <c r="AX378">
        <v>3.7</v>
      </c>
      <c r="AY378">
        <v>2.2999999999999998</v>
      </c>
      <c r="AZ378">
        <v>3</v>
      </c>
      <c r="BA378">
        <v>2.7</v>
      </c>
      <c r="BB378">
        <v>1.6</v>
      </c>
      <c r="BC378">
        <v>1.6</v>
      </c>
      <c r="BD378">
        <v>1.6</v>
      </c>
      <c r="BE378">
        <v>1.6</v>
      </c>
    </row>
    <row r="379" spans="1:57" hidden="1">
      <c r="A379" t="s">
        <v>642</v>
      </c>
      <c r="B379" t="s">
        <v>216</v>
      </c>
      <c r="C379" t="s">
        <v>391</v>
      </c>
      <c r="D379" t="s">
        <v>103</v>
      </c>
      <c r="E379" t="s">
        <v>641</v>
      </c>
      <c r="F379">
        <v>1.3</v>
      </c>
      <c r="G379">
        <v>1.3</v>
      </c>
      <c r="H379">
        <v>1.3</v>
      </c>
      <c r="I379">
        <v>1.3</v>
      </c>
      <c r="J379">
        <v>1</v>
      </c>
      <c r="K379">
        <v>1</v>
      </c>
      <c r="L379">
        <v>1</v>
      </c>
      <c r="M379">
        <v>1</v>
      </c>
      <c r="N379">
        <v>1</v>
      </c>
      <c r="O379">
        <v>1</v>
      </c>
      <c r="P379">
        <v>1</v>
      </c>
      <c r="Q379">
        <v>1</v>
      </c>
      <c r="R379">
        <v>1</v>
      </c>
      <c r="S379">
        <v>1</v>
      </c>
      <c r="T379">
        <v>1</v>
      </c>
      <c r="U379">
        <v>1</v>
      </c>
      <c r="V379">
        <v>1</v>
      </c>
      <c r="W379">
        <v>1</v>
      </c>
      <c r="X379">
        <v>1</v>
      </c>
      <c r="Y379">
        <v>1</v>
      </c>
      <c r="Z379">
        <v>1</v>
      </c>
      <c r="AA379">
        <v>1</v>
      </c>
      <c r="AB379">
        <v>2.1</v>
      </c>
      <c r="AC379">
        <v>2.1</v>
      </c>
      <c r="AD379">
        <v>2.1</v>
      </c>
      <c r="AE379">
        <v>2.1</v>
      </c>
      <c r="AF379">
        <v>2.4</v>
      </c>
      <c r="AG379">
        <v>2.4</v>
      </c>
      <c r="AH379">
        <v>2.4</v>
      </c>
      <c r="AI379">
        <v>2.4</v>
      </c>
      <c r="AJ379">
        <v>2.4</v>
      </c>
      <c r="AK379">
        <v>2</v>
      </c>
      <c r="AL379">
        <v>2</v>
      </c>
      <c r="AM379">
        <v>2</v>
      </c>
      <c r="AN379">
        <v>2</v>
      </c>
      <c r="AO379">
        <v>2.5</v>
      </c>
      <c r="AP379">
        <v>2.5</v>
      </c>
      <c r="AQ379">
        <v>2.5</v>
      </c>
      <c r="AR379">
        <v>2.5</v>
      </c>
      <c r="AS379">
        <v>3.5</v>
      </c>
      <c r="AT379">
        <v>3.9</v>
      </c>
      <c r="AU379">
        <v>4.8</v>
      </c>
      <c r="AV379">
        <v>7.9</v>
      </c>
      <c r="AW379">
        <v>5.7</v>
      </c>
      <c r="AX379">
        <v>6.5</v>
      </c>
      <c r="AY379">
        <v>4.0999999999999996</v>
      </c>
      <c r="AZ379">
        <v>5.2</v>
      </c>
      <c r="BA379">
        <v>4.7</v>
      </c>
      <c r="BB379">
        <v>1.8</v>
      </c>
      <c r="BC379">
        <v>1.8</v>
      </c>
      <c r="BD379">
        <v>1.8</v>
      </c>
      <c r="BE379">
        <v>1.8</v>
      </c>
    </row>
    <row r="380" spans="1:57" hidden="1">
      <c r="A380" t="s">
        <v>643</v>
      </c>
      <c r="B380" t="s">
        <v>216</v>
      </c>
      <c r="C380" t="s">
        <v>391</v>
      </c>
      <c r="D380" t="s">
        <v>139</v>
      </c>
      <c r="E380" t="s">
        <v>641</v>
      </c>
      <c r="F380">
        <v>1.9</v>
      </c>
      <c r="G380">
        <v>1.9</v>
      </c>
      <c r="H380">
        <v>1.9</v>
      </c>
      <c r="I380">
        <v>1.9</v>
      </c>
      <c r="J380">
        <v>1.3</v>
      </c>
      <c r="K380">
        <v>1.3</v>
      </c>
      <c r="L380">
        <v>1.3</v>
      </c>
      <c r="M380">
        <v>1.3</v>
      </c>
      <c r="N380">
        <v>1.3</v>
      </c>
      <c r="O380">
        <v>1</v>
      </c>
      <c r="P380">
        <v>1</v>
      </c>
      <c r="Q380">
        <v>1</v>
      </c>
      <c r="R380">
        <v>1</v>
      </c>
      <c r="S380">
        <v>1</v>
      </c>
      <c r="T380">
        <v>1</v>
      </c>
      <c r="U380">
        <v>1</v>
      </c>
      <c r="V380">
        <v>1</v>
      </c>
      <c r="W380">
        <v>1</v>
      </c>
      <c r="X380">
        <v>1</v>
      </c>
      <c r="Y380">
        <v>1</v>
      </c>
      <c r="Z380">
        <v>1</v>
      </c>
      <c r="AA380">
        <v>1</v>
      </c>
      <c r="AB380">
        <v>1.2</v>
      </c>
      <c r="AC380">
        <v>1.2</v>
      </c>
      <c r="AD380">
        <v>1.2</v>
      </c>
      <c r="AE380">
        <v>1.2</v>
      </c>
      <c r="AF380">
        <v>1.4</v>
      </c>
      <c r="AG380">
        <v>1.4</v>
      </c>
      <c r="AH380">
        <v>1.4</v>
      </c>
      <c r="AI380">
        <v>1.4</v>
      </c>
      <c r="AJ380">
        <v>1.4</v>
      </c>
      <c r="AK380">
        <v>1.6</v>
      </c>
      <c r="AL380">
        <v>1.6</v>
      </c>
      <c r="AM380">
        <v>1.6</v>
      </c>
      <c r="AN380">
        <v>1.6</v>
      </c>
      <c r="AO380">
        <v>2.5</v>
      </c>
      <c r="AP380">
        <v>2.5</v>
      </c>
      <c r="AQ380">
        <v>2.5</v>
      </c>
      <c r="AR380">
        <v>2.5</v>
      </c>
      <c r="AS380">
        <v>4.8</v>
      </c>
      <c r="AT380">
        <v>5.4</v>
      </c>
      <c r="AU380">
        <v>6.6</v>
      </c>
      <c r="AV380">
        <v>10.8</v>
      </c>
      <c r="AW380">
        <v>7.8</v>
      </c>
      <c r="AX380">
        <v>6.9</v>
      </c>
      <c r="AY380">
        <v>4.3</v>
      </c>
      <c r="AZ380">
        <v>5.5</v>
      </c>
      <c r="BA380">
        <v>5</v>
      </c>
      <c r="BB380">
        <v>3.3</v>
      </c>
      <c r="BC380">
        <v>3.3</v>
      </c>
      <c r="BD380">
        <v>3.3</v>
      </c>
      <c r="BE380">
        <v>3.3</v>
      </c>
    </row>
    <row r="381" spans="1:57" hidden="1">
      <c r="A381" t="s">
        <v>644</v>
      </c>
      <c r="B381" t="s">
        <v>216</v>
      </c>
      <c r="C381" t="s">
        <v>391</v>
      </c>
      <c r="D381" t="s">
        <v>63</v>
      </c>
      <c r="E381" t="s">
        <v>641</v>
      </c>
      <c r="F381">
        <v>2.4</v>
      </c>
      <c r="G381">
        <v>2.4</v>
      </c>
      <c r="H381">
        <v>2.4</v>
      </c>
      <c r="I381">
        <v>2.4</v>
      </c>
      <c r="J381">
        <v>1.6</v>
      </c>
      <c r="K381">
        <v>1.6</v>
      </c>
      <c r="L381">
        <v>1.6</v>
      </c>
      <c r="M381">
        <v>1.6</v>
      </c>
      <c r="N381">
        <v>1.6</v>
      </c>
      <c r="O381">
        <v>1.4</v>
      </c>
      <c r="P381">
        <v>1.4</v>
      </c>
      <c r="Q381">
        <v>1.4</v>
      </c>
      <c r="R381">
        <v>1.4</v>
      </c>
      <c r="S381">
        <v>0.9</v>
      </c>
      <c r="T381">
        <v>0.9</v>
      </c>
      <c r="U381">
        <v>0.9</v>
      </c>
      <c r="V381">
        <v>0.9</v>
      </c>
      <c r="W381">
        <v>0.9</v>
      </c>
      <c r="X381">
        <v>0.9</v>
      </c>
      <c r="Y381">
        <v>0.9</v>
      </c>
      <c r="Z381">
        <v>0.9</v>
      </c>
      <c r="AA381">
        <v>0.9</v>
      </c>
      <c r="AB381">
        <v>1</v>
      </c>
      <c r="AC381">
        <v>1</v>
      </c>
      <c r="AD381">
        <v>1</v>
      </c>
      <c r="AE381">
        <v>1</v>
      </c>
      <c r="AF381">
        <v>1.3</v>
      </c>
      <c r="AG381">
        <v>1.3</v>
      </c>
      <c r="AH381">
        <v>1.3</v>
      </c>
      <c r="AI381">
        <v>1.3</v>
      </c>
      <c r="AJ381">
        <v>1.3</v>
      </c>
      <c r="AK381">
        <v>2.2000000000000002</v>
      </c>
      <c r="AL381">
        <v>2.2000000000000002</v>
      </c>
      <c r="AM381">
        <v>2.2000000000000002</v>
      </c>
      <c r="AN381">
        <v>2.2000000000000002</v>
      </c>
      <c r="AO381">
        <v>3</v>
      </c>
      <c r="AP381">
        <v>3</v>
      </c>
      <c r="AQ381">
        <v>3</v>
      </c>
      <c r="AR381">
        <v>3</v>
      </c>
      <c r="AS381">
        <v>3.4</v>
      </c>
      <c r="AT381">
        <v>3.8</v>
      </c>
      <c r="AU381">
        <v>4.7</v>
      </c>
      <c r="AV381">
        <v>7.7</v>
      </c>
      <c r="AW381">
        <v>5.5</v>
      </c>
      <c r="AX381">
        <v>8</v>
      </c>
      <c r="AY381">
        <v>5.0999999999999996</v>
      </c>
      <c r="AZ381">
        <v>6.4</v>
      </c>
      <c r="BA381">
        <v>5.8</v>
      </c>
      <c r="BB381">
        <v>3.2</v>
      </c>
      <c r="BC381">
        <v>3.2</v>
      </c>
      <c r="BD381">
        <v>3.2</v>
      </c>
      <c r="BE381">
        <v>3.2</v>
      </c>
    </row>
    <row r="382" spans="1:57" hidden="1">
      <c r="A382" t="s">
        <v>645</v>
      </c>
      <c r="B382" t="s">
        <v>216</v>
      </c>
      <c r="C382" t="s">
        <v>646</v>
      </c>
      <c r="D382" t="s">
        <v>139</v>
      </c>
      <c r="E382" t="s">
        <v>647</v>
      </c>
      <c r="F382">
        <v>0.2</v>
      </c>
      <c r="G382">
        <v>0.2</v>
      </c>
      <c r="H382">
        <v>0.2</v>
      </c>
      <c r="I382">
        <v>0.2</v>
      </c>
      <c r="J382">
        <v>0.2</v>
      </c>
      <c r="K382">
        <v>0.2</v>
      </c>
      <c r="L382">
        <v>0.2</v>
      </c>
      <c r="M382">
        <v>0.2</v>
      </c>
      <c r="N382">
        <v>0.2</v>
      </c>
      <c r="O382">
        <v>0.2</v>
      </c>
      <c r="P382">
        <v>0.2</v>
      </c>
      <c r="Q382">
        <v>0.2</v>
      </c>
      <c r="R382">
        <v>0.2</v>
      </c>
      <c r="S382">
        <v>0.2</v>
      </c>
      <c r="T382">
        <v>0.2</v>
      </c>
      <c r="U382">
        <v>0.2</v>
      </c>
      <c r="V382">
        <v>0.2</v>
      </c>
      <c r="W382">
        <v>0.2</v>
      </c>
      <c r="X382">
        <v>0.2</v>
      </c>
      <c r="Y382">
        <v>0.2</v>
      </c>
      <c r="Z382">
        <v>0.2</v>
      </c>
      <c r="AA382">
        <v>0.2</v>
      </c>
      <c r="AB382">
        <v>0.2</v>
      </c>
      <c r="AC382">
        <v>0.2</v>
      </c>
      <c r="AD382">
        <v>0.2</v>
      </c>
      <c r="AE382">
        <v>0.2</v>
      </c>
      <c r="AF382">
        <v>0.2</v>
      </c>
      <c r="AG382">
        <v>0.2</v>
      </c>
      <c r="AH382">
        <v>0.2</v>
      </c>
      <c r="AI382">
        <v>0.2</v>
      </c>
      <c r="AJ382">
        <v>0.2</v>
      </c>
      <c r="AK382">
        <v>0.3</v>
      </c>
      <c r="AL382">
        <v>0.3</v>
      </c>
      <c r="AM382">
        <v>0.3</v>
      </c>
      <c r="AN382">
        <v>0.3</v>
      </c>
      <c r="AO382">
        <v>1</v>
      </c>
      <c r="AP382">
        <v>1</v>
      </c>
      <c r="AQ382">
        <v>1</v>
      </c>
      <c r="AR382">
        <v>1</v>
      </c>
      <c r="AS382">
        <v>3.8</v>
      </c>
      <c r="AT382">
        <v>4.2</v>
      </c>
      <c r="AU382">
        <v>5.2</v>
      </c>
      <c r="AV382">
        <v>8.5</v>
      </c>
      <c r="AW382">
        <v>6.1</v>
      </c>
      <c r="AX382">
        <v>8.6999999999999993</v>
      </c>
      <c r="AY382">
        <v>5.5</v>
      </c>
      <c r="AZ382">
        <v>7</v>
      </c>
      <c r="BA382">
        <v>6.3</v>
      </c>
      <c r="BB382">
        <v>3.5</v>
      </c>
      <c r="BC382">
        <v>3.5</v>
      </c>
      <c r="BD382">
        <v>3.5</v>
      </c>
      <c r="BE382">
        <v>3.5</v>
      </c>
    </row>
    <row r="383" spans="1:57" hidden="1">
      <c r="A383" t="s">
        <v>648</v>
      </c>
      <c r="B383" t="s">
        <v>216</v>
      </c>
      <c r="C383" t="s">
        <v>646</v>
      </c>
      <c r="D383" t="s">
        <v>63</v>
      </c>
      <c r="E383" t="s">
        <v>647</v>
      </c>
      <c r="F383">
        <v>0.1</v>
      </c>
      <c r="G383">
        <v>0.1</v>
      </c>
      <c r="H383">
        <v>0.1</v>
      </c>
      <c r="I383">
        <v>0.1</v>
      </c>
      <c r="J383">
        <v>0.1</v>
      </c>
      <c r="K383">
        <v>0.1</v>
      </c>
      <c r="L383">
        <v>0.1</v>
      </c>
      <c r="M383">
        <v>0.1</v>
      </c>
      <c r="N383">
        <v>0.1</v>
      </c>
      <c r="O383">
        <v>0.1</v>
      </c>
      <c r="P383">
        <v>0.1</v>
      </c>
      <c r="Q383">
        <v>0.1</v>
      </c>
      <c r="R383">
        <v>0.1</v>
      </c>
      <c r="S383">
        <v>0.1</v>
      </c>
      <c r="T383">
        <v>0.1</v>
      </c>
      <c r="U383">
        <v>0.1</v>
      </c>
      <c r="V383">
        <v>0.1</v>
      </c>
      <c r="W383">
        <v>0.1</v>
      </c>
      <c r="X383">
        <v>0.1</v>
      </c>
      <c r="Y383">
        <v>0.1</v>
      </c>
      <c r="Z383">
        <v>0.1</v>
      </c>
      <c r="AA383">
        <v>0.1</v>
      </c>
      <c r="AB383">
        <v>0.1</v>
      </c>
      <c r="AC383">
        <v>0.1</v>
      </c>
      <c r="AD383">
        <v>0.1</v>
      </c>
      <c r="AE383">
        <v>0.1</v>
      </c>
      <c r="AF383">
        <v>0.2</v>
      </c>
      <c r="AG383">
        <v>0.2</v>
      </c>
      <c r="AH383">
        <v>0.2</v>
      </c>
      <c r="AI383">
        <v>0.2</v>
      </c>
      <c r="AJ383">
        <v>0.2</v>
      </c>
      <c r="AK383">
        <v>0.3</v>
      </c>
      <c r="AL383">
        <v>0.3</v>
      </c>
      <c r="AM383">
        <v>0.3</v>
      </c>
      <c r="AN383">
        <v>0.3</v>
      </c>
      <c r="AO383">
        <v>1</v>
      </c>
      <c r="AP383">
        <v>1</v>
      </c>
      <c r="AQ383">
        <v>1</v>
      </c>
      <c r="AR383">
        <v>1</v>
      </c>
      <c r="AS383">
        <v>2.5</v>
      </c>
      <c r="AT383">
        <v>2.8</v>
      </c>
      <c r="AU383">
        <v>3.4</v>
      </c>
      <c r="AV383">
        <v>5.6</v>
      </c>
      <c r="AW383">
        <v>4.0999999999999996</v>
      </c>
      <c r="AX383">
        <v>5.8</v>
      </c>
      <c r="AY383">
        <v>3.7</v>
      </c>
      <c r="AZ383">
        <v>4.7</v>
      </c>
      <c r="BA383">
        <v>4.2</v>
      </c>
      <c r="BB383">
        <v>2.4</v>
      </c>
      <c r="BC383">
        <v>2.4</v>
      </c>
      <c r="BD383">
        <v>2.4</v>
      </c>
      <c r="BE383">
        <v>2.4</v>
      </c>
    </row>
    <row r="384" spans="1:57" hidden="1">
      <c r="A384" t="s">
        <v>649</v>
      </c>
      <c r="B384" t="s">
        <v>216</v>
      </c>
      <c r="C384" t="s">
        <v>646</v>
      </c>
      <c r="D384" t="s">
        <v>60</v>
      </c>
      <c r="E384" t="s">
        <v>650</v>
      </c>
      <c r="F384">
        <v>1.9</v>
      </c>
      <c r="G384">
        <v>1.9</v>
      </c>
      <c r="H384">
        <v>1.9</v>
      </c>
      <c r="I384">
        <v>1.9</v>
      </c>
      <c r="J384">
        <v>1.2</v>
      </c>
      <c r="K384">
        <v>1.2</v>
      </c>
      <c r="L384">
        <v>1.2</v>
      </c>
      <c r="M384">
        <v>1.2</v>
      </c>
      <c r="N384">
        <v>1.2</v>
      </c>
      <c r="O384">
        <v>1.1000000000000001</v>
      </c>
      <c r="P384">
        <v>1.1000000000000001</v>
      </c>
      <c r="Q384">
        <v>1.1000000000000001</v>
      </c>
      <c r="R384">
        <v>1.1000000000000001</v>
      </c>
      <c r="S384">
        <v>0.3</v>
      </c>
      <c r="T384">
        <v>0.3</v>
      </c>
      <c r="U384">
        <v>0.3</v>
      </c>
      <c r="V384">
        <v>0.3</v>
      </c>
      <c r="W384">
        <v>0.3</v>
      </c>
      <c r="X384">
        <v>0.3</v>
      </c>
      <c r="Y384">
        <v>0.3</v>
      </c>
      <c r="Z384">
        <v>0.3</v>
      </c>
      <c r="AA384">
        <v>0.3</v>
      </c>
      <c r="AB384">
        <v>0.3</v>
      </c>
      <c r="AC384">
        <v>0.3</v>
      </c>
      <c r="AD384">
        <v>0.3</v>
      </c>
      <c r="AE384">
        <v>0.3</v>
      </c>
      <c r="AF384">
        <v>0.3</v>
      </c>
      <c r="AG384">
        <v>0.3</v>
      </c>
      <c r="AH384">
        <v>0.3</v>
      </c>
      <c r="AI384">
        <v>0.3</v>
      </c>
      <c r="AJ384">
        <v>0.3</v>
      </c>
      <c r="AK384">
        <v>0.3</v>
      </c>
      <c r="AL384">
        <v>0.3</v>
      </c>
      <c r="AM384">
        <v>0.3</v>
      </c>
      <c r="AN384">
        <v>0.3</v>
      </c>
      <c r="AO384">
        <v>1</v>
      </c>
      <c r="AP384">
        <v>1</v>
      </c>
      <c r="AQ384">
        <v>1</v>
      </c>
      <c r="AR384">
        <v>1</v>
      </c>
      <c r="AS384">
        <v>1.6</v>
      </c>
      <c r="AT384">
        <v>1.8</v>
      </c>
      <c r="AU384">
        <v>2.2000000000000002</v>
      </c>
      <c r="AV384">
        <v>3.6</v>
      </c>
      <c r="AW384">
        <v>2.6</v>
      </c>
      <c r="AX384">
        <v>3.6</v>
      </c>
      <c r="AY384">
        <v>2.2000000000000002</v>
      </c>
      <c r="AZ384">
        <v>2.8</v>
      </c>
      <c r="BA384">
        <v>2.6</v>
      </c>
      <c r="BB384">
        <v>2.2999999999999998</v>
      </c>
      <c r="BC384">
        <v>2.2999999999999998</v>
      </c>
      <c r="BD384">
        <v>2.2999999999999998</v>
      </c>
      <c r="BE384">
        <v>2.2999999999999998</v>
      </c>
    </row>
    <row r="385" spans="1:57" hidden="1">
      <c r="A385" t="s">
        <v>651</v>
      </c>
      <c r="B385" t="s">
        <v>216</v>
      </c>
      <c r="C385" t="s">
        <v>436</v>
      </c>
      <c r="D385" t="s">
        <v>139</v>
      </c>
      <c r="E385" t="s">
        <v>650</v>
      </c>
      <c r="F385">
        <v>1</v>
      </c>
      <c r="G385">
        <v>1</v>
      </c>
      <c r="H385">
        <v>1</v>
      </c>
      <c r="I385">
        <v>1</v>
      </c>
      <c r="J385">
        <v>1</v>
      </c>
      <c r="K385">
        <v>1</v>
      </c>
      <c r="L385">
        <v>1</v>
      </c>
      <c r="M385">
        <v>1</v>
      </c>
      <c r="N385">
        <v>1</v>
      </c>
      <c r="O385">
        <v>0.6</v>
      </c>
      <c r="P385">
        <v>0.6</v>
      </c>
      <c r="Q385">
        <v>0.6</v>
      </c>
      <c r="R385">
        <v>0.6</v>
      </c>
      <c r="S385">
        <v>0.3</v>
      </c>
      <c r="T385">
        <v>0.3</v>
      </c>
      <c r="U385">
        <v>0.3</v>
      </c>
      <c r="V385">
        <v>0.3</v>
      </c>
      <c r="W385">
        <v>0.3</v>
      </c>
      <c r="X385">
        <v>0.3</v>
      </c>
      <c r="Y385">
        <v>0.3</v>
      </c>
      <c r="Z385">
        <v>0.3</v>
      </c>
      <c r="AA385">
        <v>0.3</v>
      </c>
      <c r="AB385">
        <v>0.3</v>
      </c>
      <c r="AC385">
        <v>0.3</v>
      </c>
      <c r="AD385">
        <v>0.3</v>
      </c>
      <c r="AE385">
        <v>0.3</v>
      </c>
      <c r="AF385">
        <v>0.3</v>
      </c>
      <c r="AG385">
        <v>0.3</v>
      </c>
      <c r="AH385">
        <v>0.3</v>
      </c>
      <c r="AI385">
        <v>0.3</v>
      </c>
      <c r="AJ385">
        <v>0.3</v>
      </c>
      <c r="AK385">
        <v>0.3</v>
      </c>
      <c r="AL385">
        <v>0.3</v>
      </c>
      <c r="AM385">
        <v>0.3</v>
      </c>
      <c r="AN385">
        <v>0.3</v>
      </c>
      <c r="AO385">
        <v>1</v>
      </c>
      <c r="AP385">
        <v>1</v>
      </c>
      <c r="AQ385">
        <v>1</v>
      </c>
      <c r="AR385">
        <v>1</v>
      </c>
      <c r="AS385">
        <v>1.3</v>
      </c>
      <c r="AT385">
        <v>1.5</v>
      </c>
      <c r="AU385">
        <v>1.8</v>
      </c>
      <c r="AV385">
        <v>3</v>
      </c>
      <c r="AW385">
        <v>2.2000000000000002</v>
      </c>
      <c r="AX385">
        <v>3.1</v>
      </c>
      <c r="AY385">
        <v>1.9</v>
      </c>
      <c r="AZ385">
        <v>2.5</v>
      </c>
      <c r="BA385">
        <v>2.2000000000000002</v>
      </c>
      <c r="BB385">
        <v>1.6</v>
      </c>
      <c r="BC385">
        <v>1.6</v>
      </c>
      <c r="BD385">
        <v>1.6</v>
      </c>
      <c r="BE385">
        <v>1.6</v>
      </c>
    </row>
    <row r="386" spans="1:57" hidden="1">
      <c r="A386" t="s">
        <v>652</v>
      </c>
      <c r="B386" t="s">
        <v>216</v>
      </c>
      <c r="C386" t="s">
        <v>436</v>
      </c>
      <c r="D386" t="s">
        <v>140</v>
      </c>
      <c r="E386" t="s">
        <v>650</v>
      </c>
      <c r="F386">
        <v>1.3</v>
      </c>
      <c r="G386">
        <v>1.3</v>
      </c>
      <c r="H386">
        <v>1.3</v>
      </c>
      <c r="I386">
        <v>1.3</v>
      </c>
      <c r="J386">
        <v>1.1000000000000001</v>
      </c>
      <c r="K386">
        <v>1.1000000000000001</v>
      </c>
      <c r="L386">
        <v>1.1000000000000001</v>
      </c>
      <c r="M386">
        <v>1.1000000000000001</v>
      </c>
      <c r="N386">
        <v>1.1000000000000001</v>
      </c>
      <c r="O386">
        <v>0.6</v>
      </c>
      <c r="P386">
        <v>0.6</v>
      </c>
      <c r="Q386">
        <v>0.6</v>
      </c>
      <c r="R386">
        <v>0.6</v>
      </c>
      <c r="S386">
        <v>0.2</v>
      </c>
      <c r="T386">
        <v>0.2</v>
      </c>
      <c r="U386">
        <v>0.2</v>
      </c>
      <c r="V386">
        <v>0.2</v>
      </c>
      <c r="W386">
        <v>0.2</v>
      </c>
      <c r="X386">
        <v>0.2</v>
      </c>
      <c r="Y386">
        <v>0.2</v>
      </c>
      <c r="Z386">
        <v>0.2</v>
      </c>
      <c r="AA386">
        <v>0.2</v>
      </c>
      <c r="AB386">
        <v>0.2</v>
      </c>
      <c r="AC386">
        <v>0.2</v>
      </c>
      <c r="AD386">
        <v>0.2</v>
      </c>
      <c r="AE386">
        <v>0.2</v>
      </c>
      <c r="AF386">
        <v>0.2</v>
      </c>
      <c r="AG386">
        <v>0.2</v>
      </c>
      <c r="AH386">
        <v>0.2</v>
      </c>
      <c r="AI386">
        <v>0.2</v>
      </c>
      <c r="AJ386">
        <v>0.2</v>
      </c>
      <c r="AK386">
        <v>0.2</v>
      </c>
      <c r="AL386">
        <v>0.2</v>
      </c>
      <c r="AM386">
        <v>0.2</v>
      </c>
      <c r="AN386">
        <v>0.2</v>
      </c>
      <c r="AO386">
        <v>1</v>
      </c>
      <c r="AP386">
        <v>1</v>
      </c>
      <c r="AQ386">
        <v>1</v>
      </c>
      <c r="AR386">
        <v>1</v>
      </c>
      <c r="AS386">
        <v>1.3</v>
      </c>
      <c r="AT386">
        <v>1.5</v>
      </c>
      <c r="AU386">
        <v>1.8</v>
      </c>
      <c r="AV386">
        <v>3</v>
      </c>
      <c r="AW386">
        <v>2.1</v>
      </c>
      <c r="AX386">
        <v>3.1</v>
      </c>
      <c r="AY386">
        <v>2</v>
      </c>
      <c r="AZ386">
        <v>2.5</v>
      </c>
      <c r="BA386">
        <v>2.2000000000000002</v>
      </c>
      <c r="BB386">
        <v>1.8</v>
      </c>
      <c r="BC386">
        <v>1.8</v>
      </c>
      <c r="BD386">
        <v>1.8</v>
      </c>
      <c r="BE386">
        <v>1.8</v>
      </c>
    </row>
    <row r="387" spans="1:57" hidden="1">
      <c r="A387" t="s">
        <v>653</v>
      </c>
      <c r="B387" t="s">
        <v>216</v>
      </c>
      <c r="C387" t="s">
        <v>477</v>
      </c>
      <c r="D387" t="s">
        <v>60</v>
      </c>
      <c r="E387" t="s">
        <v>654</v>
      </c>
      <c r="F387">
        <v>0.6</v>
      </c>
      <c r="G387">
        <v>0.6</v>
      </c>
      <c r="H387">
        <v>0.6</v>
      </c>
      <c r="I387">
        <v>0.6</v>
      </c>
      <c r="J387">
        <v>0.3</v>
      </c>
      <c r="K387">
        <v>0.3</v>
      </c>
      <c r="L387">
        <v>0.3</v>
      </c>
      <c r="M387">
        <v>0.3</v>
      </c>
      <c r="N387">
        <v>0.3</v>
      </c>
      <c r="O387">
        <v>0.3</v>
      </c>
      <c r="P387">
        <v>0.3</v>
      </c>
      <c r="Q387">
        <v>0.3</v>
      </c>
      <c r="R387">
        <v>0.3</v>
      </c>
      <c r="S387">
        <v>0.3</v>
      </c>
      <c r="T387">
        <v>0.3</v>
      </c>
      <c r="U387">
        <v>0.3</v>
      </c>
      <c r="V387">
        <v>0.3</v>
      </c>
      <c r="W387">
        <v>0.3</v>
      </c>
      <c r="X387">
        <v>0.3</v>
      </c>
      <c r="Y387">
        <v>0.3</v>
      </c>
      <c r="Z387">
        <v>0.3</v>
      </c>
      <c r="AA387">
        <v>0.3</v>
      </c>
      <c r="AB387">
        <v>0.3</v>
      </c>
      <c r="AC387">
        <v>0.3</v>
      </c>
      <c r="AD387">
        <v>0.3</v>
      </c>
      <c r="AE387">
        <v>0.3</v>
      </c>
      <c r="AF387">
        <v>0.3</v>
      </c>
      <c r="AG387">
        <v>0.3</v>
      </c>
      <c r="AH387">
        <v>0.3</v>
      </c>
      <c r="AI387">
        <v>0.3</v>
      </c>
      <c r="AJ387">
        <v>0.3</v>
      </c>
      <c r="AK387">
        <v>0.3</v>
      </c>
      <c r="AL387">
        <v>0.3</v>
      </c>
      <c r="AM387">
        <v>0.3</v>
      </c>
      <c r="AN387">
        <v>0.3</v>
      </c>
      <c r="AO387">
        <v>1</v>
      </c>
      <c r="AP387">
        <v>1</v>
      </c>
      <c r="AQ387">
        <v>1</v>
      </c>
      <c r="AR387">
        <v>1</v>
      </c>
      <c r="AS387">
        <v>1.7</v>
      </c>
      <c r="AT387">
        <v>1.9</v>
      </c>
      <c r="AU387">
        <v>2.2999999999999998</v>
      </c>
      <c r="AV387">
        <v>3.8</v>
      </c>
      <c r="AW387">
        <v>2.8</v>
      </c>
      <c r="AX387">
        <v>3.5</v>
      </c>
      <c r="AY387">
        <v>2.2000000000000002</v>
      </c>
      <c r="AZ387">
        <v>2.8</v>
      </c>
      <c r="BA387">
        <v>2.5</v>
      </c>
      <c r="BB387">
        <v>0.8</v>
      </c>
      <c r="BC387">
        <v>0.8</v>
      </c>
      <c r="BD387">
        <v>0.8</v>
      </c>
      <c r="BE387">
        <v>0.8</v>
      </c>
    </row>
    <row r="388" spans="1:57" hidden="1">
      <c r="A388" t="s">
        <v>655</v>
      </c>
      <c r="B388" t="s">
        <v>216</v>
      </c>
      <c r="C388" t="s">
        <v>477</v>
      </c>
      <c r="D388" t="s">
        <v>139</v>
      </c>
      <c r="E388" t="s">
        <v>654</v>
      </c>
      <c r="F388">
        <v>0.5</v>
      </c>
      <c r="G388">
        <v>0.5</v>
      </c>
      <c r="H388">
        <v>0.5</v>
      </c>
      <c r="I388">
        <v>0.5</v>
      </c>
      <c r="J388">
        <v>0.2</v>
      </c>
      <c r="K388">
        <v>0.2</v>
      </c>
      <c r="L388">
        <v>0.2</v>
      </c>
      <c r="M388">
        <v>0.2</v>
      </c>
      <c r="N388">
        <v>0.2</v>
      </c>
      <c r="O388">
        <v>0.3</v>
      </c>
      <c r="P388">
        <v>0.3</v>
      </c>
      <c r="Q388">
        <v>0.3</v>
      </c>
      <c r="R388">
        <v>0.3</v>
      </c>
      <c r="S388">
        <v>0.3</v>
      </c>
      <c r="T388">
        <v>0.3</v>
      </c>
      <c r="U388">
        <v>0.3</v>
      </c>
      <c r="V388">
        <v>0.3</v>
      </c>
      <c r="W388">
        <v>0.3</v>
      </c>
      <c r="X388">
        <v>0.3</v>
      </c>
      <c r="Y388">
        <v>0.3</v>
      </c>
      <c r="Z388">
        <v>0.3</v>
      </c>
      <c r="AA388">
        <v>0.3</v>
      </c>
      <c r="AB388">
        <v>0.3</v>
      </c>
      <c r="AC388">
        <v>0.3</v>
      </c>
      <c r="AD388">
        <v>0.3</v>
      </c>
      <c r="AE388">
        <v>0.3</v>
      </c>
      <c r="AF388">
        <v>0.3</v>
      </c>
      <c r="AG388">
        <v>0.3</v>
      </c>
      <c r="AH388">
        <v>0.3</v>
      </c>
      <c r="AI388">
        <v>0.3</v>
      </c>
      <c r="AJ388">
        <v>0.3</v>
      </c>
      <c r="AK388">
        <v>0.3</v>
      </c>
      <c r="AL388">
        <v>0.3</v>
      </c>
      <c r="AM388">
        <v>0.3</v>
      </c>
      <c r="AN388">
        <v>0.3</v>
      </c>
      <c r="AO388">
        <v>1</v>
      </c>
      <c r="AP388">
        <v>1</v>
      </c>
      <c r="AQ388">
        <v>1</v>
      </c>
      <c r="AR388">
        <v>1</v>
      </c>
      <c r="AS388">
        <v>1.8</v>
      </c>
      <c r="AT388">
        <v>2.1</v>
      </c>
      <c r="AU388">
        <v>2.5</v>
      </c>
      <c r="AV388">
        <v>4.2</v>
      </c>
      <c r="AW388">
        <v>3</v>
      </c>
      <c r="AX388">
        <v>4.3</v>
      </c>
      <c r="AY388">
        <v>2.7</v>
      </c>
      <c r="AZ388">
        <v>3.4</v>
      </c>
      <c r="BA388">
        <v>3.1</v>
      </c>
      <c r="BB388">
        <v>1.1000000000000001</v>
      </c>
      <c r="BC388">
        <v>1.1000000000000001</v>
      </c>
      <c r="BD388">
        <v>1.1000000000000001</v>
      </c>
      <c r="BE388">
        <v>1.1000000000000001</v>
      </c>
    </row>
    <row r="389" spans="1:57" hidden="1">
      <c r="A389" t="s">
        <v>656</v>
      </c>
      <c r="B389" t="s">
        <v>216</v>
      </c>
      <c r="C389" t="s">
        <v>480</v>
      </c>
      <c r="D389" t="s">
        <v>63</v>
      </c>
      <c r="E389" t="s">
        <v>654</v>
      </c>
      <c r="F389">
        <v>0.5</v>
      </c>
      <c r="G389">
        <v>0.5</v>
      </c>
      <c r="H389">
        <v>0.5</v>
      </c>
      <c r="I389">
        <v>0.5</v>
      </c>
      <c r="J389">
        <v>0.2</v>
      </c>
      <c r="K389">
        <v>0.2</v>
      </c>
      <c r="L389">
        <v>0.2</v>
      </c>
      <c r="M389">
        <v>0.2</v>
      </c>
      <c r="N389">
        <v>0.2</v>
      </c>
      <c r="O389">
        <v>0.2</v>
      </c>
      <c r="P389">
        <v>0.2</v>
      </c>
      <c r="Q389">
        <v>0.2</v>
      </c>
      <c r="R389">
        <v>0.2</v>
      </c>
      <c r="S389">
        <v>0.2</v>
      </c>
      <c r="T389">
        <v>0.2</v>
      </c>
      <c r="U389">
        <v>0.2</v>
      </c>
      <c r="V389">
        <v>0.2</v>
      </c>
      <c r="W389">
        <v>0.2</v>
      </c>
      <c r="X389">
        <v>0.2</v>
      </c>
      <c r="Y389">
        <v>0.2</v>
      </c>
      <c r="Z389">
        <v>0.2</v>
      </c>
      <c r="AA389">
        <v>0.2</v>
      </c>
      <c r="AB389">
        <v>0.2</v>
      </c>
      <c r="AC389">
        <v>0.2</v>
      </c>
      <c r="AD389">
        <v>0.2</v>
      </c>
      <c r="AE389">
        <v>0.2</v>
      </c>
      <c r="AF389">
        <v>0.2</v>
      </c>
      <c r="AG389">
        <v>0.2</v>
      </c>
      <c r="AH389">
        <v>0.2</v>
      </c>
      <c r="AI389">
        <v>0.2</v>
      </c>
      <c r="AJ389">
        <v>0.2</v>
      </c>
      <c r="AK389">
        <v>0.2</v>
      </c>
      <c r="AL389">
        <v>0.2</v>
      </c>
      <c r="AM389">
        <v>0.2</v>
      </c>
      <c r="AN389">
        <v>0.2</v>
      </c>
      <c r="AO389">
        <v>1</v>
      </c>
      <c r="AP389">
        <v>1</v>
      </c>
      <c r="AQ389">
        <v>1</v>
      </c>
      <c r="AR389">
        <v>1</v>
      </c>
      <c r="AS389">
        <v>1.4</v>
      </c>
      <c r="AT389">
        <v>1.6</v>
      </c>
      <c r="AU389">
        <v>2</v>
      </c>
      <c r="AV389">
        <v>3.3</v>
      </c>
      <c r="AW389">
        <v>2.4</v>
      </c>
      <c r="AX389">
        <v>3.6</v>
      </c>
      <c r="AY389">
        <v>2.2000000000000002</v>
      </c>
      <c r="AZ389">
        <v>2.8</v>
      </c>
      <c r="BA389">
        <v>2.6</v>
      </c>
      <c r="BB389">
        <v>0.8</v>
      </c>
      <c r="BC389">
        <v>0.8</v>
      </c>
      <c r="BD389">
        <v>0.8</v>
      </c>
      <c r="BE389">
        <v>0.8</v>
      </c>
    </row>
    <row r="390" spans="1:57" hidden="1">
      <c r="A390" t="s">
        <v>657</v>
      </c>
      <c r="B390" t="s">
        <v>216</v>
      </c>
      <c r="C390" t="s">
        <v>646</v>
      </c>
      <c r="D390" t="s">
        <v>60</v>
      </c>
      <c r="E390" t="s">
        <v>641</v>
      </c>
      <c r="F390">
        <v>1.8</v>
      </c>
      <c r="G390">
        <v>1.8</v>
      </c>
      <c r="H390">
        <v>1.8</v>
      </c>
      <c r="I390">
        <v>1.8</v>
      </c>
      <c r="J390">
        <v>1</v>
      </c>
      <c r="K390">
        <v>1</v>
      </c>
      <c r="L390">
        <v>1</v>
      </c>
      <c r="M390">
        <v>1</v>
      </c>
      <c r="N390">
        <v>1</v>
      </c>
      <c r="O390">
        <v>1</v>
      </c>
      <c r="P390">
        <v>1</v>
      </c>
      <c r="Q390">
        <v>1</v>
      </c>
      <c r="R390">
        <v>1</v>
      </c>
      <c r="S390">
        <v>0.6</v>
      </c>
      <c r="T390">
        <v>0.6</v>
      </c>
      <c r="U390">
        <v>0.6</v>
      </c>
      <c r="V390">
        <v>0.6</v>
      </c>
      <c r="W390">
        <v>0.6</v>
      </c>
      <c r="X390">
        <v>0.6</v>
      </c>
      <c r="Y390">
        <v>0.6</v>
      </c>
      <c r="Z390">
        <v>0.6</v>
      </c>
      <c r="AA390">
        <v>0.6</v>
      </c>
      <c r="AB390">
        <v>0.9</v>
      </c>
      <c r="AC390">
        <v>0.9</v>
      </c>
      <c r="AD390">
        <v>0.9</v>
      </c>
      <c r="AE390">
        <v>0.9</v>
      </c>
      <c r="AF390">
        <v>1.1000000000000001</v>
      </c>
      <c r="AG390">
        <v>1.1000000000000001</v>
      </c>
      <c r="AH390">
        <v>1.1000000000000001</v>
      </c>
      <c r="AI390">
        <v>1.1000000000000001</v>
      </c>
      <c r="AJ390">
        <v>1.1000000000000001</v>
      </c>
      <c r="AK390">
        <v>0.9</v>
      </c>
      <c r="AL390">
        <v>0.9</v>
      </c>
      <c r="AM390">
        <v>0.9</v>
      </c>
      <c r="AN390">
        <v>0.9</v>
      </c>
      <c r="AO390">
        <v>1.6</v>
      </c>
      <c r="AP390">
        <v>1.6</v>
      </c>
      <c r="AQ390">
        <v>1.6</v>
      </c>
      <c r="AR390">
        <v>1.6</v>
      </c>
      <c r="AS390">
        <v>3.2</v>
      </c>
      <c r="AT390">
        <v>3.6</v>
      </c>
      <c r="AU390">
        <v>4.4000000000000004</v>
      </c>
      <c r="AV390">
        <v>7.3</v>
      </c>
      <c r="AW390">
        <v>5.3</v>
      </c>
      <c r="AX390">
        <v>7.7</v>
      </c>
      <c r="AY390">
        <v>4.9000000000000004</v>
      </c>
      <c r="AZ390">
        <v>6.2</v>
      </c>
      <c r="BA390">
        <v>5.6</v>
      </c>
      <c r="BB390">
        <v>2.4</v>
      </c>
      <c r="BC390">
        <v>2.4</v>
      </c>
      <c r="BD390">
        <v>2.4</v>
      </c>
      <c r="BE390">
        <v>2.4</v>
      </c>
    </row>
    <row r="391" spans="1:57" hidden="1">
      <c r="A391" t="s">
        <v>658</v>
      </c>
      <c r="B391" t="s">
        <v>216</v>
      </c>
      <c r="C391" t="s">
        <v>646</v>
      </c>
      <c r="D391" t="s">
        <v>139</v>
      </c>
      <c r="E391" t="s">
        <v>641</v>
      </c>
      <c r="F391">
        <v>1.6</v>
      </c>
      <c r="G391">
        <v>1.6</v>
      </c>
      <c r="H391">
        <v>1.6</v>
      </c>
      <c r="I391">
        <v>1.6</v>
      </c>
      <c r="J391">
        <v>1</v>
      </c>
      <c r="K391">
        <v>1</v>
      </c>
      <c r="L391">
        <v>1</v>
      </c>
      <c r="M391">
        <v>1</v>
      </c>
      <c r="N391">
        <v>1</v>
      </c>
      <c r="O391">
        <v>1</v>
      </c>
      <c r="P391">
        <v>1</v>
      </c>
      <c r="Q391">
        <v>1</v>
      </c>
      <c r="R391">
        <v>1</v>
      </c>
      <c r="S391">
        <v>0.8</v>
      </c>
      <c r="T391">
        <v>0.8</v>
      </c>
      <c r="U391">
        <v>0.8</v>
      </c>
      <c r="V391">
        <v>0.8</v>
      </c>
      <c r="W391">
        <v>0.8</v>
      </c>
      <c r="X391">
        <v>0.8</v>
      </c>
      <c r="Y391">
        <v>0.8</v>
      </c>
      <c r="Z391">
        <v>0.8</v>
      </c>
      <c r="AA391">
        <v>0.8</v>
      </c>
      <c r="AB391">
        <v>0.9</v>
      </c>
      <c r="AC391">
        <v>0.9</v>
      </c>
      <c r="AD391">
        <v>0.9</v>
      </c>
      <c r="AE391">
        <v>0.9</v>
      </c>
      <c r="AF391">
        <v>0.8</v>
      </c>
      <c r="AG391">
        <v>0.8</v>
      </c>
      <c r="AH391">
        <v>0.8</v>
      </c>
      <c r="AI391">
        <v>0.8</v>
      </c>
      <c r="AJ391">
        <v>0.8</v>
      </c>
      <c r="AK391">
        <v>1</v>
      </c>
      <c r="AL391">
        <v>1</v>
      </c>
      <c r="AM391">
        <v>1</v>
      </c>
      <c r="AN391">
        <v>1</v>
      </c>
      <c r="AO391">
        <v>2.1</v>
      </c>
      <c r="AP391">
        <v>2.1</v>
      </c>
      <c r="AQ391">
        <v>2.1</v>
      </c>
      <c r="AR391">
        <v>2.1</v>
      </c>
      <c r="AS391">
        <v>4.0999999999999996</v>
      </c>
      <c r="AT391">
        <v>4.5999999999999996</v>
      </c>
      <c r="AU391">
        <v>5.6</v>
      </c>
      <c r="AV391">
        <v>9.1999999999999993</v>
      </c>
      <c r="AW391">
        <v>6.6</v>
      </c>
      <c r="AX391">
        <v>5.8</v>
      </c>
      <c r="AY391">
        <v>3.7</v>
      </c>
      <c r="AZ391">
        <v>4.5999999999999996</v>
      </c>
      <c r="BA391">
        <v>4.2</v>
      </c>
      <c r="BB391">
        <v>2.8</v>
      </c>
      <c r="BC391">
        <v>2.8</v>
      </c>
      <c r="BD391">
        <v>2.8</v>
      </c>
      <c r="BE391">
        <v>2.8</v>
      </c>
    </row>
    <row r="392" spans="1:57" hidden="1">
      <c r="A392" t="s">
        <v>659</v>
      </c>
      <c r="B392" t="s">
        <v>216</v>
      </c>
      <c r="C392" t="s">
        <v>646</v>
      </c>
      <c r="D392" t="s">
        <v>140</v>
      </c>
      <c r="E392" t="s">
        <v>641</v>
      </c>
      <c r="F392">
        <v>1.6</v>
      </c>
      <c r="G392">
        <v>1.6</v>
      </c>
      <c r="H392">
        <v>1.6</v>
      </c>
      <c r="I392">
        <v>1.6</v>
      </c>
      <c r="J392">
        <v>1</v>
      </c>
      <c r="K392">
        <v>1</v>
      </c>
      <c r="L392">
        <v>1</v>
      </c>
      <c r="M392">
        <v>1</v>
      </c>
      <c r="N392">
        <v>1</v>
      </c>
      <c r="O392">
        <v>1</v>
      </c>
      <c r="P392">
        <v>1</v>
      </c>
      <c r="Q392">
        <v>1</v>
      </c>
      <c r="R392">
        <v>1</v>
      </c>
      <c r="S392">
        <v>0.7</v>
      </c>
      <c r="T392">
        <v>0.7</v>
      </c>
      <c r="U392">
        <v>0.7</v>
      </c>
      <c r="V392">
        <v>0.7</v>
      </c>
      <c r="W392">
        <v>0.7</v>
      </c>
      <c r="X392">
        <v>0.7</v>
      </c>
      <c r="Y392">
        <v>0.7</v>
      </c>
      <c r="Z392">
        <v>0.7</v>
      </c>
      <c r="AA392">
        <v>0.7</v>
      </c>
      <c r="AB392">
        <v>0.7</v>
      </c>
      <c r="AC392">
        <v>0.7</v>
      </c>
      <c r="AD392">
        <v>0.7</v>
      </c>
      <c r="AE392">
        <v>0.7</v>
      </c>
      <c r="AF392">
        <v>0.9</v>
      </c>
      <c r="AG392">
        <v>0.9</v>
      </c>
      <c r="AH392">
        <v>0.9</v>
      </c>
      <c r="AI392">
        <v>0.9</v>
      </c>
      <c r="AJ392">
        <v>0.9</v>
      </c>
      <c r="AK392">
        <v>1.2</v>
      </c>
      <c r="AL392">
        <v>1.2</v>
      </c>
      <c r="AM392">
        <v>1.2</v>
      </c>
      <c r="AN392">
        <v>1.2</v>
      </c>
      <c r="AO392">
        <v>2.2999999999999998</v>
      </c>
      <c r="AP392">
        <v>2.2999999999999998</v>
      </c>
      <c r="AQ392">
        <v>2.2999999999999998</v>
      </c>
      <c r="AR392">
        <v>2.2999999999999998</v>
      </c>
      <c r="AS392">
        <v>3.1</v>
      </c>
      <c r="AT392">
        <v>3.5</v>
      </c>
      <c r="AU392">
        <v>4.3</v>
      </c>
      <c r="AV392">
        <v>7</v>
      </c>
      <c r="AW392">
        <v>5</v>
      </c>
      <c r="AX392">
        <v>6</v>
      </c>
      <c r="AY392">
        <v>3.8</v>
      </c>
      <c r="AZ392">
        <v>4.8</v>
      </c>
      <c r="BA392">
        <v>4.3</v>
      </c>
      <c r="BB392">
        <v>2.2000000000000002</v>
      </c>
      <c r="BC392">
        <v>2.2000000000000002</v>
      </c>
      <c r="BD392">
        <v>2.2000000000000002</v>
      </c>
      <c r="BE392">
        <v>2.2000000000000002</v>
      </c>
    </row>
    <row r="393" spans="1:57" hidden="1">
      <c r="A393" t="s">
        <v>660</v>
      </c>
      <c r="B393" t="s">
        <v>216</v>
      </c>
      <c r="C393" t="s">
        <v>646</v>
      </c>
      <c r="D393" t="s">
        <v>60</v>
      </c>
      <c r="E393" t="s">
        <v>106</v>
      </c>
      <c r="F393">
        <v>1</v>
      </c>
      <c r="G393">
        <v>1</v>
      </c>
      <c r="H393">
        <v>1</v>
      </c>
      <c r="I393">
        <v>1</v>
      </c>
      <c r="J393">
        <v>1</v>
      </c>
      <c r="K393">
        <v>1</v>
      </c>
      <c r="L393">
        <v>1</v>
      </c>
      <c r="M393">
        <v>1</v>
      </c>
      <c r="N393">
        <v>1</v>
      </c>
      <c r="O393">
        <v>1</v>
      </c>
      <c r="P393">
        <v>1</v>
      </c>
      <c r="Q393">
        <v>1</v>
      </c>
      <c r="R393">
        <v>1</v>
      </c>
      <c r="S393">
        <v>1</v>
      </c>
      <c r="T393">
        <v>1</v>
      </c>
      <c r="U393">
        <v>1</v>
      </c>
      <c r="V393">
        <v>1</v>
      </c>
      <c r="W393">
        <v>1.5</v>
      </c>
      <c r="X393">
        <v>1.5</v>
      </c>
      <c r="Y393">
        <v>1.5</v>
      </c>
      <c r="Z393">
        <v>1.5</v>
      </c>
      <c r="AA393">
        <v>1.5</v>
      </c>
      <c r="AB393">
        <v>2.1</v>
      </c>
      <c r="AC393">
        <v>2.1</v>
      </c>
      <c r="AD393">
        <v>2.1</v>
      </c>
      <c r="AE393">
        <v>2.1</v>
      </c>
      <c r="AF393">
        <v>1.2</v>
      </c>
      <c r="AG393">
        <v>1.2</v>
      </c>
      <c r="AH393">
        <v>1.2</v>
      </c>
      <c r="AI393">
        <v>1.2</v>
      </c>
      <c r="AJ393">
        <v>1.2</v>
      </c>
      <c r="AK393">
        <v>1</v>
      </c>
      <c r="AL393">
        <v>1</v>
      </c>
      <c r="AM393">
        <v>1</v>
      </c>
      <c r="AN393">
        <v>1</v>
      </c>
      <c r="AO393">
        <v>2</v>
      </c>
      <c r="AP393">
        <v>2</v>
      </c>
      <c r="AQ393">
        <v>2</v>
      </c>
      <c r="AR393">
        <v>2</v>
      </c>
      <c r="AS393">
        <v>1.4</v>
      </c>
      <c r="AT393">
        <v>1.5</v>
      </c>
      <c r="AU393">
        <v>1.9</v>
      </c>
      <c r="AV393">
        <v>3.1</v>
      </c>
      <c r="AW393">
        <v>2.2999999999999998</v>
      </c>
      <c r="AX393">
        <v>1.4</v>
      </c>
      <c r="AY393">
        <v>0.9</v>
      </c>
      <c r="AZ393">
        <v>1.1000000000000001</v>
      </c>
      <c r="BA393">
        <v>1</v>
      </c>
      <c r="BB393">
        <v>1.4</v>
      </c>
      <c r="BC393">
        <v>1.4</v>
      </c>
      <c r="BD393">
        <v>1.4</v>
      </c>
      <c r="BE393">
        <v>1.4</v>
      </c>
    </row>
    <row r="394" spans="1:57" hidden="1">
      <c r="A394" t="s">
        <v>661</v>
      </c>
      <c r="B394" t="s">
        <v>216</v>
      </c>
      <c r="C394" t="s">
        <v>646</v>
      </c>
      <c r="D394" t="s">
        <v>139</v>
      </c>
      <c r="E394" t="s">
        <v>106</v>
      </c>
      <c r="F394">
        <v>0.8</v>
      </c>
      <c r="G394">
        <v>0.8</v>
      </c>
      <c r="H394">
        <v>0.8</v>
      </c>
      <c r="I394">
        <v>0.8</v>
      </c>
      <c r="J394">
        <v>1</v>
      </c>
      <c r="K394">
        <v>1</v>
      </c>
      <c r="L394">
        <v>1</v>
      </c>
      <c r="M394">
        <v>1</v>
      </c>
      <c r="N394">
        <v>1</v>
      </c>
      <c r="O394">
        <v>1</v>
      </c>
      <c r="P394">
        <v>1</v>
      </c>
      <c r="Q394">
        <v>1</v>
      </c>
      <c r="R394">
        <v>1</v>
      </c>
      <c r="S394">
        <v>0.8</v>
      </c>
      <c r="T394">
        <v>0.8</v>
      </c>
      <c r="U394">
        <v>0.8</v>
      </c>
      <c r="V394">
        <v>0.8</v>
      </c>
      <c r="W394">
        <v>1.2</v>
      </c>
      <c r="X394">
        <v>1.2</v>
      </c>
      <c r="Y394">
        <v>1.2</v>
      </c>
      <c r="Z394">
        <v>1.2</v>
      </c>
      <c r="AA394">
        <v>1.2</v>
      </c>
      <c r="AB394">
        <v>1.4</v>
      </c>
      <c r="AC394">
        <v>1.4</v>
      </c>
      <c r="AD394">
        <v>1.4</v>
      </c>
      <c r="AE394">
        <v>1.4</v>
      </c>
      <c r="AF394">
        <v>1.3</v>
      </c>
      <c r="AG394">
        <v>1.3</v>
      </c>
      <c r="AH394">
        <v>1.3</v>
      </c>
      <c r="AI394">
        <v>1.3</v>
      </c>
      <c r="AJ394">
        <v>1.3</v>
      </c>
      <c r="AK394">
        <v>1</v>
      </c>
      <c r="AL394">
        <v>1</v>
      </c>
      <c r="AM394">
        <v>1</v>
      </c>
      <c r="AN394">
        <v>1</v>
      </c>
      <c r="AO394">
        <v>1.7</v>
      </c>
      <c r="AP394">
        <v>1.7</v>
      </c>
      <c r="AQ394">
        <v>1.7</v>
      </c>
      <c r="AR394">
        <v>1.7</v>
      </c>
      <c r="AS394">
        <v>1.9</v>
      </c>
      <c r="AT394">
        <v>2.1</v>
      </c>
      <c r="AU394">
        <v>2.6</v>
      </c>
      <c r="AV394">
        <v>4.3</v>
      </c>
      <c r="AW394">
        <v>3.1</v>
      </c>
      <c r="AX394">
        <v>2.8</v>
      </c>
      <c r="AY394">
        <v>1.8</v>
      </c>
      <c r="AZ394">
        <v>2.2999999999999998</v>
      </c>
      <c r="BA394">
        <v>2</v>
      </c>
      <c r="BB394">
        <v>1.3</v>
      </c>
      <c r="BC394">
        <v>1.3</v>
      </c>
      <c r="BD394">
        <v>1.3</v>
      </c>
      <c r="BE394">
        <v>1.3</v>
      </c>
    </row>
    <row r="395" spans="1:57" hidden="1">
      <c r="A395" t="s">
        <v>662</v>
      </c>
      <c r="B395" t="s">
        <v>216</v>
      </c>
      <c r="C395" t="s">
        <v>646</v>
      </c>
      <c r="D395" t="s">
        <v>140</v>
      </c>
      <c r="E395" t="s">
        <v>106</v>
      </c>
      <c r="F395">
        <v>0.6</v>
      </c>
      <c r="G395">
        <v>0.6</v>
      </c>
      <c r="H395">
        <v>0.6</v>
      </c>
      <c r="I395">
        <v>0.6</v>
      </c>
      <c r="J395">
        <v>1</v>
      </c>
      <c r="K395">
        <v>1</v>
      </c>
      <c r="L395">
        <v>1</v>
      </c>
      <c r="M395">
        <v>1</v>
      </c>
      <c r="N395">
        <v>1</v>
      </c>
      <c r="O395">
        <v>1</v>
      </c>
      <c r="P395">
        <v>1</v>
      </c>
      <c r="Q395">
        <v>1</v>
      </c>
      <c r="R395">
        <v>1</v>
      </c>
      <c r="S395">
        <v>0.8</v>
      </c>
      <c r="T395">
        <v>0.8</v>
      </c>
      <c r="U395">
        <v>0.8</v>
      </c>
      <c r="V395">
        <v>0.8</v>
      </c>
      <c r="W395">
        <v>0.9</v>
      </c>
      <c r="X395">
        <v>0.9</v>
      </c>
      <c r="Y395">
        <v>0.9</v>
      </c>
      <c r="Z395">
        <v>0.9</v>
      </c>
      <c r="AA395">
        <v>0.9</v>
      </c>
      <c r="AB395">
        <v>1</v>
      </c>
      <c r="AC395">
        <v>1</v>
      </c>
      <c r="AD395">
        <v>1</v>
      </c>
      <c r="AE395">
        <v>1</v>
      </c>
      <c r="AF395">
        <v>0.8</v>
      </c>
      <c r="AG395">
        <v>0.8</v>
      </c>
      <c r="AH395">
        <v>0.8</v>
      </c>
      <c r="AI395">
        <v>0.8</v>
      </c>
      <c r="AJ395">
        <v>0.8</v>
      </c>
      <c r="AK395">
        <v>0.9</v>
      </c>
      <c r="AL395">
        <v>0.9</v>
      </c>
      <c r="AM395">
        <v>0.9</v>
      </c>
      <c r="AN395">
        <v>0.9</v>
      </c>
      <c r="AO395">
        <v>1.5</v>
      </c>
      <c r="AP395">
        <v>1.5</v>
      </c>
      <c r="AQ395">
        <v>1.5</v>
      </c>
      <c r="AR395">
        <v>1.5</v>
      </c>
      <c r="AS395">
        <v>1.5</v>
      </c>
      <c r="AT395">
        <v>1.7</v>
      </c>
      <c r="AU395">
        <v>2.1</v>
      </c>
      <c r="AV395">
        <v>3.5</v>
      </c>
      <c r="AW395">
        <v>2.5</v>
      </c>
      <c r="AX395">
        <v>2.9</v>
      </c>
      <c r="AY395">
        <v>1.8</v>
      </c>
      <c r="AZ395">
        <v>2.2999999999999998</v>
      </c>
      <c r="BA395">
        <v>2.1</v>
      </c>
      <c r="BB395">
        <v>1</v>
      </c>
      <c r="BC395">
        <v>1</v>
      </c>
      <c r="BD395">
        <v>1</v>
      </c>
      <c r="BE395">
        <v>1</v>
      </c>
    </row>
    <row r="396" spans="1:57" hidden="1">
      <c r="A396" t="s">
        <v>663</v>
      </c>
      <c r="B396" t="s">
        <v>216</v>
      </c>
      <c r="C396" t="s">
        <v>436</v>
      </c>
      <c r="D396" t="s">
        <v>139</v>
      </c>
      <c r="E396" t="s">
        <v>106</v>
      </c>
      <c r="F396">
        <v>1.4</v>
      </c>
      <c r="G396">
        <v>1.4</v>
      </c>
      <c r="H396">
        <v>1.4</v>
      </c>
      <c r="I396">
        <v>1.4</v>
      </c>
      <c r="J396">
        <v>1</v>
      </c>
      <c r="K396">
        <v>1</v>
      </c>
      <c r="L396">
        <v>1</v>
      </c>
      <c r="M396">
        <v>1</v>
      </c>
      <c r="N396">
        <v>1</v>
      </c>
      <c r="O396">
        <v>1</v>
      </c>
      <c r="P396">
        <v>1</v>
      </c>
      <c r="Q396">
        <v>1</v>
      </c>
      <c r="R396">
        <v>1</v>
      </c>
      <c r="S396">
        <v>1</v>
      </c>
      <c r="T396">
        <v>1</v>
      </c>
      <c r="U396">
        <v>1</v>
      </c>
      <c r="V396">
        <v>1</v>
      </c>
      <c r="W396">
        <v>1</v>
      </c>
      <c r="X396">
        <v>1</v>
      </c>
      <c r="Y396">
        <v>1</v>
      </c>
      <c r="Z396">
        <v>1</v>
      </c>
      <c r="AA396">
        <v>1</v>
      </c>
      <c r="AB396">
        <v>1.9</v>
      </c>
      <c r="AC396">
        <v>1.9</v>
      </c>
      <c r="AD396">
        <v>1.9</v>
      </c>
      <c r="AE396">
        <v>1.9</v>
      </c>
      <c r="AF396">
        <v>1.6</v>
      </c>
      <c r="AG396">
        <v>1.6</v>
      </c>
      <c r="AH396">
        <v>1.6</v>
      </c>
      <c r="AI396">
        <v>1.6</v>
      </c>
      <c r="AJ396">
        <v>1.6</v>
      </c>
      <c r="AK396">
        <v>1</v>
      </c>
      <c r="AL396">
        <v>1</v>
      </c>
      <c r="AM396">
        <v>1</v>
      </c>
      <c r="AN396">
        <v>1</v>
      </c>
      <c r="AO396">
        <v>1.4</v>
      </c>
      <c r="AP396">
        <v>1.4</v>
      </c>
      <c r="AQ396">
        <v>1.4</v>
      </c>
      <c r="AR396">
        <v>1.4</v>
      </c>
      <c r="AS396">
        <v>2.1</v>
      </c>
      <c r="AT396">
        <v>2.2999999999999998</v>
      </c>
      <c r="AU396">
        <v>2.9</v>
      </c>
      <c r="AV396">
        <v>4.7</v>
      </c>
      <c r="AW396">
        <v>3.4</v>
      </c>
      <c r="AX396">
        <v>3.1</v>
      </c>
      <c r="AY396">
        <v>2</v>
      </c>
      <c r="AZ396">
        <v>2.5</v>
      </c>
      <c r="BA396">
        <v>2.2000000000000002</v>
      </c>
      <c r="BB396">
        <v>1.7</v>
      </c>
      <c r="BC396">
        <v>1.7</v>
      </c>
      <c r="BD396">
        <v>1.7</v>
      </c>
      <c r="BE396">
        <v>1.7</v>
      </c>
    </row>
    <row r="397" spans="1:57" hidden="1">
      <c r="A397" t="s">
        <v>664</v>
      </c>
      <c r="B397" t="s">
        <v>216</v>
      </c>
      <c r="C397" t="s">
        <v>436</v>
      </c>
      <c r="D397" t="s">
        <v>140</v>
      </c>
      <c r="E397" t="s">
        <v>106</v>
      </c>
      <c r="F397">
        <v>1.1000000000000001</v>
      </c>
      <c r="G397">
        <v>1.1000000000000001</v>
      </c>
      <c r="H397">
        <v>1.1000000000000001</v>
      </c>
      <c r="I397">
        <v>1.1000000000000001</v>
      </c>
      <c r="J397">
        <v>1</v>
      </c>
      <c r="K397">
        <v>1</v>
      </c>
      <c r="L397">
        <v>1</v>
      </c>
      <c r="M397">
        <v>1</v>
      </c>
      <c r="N397">
        <v>1</v>
      </c>
      <c r="O397">
        <v>1</v>
      </c>
      <c r="P397">
        <v>1</v>
      </c>
      <c r="Q397">
        <v>1</v>
      </c>
      <c r="R397">
        <v>1</v>
      </c>
      <c r="S397">
        <v>1</v>
      </c>
      <c r="T397">
        <v>1</v>
      </c>
      <c r="U397">
        <v>1</v>
      </c>
      <c r="V397">
        <v>1</v>
      </c>
      <c r="W397">
        <v>1</v>
      </c>
      <c r="X397">
        <v>1</v>
      </c>
      <c r="Y397">
        <v>1</v>
      </c>
      <c r="Z397">
        <v>1</v>
      </c>
      <c r="AA397">
        <v>1</v>
      </c>
      <c r="AB397">
        <v>1.5</v>
      </c>
      <c r="AC397">
        <v>1.5</v>
      </c>
      <c r="AD397">
        <v>1.5</v>
      </c>
      <c r="AE397">
        <v>1.5</v>
      </c>
      <c r="AF397">
        <v>1</v>
      </c>
      <c r="AG397">
        <v>1</v>
      </c>
      <c r="AH397">
        <v>1</v>
      </c>
      <c r="AI397">
        <v>1</v>
      </c>
      <c r="AJ397">
        <v>1</v>
      </c>
      <c r="AK397">
        <v>0.8</v>
      </c>
      <c r="AL397">
        <v>0.8</v>
      </c>
      <c r="AM397">
        <v>0.8</v>
      </c>
      <c r="AN397">
        <v>0.8</v>
      </c>
      <c r="AO397">
        <v>1.3</v>
      </c>
      <c r="AP397">
        <v>1.3</v>
      </c>
      <c r="AQ397">
        <v>1.3</v>
      </c>
      <c r="AR397">
        <v>1.3</v>
      </c>
      <c r="AS397">
        <v>1.4</v>
      </c>
      <c r="AT397">
        <v>1.6</v>
      </c>
      <c r="AU397">
        <v>1.9</v>
      </c>
      <c r="AV397">
        <v>3.2</v>
      </c>
      <c r="AW397">
        <v>2.2999999999999998</v>
      </c>
      <c r="AX397">
        <v>3.2</v>
      </c>
      <c r="AY397">
        <v>2</v>
      </c>
      <c r="AZ397">
        <v>2.5</v>
      </c>
      <c r="BA397">
        <v>2.2999999999999998</v>
      </c>
      <c r="BB397">
        <v>1.6</v>
      </c>
      <c r="BC397">
        <v>1.6</v>
      </c>
      <c r="BD397">
        <v>1.6</v>
      </c>
      <c r="BE397">
        <v>1.6</v>
      </c>
    </row>
    <row r="398" spans="1:57" hidden="1">
      <c r="A398" t="s">
        <v>665</v>
      </c>
      <c r="B398" t="s">
        <v>216</v>
      </c>
      <c r="C398" t="s">
        <v>220</v>
      </c>
      <c r="D398" t="s">
        <v>59</v>
      </c>
      <c r="E398" t="s">
        <v>106</v>
      </c>
      <c r="F398">
        <v>1</v>
      </c>
      <c r="G398">
        <v>1</v>
      </c>
      <c r="H398">
        <v>1</v>
      </c>
      <c r="I398">
        <v>1.2</v>
      </c>
      <c r="J398">
        <v>1</v>
      </c>
      <c r="K398">
        <v>1</v>
      </c>
      <c r="L398">
        <v>1</v>
      </c>
      <c r="M398">
        <v>1</v>
      </c>
      <c r="N398">
        <v>1</v>
      </c>
      <c r="O398">
        <v>1</v>
      </c>
      <c r="P398">
        <v>1</v>
      </c>
      <c r="Q398">
        <v>1</v>
      </c>
      <c r="R398">
        <v>1</v>
      </c>
      <c r="S398">
        <v>1</v>
      </c>
      <c r="T398">
        <v>1</v>
      </c>
      <c r="U398">
        <v>1</v>
      </c>
      <c r="V398">
        <v>3.9</v>
      </c>
      <c r="W398">
        <v>3</v>
      </c>
      <c r="X398">
        <v>5</v>
      </c>
      <c r="Y398">
        <v>4.9000000000000004</v>
      </c>
      <c r="Z398">
        <v>3.8</v>
      </c>
      <c r="AA398">
        <v>7</v>
      </c>
      <c r="AB398">
        <v>5.9</v>
      </c>
      <c r="AC398">
        <v>13</v>
      </c>
      <c r="AD398">
        <v>14</v>
      </c>
      <c r="AE398">
        <v>17</v>
      </c>
      <c r="AF398">
        <v>14</v>
      </c>
      <c r="AG398">
        <v>12</v>
      </c>
      <c r="AH398">
        <v>5.8</v>
      </c>
      <c r="AI398">
        <v>2.2000000000000002</v>
      </c>
      <c r="AJ398">
        <v>1</v>
      </c>
      <c r="AK398">
        <v>1.2</v>
      </c>
      <c r="AL398">
        <v>1</v>
      </c>
      <c r="AM398">
        <v>1</v>
      </c>
      <c r="AN398">
        <v>1</v>
      </c>
      <c r="AO398">
        <v>1</v>
      </c>
      <c r="AP398">
        <v>1</v>
      </c>
      <c r="AQ398">
        <v>1</v>
      </c>
      <c r="AR398">
        <v>1</v>
      </c>
      <c r="AS398">
        <v>1</v>
      </c>
      <c r="AT398">
        <v>1</v>
      </c>
      <c r="AU398">
        <v>1</v>
      </c>
      <c r="AV398">
        <v>1</v>
      </c>
      <c r="AW398">
        <v>1</v>
      </c>
      <c r="AX398">
        <v>1</v>
      </c>
      <c r="AY398">
        <v>1</v>
      </c>
      <c r="AZ398">
        <v>1</v>
      </c>
      <c r="BA398">
        <v>1</v>
      </c>
      <c r="BB398">
        <v>1</v>
      </c>
      <c r="BC398">
        <v>1</v>
      </c>
      <c r="BD398">
        <v>1</v>
      </c>
      <c r="BE398">
        <v>1</v>
      </c>
    </row>
    <row r="399" spans="1:57" hidden="1">
      <c r="A399" t="s">
        <v>666</v>
      </c>
      <c r="B399" t="s">
        <v>216</v>
      </c>
      <c r="C399" t="s">
        <v>667</v>
      </c>
      <c r="D399" t="s">
        <v>59</v>
      </c>
      <c r="E399" t="s">
        <v>106</v>
      </c>
      <c r="F399">
        <v>1</v>
      </c>
      <c r="G399">
        <v>1</v>
      </c>
      <c r="H399">
        <v>1</v>
      </c>
      <c r="I399">
        <v>1</v>
      </c>
      <c r="J399">
        <v>1</v>
      </c>
      <c r="K399">
        <v>1</v>
      </c>
      <c r="L399">
        <v>1</v>
      </c>
      <c r="M399">
        <v>1</v>
      </c>
      <c r="N399">
        <v>1</v>
      </c>
      <c r="O399">
        <v>1</v>
      </c>
      <c r="P399">
        <v>1</v>
      </c>
      <c r="Q399">
        <v>1</v>
      </c>
      <c r="R399">
        <v>1</v>
      </c>
      <c r="S399">
        <v>1</v>
      </c>
      <c r="T399">
        <v>1</v>
      </c>
      <c r="U399">
        <v>1</v>
      </c>
      <c r="V399">
        <v>1</v>
      </c>
      <c r="W399">
        <v>1</v>
      </c>
      <c r="X399">
        <v>1</v>
      </c>
      <c r="Y399">
        <v>1</v>
      </c>
      <c r="Z399">
        <v>1</v>
      </c>
      <c r="AA399">
        <v>1</v>
      </c>
      <c r="AB399">
        <v>1</v>
      </c>
      <c r="AC399">
        <v>1</v>
      </c>
      <c r="AD399">
        <v>1</v>
      </c>
      <c r="AE399">
        <v>1</v>
      </c>
      <c r="AF399">
        <v>1</v>
      </c>
      <c r="AG399">
        <v>1</v>
      </c>
      <c r="AH399">
        <v>1</v>
      </c>
      <c r="AI399">
        <v>1</v>
      </c>
      <c r="AJ399">
        <v>1</v>
      </c>
      <c r="AK399">
        <v>1</v>
      </c>
      <c r="AL399">
        <v>1</v>
      </c>
      <c r="AM399">
        <v>1</v>
      </c>
      <c r="AN399">
        <v>1</v>
      </c>
      <c r="AO399">
        <v>1</v>
      </c>
      <c r="AP399">
        <v>1</v>
      </c>
      <c r="AQ399">
        <v>1</v>
      </c>
      <c r="AR399">
        <v>1</v>
      </c>
      <c r="AS399">
        <v>1.1000000000000001</v>
      </c>
      <c r="AT399">
        <v>1.2</v>
      </c>
      <c r="AU399">
        <v>1.2</v>
      </c>
      <c r="AV399">
        <v>3.2</v>
      </c>
      <c r="AW399">
        <v>3</v>
      </c>
      <c r="AX399">
        <v>1.7</v>
      </c>
      <c r="AY399">
        <v>1.1000000000000001</v>
      </c>
      <c r="AZ399">
        <v>0.6</v>
      </c>
      <c r="BA399">
        <v>0.6</v>
      </c>
      <c r="BB399">
        <v>1</v>
      </c>
      <c r="BC399">
        <v>1</v>
      </c>
      <c r="BD399">
        <v>1</v>
      </c>
      <c r="BE399">
        <v>1</v>
      </c>
    </row>
    <row r="400" spans="1:57" hidden="1">
      <c r="A400" t="s">
        <v>668</v>
      </c>
      <c r="B400" t="s">
        <v>216</v>
      </c>
      <c r="C400" t="s">
        <v>424</v>
      </c>
      <c r="D400" t="s">
        <v>669</v>
      </c>
      <c r="E400" t="s">
        <v>106</v>
      </c>
      <c r="F400">
        <v>2</v>
      </c>
      <c r="G400">
        <v>2</v>
      </c>
      <c r="H400">
        <v>2</v>
      </c>
      <c r="I400">
        <v>2</v>
      </c>
      <c r="J400">
        <v>1</v>
      </c>
      <c r="K400">
        <v>1</v>
      </c>
      <c r="L400">
        <v>1</v>
      </c>
      <c r="M400">
        <v>1</v>
      </c>
      <c r="N400">
        <v>1</v>
      </c>
      <c r="O400">
        <v>1</v>
      </c>
      <c r="P400">
        <v>1</v>
      </c>
      <c r="Q400">
        <v>1</v>
      </c>
      <c r="R400">
        <v>1</v>
      </c>
      <c r="S400">
        <v>1</v>
      </c>
      <c r="T400">
        <v>1</v>
      </c>
      <c r="U400">
        <v>1</v>
      </c>
      <c r="V400">
        <v>1</v>
      </c>
      <c r="W400">
        <v>1</v>
      </c>
      <c r="X400">
        <v>1</v>
      </c>
      <c r="Y400">
        <v>1</v>
      </c>
      <c r="Z400">
        <v>1</v>
      </c>
      <c r="AA400">
        <v>1</v>
      </c>
      <c r="AB400">
        <v>1.3</v>
      </c>
      <c r="AC400">
        <v>1.3</v>
      </c>
      <c r="AD400">
        <v>1.3</v>
      </c>
      <c r="AE400">
        <v>1.3</v>
      </c>
      <c r="AF400">
        <v>1.3</v>
      </c>
      <c r="AG400">
        <v>1.3</v>
      </c>
      <c r="AH400">
        <v>1.3</v>
      </c>
      <c r="AI400">
        <v>1.3</v>
      </c>
      <c r="AJ400">
        <v>1.3</v>
      </c>
      <c r="AK400">
        <v>1.9</v>
      </c>
      <c r="AL400">
        <v>1.9</v>
      </c>
      <c r="AM400">
        <v>1.9</v>
      </c>
      <c r="AN400">
        <v>1.9</v>
      </c>
      <c r="AO400">
        <v>2.8</v>
      </c>
      <c r="AP400">
        <v>2.8</v>
      </c>
      <c r="AQ400">
        <v>2.8</v>
      </c>
      <c r="AR400">
        <v>2.8</v>
      </c>
      <c r="AS400">
        <v>1.9</v>
      </c>
      <c r="AT400">
        <v>2.1</v>
      </c>
      <c r="AU400">
        <v>2.6</v>
      </c>
      <c r="AV400">
        <v>4.3</v>
      </c>
      <c r="AW400">
        <v>3.1</v>
      </c>
      <c r="AX400">
        <v>4.7</v>
      </c>
      <c r="AY400">
        <v>3</v>
      </c>
      <c r="AZ400">
        <v>3.8</v>
      </c>
      <c r="BA400">
        <v>3.4</v>
      </c>
      <c r="BB400">
        <v>2</v>
      </c>
      <c r="BC400">
        <v>2</v>
      </c>
      <c r="BD400">
        <v>2</v>
      </c>
      <c r="BE400">
        <v>2</v>
      </c>
    </row>
    <row r="401" spans="1:57" hidden="1">
      <c r="A401" t="s">
        <v>670</v>
      </c>
      <c r="B401" t="s">
        <v>216</v>
      </c>
      <c r="C401" t="s">
        <v>671</v>
      </c>
      <c r="D401" t="s">
        <v>60</v>
      </c>
      <c r="E401" t="s">
        <v>106</v>
      </c>
      <c r="F401">
        <v>1</v>
      </c>
      <c r="G401">
        <v>1</v>
      </c>
      <c r="H401">
        <v>1</v>
      </c>
      <c r="I401">
        <v>1</v>
      </c>
      <c r="J401">
        <v>1</v>
      </c>
      <c r="K401">
        <v>1</v>
      </c>
      <c r="L401">
        <v>1</v>
      </c>
      <c r="M401">
        <v>1</v>
      </c>
      <c r="N401">
        <v>1</v>
      </c>
      <c r="O401">
        <v>1</v>
      </c>
      <c r="P401">
        <v>1</v>
      </c>
      <c r="Q401">
        <v>1</v>
      </c>
      <c r="R401">
        <v>1</v>
      </c>
      <c r="S401">
        <v>1</v>
      </c>
      <c r="T401">
        <v>1.3</v>
      </c>
      <c r="U401">
        <v>1.3</v>
      </c>
      <c r="V401">
        <v>1.3</v>
      </c>
      <c r="W401">
        <v>1.3</v>
      </c>
      <c r="X401">
        <v>1.3</v>
      </c>
      <c r="Y401">
        <v>1.3</v>
      </c>
      <c r="Z401">
        <v>1.3</v>
      </c>
      <c r="AA401">
        <v>1.3</v>
      </c>
      <c r="AB401">
        <v>1.3</v>
      </c>
      <c r="AC401">
        <v>1.3</v>
      </c>
      <c r="AD401">
        <v>1.3</v>
      </c>
      <c r="AE401">
        <v>1.3</v>
      </c>
      <c r="AF401">
        <v>1.3</v>
      </c>
      <c r="AG401">
        <v>1.3</v>
      </c>
      <c r="AH401">
        <v>1.3</v>
      </c>
      <c r="AI401">
        <v>1.3</v>
      </c>
      <c r="AJ401">
        <v>1.3</v>
      </c>
      <c r="AK401">
        <v>1.3</v>
      </c>
      <c r="AL401">
        <v>1.3</v>
      </c>
      <c r="AM401">
        <v>1.3</v>
      </c>
      <c r="AN401">
        <v>1.3</v>
      </c>
      <c r="AO401">
        <v>1.3</v>
      </c>
      <c r="AP401">
        <v>1.3</v>
      </c>
      <c r="AQ401">
        <v>1.3</v>
      </c>
      <c r="AR401">
        <v>1.3</v>
      </c>
      <c r="AS401">
        <v>1.4</v>
      </c>
      <c r="AT401">
        <v>1.6</v>
      </c>
      <c r="AU401">
        <v>1.6</v>
      </c>
      <c r="AV401">
        <v>4.2</v>
      </c>
      <c r="AW401">
        <v>4</v>
      </c>
      <c r="AX401">
        <v>2.2000000000000002</v>
      </c>
      <c r="AY401">
        <v>1.4</v>
      </c>
      <c r="AZ401">
        <v>0.8</v>
      </c>
      <c r="BA401">
        <v>0.8</v>
      </c>
      <c r="BB401">
        <v>1</v>
      </c>
      <c r="BC401">
        <v>1</v>
      </c>
      <c r="BD401">
        <v>1</v>
      </c>
      <c r="BE401">
        <v>1</v>
      </c>
    </row>
    <row r="402" spans="1:57" hidden="1">
      <c r="A402" t="s">
        <v>672</v>
      </c>
      <c r="B402" t="s">
        <v>216</v>
      </c>
      <c r="C402" t="s">
        <v>671</v>
      </c>
      <c r="D402" t="s">
        <v>673</v>
      </c>
      <c r="E402" t="s">
        <v>106</v>
      </c>
      <c r="F402">
        <v>1</v>
      </c>
      <c r="G402">
        <v>1</v>
      </c>
      <c r="H402">
        <v>1</v>
      </c>
      <c r="I402">
        <v>1</v>
      </c>
      <c r="J402">
        <v>1</v>
      </c>
      <c r="K402">
        <v>1</v>
      </c>
      <c r="L402">
        <v>1</v>
      </c>
      <c r="M402">
        <v>1</v>
      </c>
      <c r="N402">
        <v>1</v>
      </c>
      <c r="O402">
        <v>1</v>
      </c>
      <c r="P402">
        <v>1</v>
      </c>
      <c r="Q402">
        <v>1</v>
      </c>
      <c r="R402">
        <v>1</v>
      </c>
      <c r="S402">
        <v>1</v>
      </c>
      <c r="T402">
        <v>1.4</v>
      </c>
      <c r="U402">
        <v>1.4</v>
      </c>
      <c r="V402">
        <v>1.4</v>
      </c>
      <c r="W402">
        <v>1.4</v>
      </c>
      <c r="X402">
        <v>1.4</v>
      </c>
      <c r="Y402">
        <v>1.4</v>
      </c>
      <c r="Z402">
        <v>1.4</v>
      </c>
      <c r="AA402">
        <v>1.4</v>
      </c>
      <c r="AB402">
        <v>1.4</v>
      </c>
      <c r="AC402">
        <v>1.4</v>
      </c>
      <c r="AD402">
        <v>1.4</v>
      </c>
      <c r="AE402">
        <v>1.4</v>
      </c>
      <c r="AF402">
        <v>1.4</v>
      </c>
      <c r="AG402">
        <v>1.4</v>
      </c>
      <c r="AH402">
        <v>1.4</v>
      </c>
      <c r="AI402">
        <v>1.4</v>
      </c>
      <c r="AJ402">
        <v>1.4</v>
      </c>
      <c r="AK402">
        <v>1.4</v>
      </c>
      <c r="AL402">
        <v>1.4</v>
      </c>
      <c r="AM402">
        <v>1.4</v>
      </c>
      <c r="AN402">
        <v>1.4</v>
      </c>
      <c r="AO402">
        <v>1.4</v>
      </c>
      <c r="AP402">
        <v>1.4</v>
      </c>
      <c r="AQ402">
        <v>1.4</v>
      </c>
      <c r="AR402">
        <v>1.4</v>
      </c>
      <c r="AS402">
        <v>1.4</v>
      </c>
      <c r="AT402">
        <v>1.6</v>
      </c>
      <c r="AU402">
        <v>1.6</v>
      </c>
      <c r="AV402">
        <v>4.2</v>
      </c>
      <c r="AW402">
        <v>4</v>
      </c>
      <c r="AX402">
        <v>2.2000000000000002</v>
      </c>
      <c r="AY402">
        <v>1.4</v>
      </c>
      <c r="AZ402">
        <v>0.8</v>
      </c>
      <c r="BA402">
        <v>0.8</v>
      </c>
      <c r="BB402">
        <v>1</v>
      </c>
      <c r="BC402">
        <v>1</v>
      </c>
      <c r="BD402">
        <v>1</v>
      </c>
      <c r="BE402">
        <v>1</v>
      </c>
    </row>
    <row r="403" spans="1:57" hidden="1">
      <c r="A403" t="s">
        <v>674</v>
      </c>
      <c r="B403" t="s">
        <v>216</v>
      </c>
      <c r="C403" t="s">
        <v>675</v>
      </c>
      <c r="D403" t="s">
        <v>59</v>
      </c>
      <c r="E403" t="s">
        <v>106</v>
      </c>
      <c r="F403">
        <v>1</v>
      </c>
      <c r="G403">
        <v>1</v>
      </c>
      <c r="H403">
        <v>1</v>
      </c>
      <c r="I403">
        <v>1</v>
      </c>
      <c r="J403">
        <v>1</v>
      </c>
      <c r="K403">
        <v>1</v>
      </c>
      <c r="L403">
        <v>1</v>
      </c>
      <c r="M403">
        <v>1</v>
      </c>
      <c r="N403">
        <v>1</v>
      </c>
      <c r="O403">
        <v>1</v>
      </c>
      <c r="P403">
        <v>1</v>
      </c>
      <c r="Q403">
        <v>1.2</v>
      </c>
      <c r="R403">
        <v>1.2</v>
      </c>
      <c r="S403">
        <v>1.2</v>
      </c>
      <c r="T403">
        <v>1.2</v>
      </c>
      <c r="U403">
        <v>1.2</v>
      </c>
      <c r="V403">
        <v>1.2</v>
      </c>
      <c r="W403">
        <v>1.2</v>
      </c>
      <c r="X403">
        <v>1.2</v>
      </c>
      <c r="Y403">
        <v>1.2</v>
      </c>
      <c r="Z403">
        <v>1.2</v>
      </c>
      <c r="AA403">
        <v>1.2</v>
      </c>
      <c r="AB403">
        <v>1.2</v>
      </c>
      <c r="AC403">
        <v>1.2</v>
      </c>
      <c r="AD403">
        <v>1.2</v>
      </c>
      <c r="AE403">
        <v>1.2</v>
      </c>
      <c r="AF403">
        <v>1</v>
      </c>
      <c r="AG403">
        <v>1</v>
      </c>
      <c r="AH403">
        <v>1</v>
      </c>
      <c r="AI403">
        <v>1</v>
      </c>
      <c r="AJ403">
        <v>1</v>
      </c>
      <c r="AK403">
        <v>1</v>
      </c>
      <c r="AL403">
        <v>1</v>
      </c>
      <c r="AM403">
        <v>1</v>
      </c>
      <c r="AN403">
        <v>1</v>
      </c>
      <c r="AO403">
        <v>1</v>
      </c>
      <c r="AP403">
        <v>1</v>
      </c>
      <c r="AQ403">
        <v>1</v>
      </c>
      <c r="AR403">
        <v>1</v>
      </c>
      <c r="AS403">
        <v>1.1000000000000001</v>
      </c>
      <c r="AT403">
        <v>1.2</v>
      </c>
      <c r="AU403">
        <v>1.2</v>
      </c>
      <c r="AV403">
        <v>3.2</v>
      </c>
      <c r="AW403">
        <v>3</v>
      </c>
      <c r="AX403">
        <v>1.7</v>
      </c>
      <c r="AY403">
        <v>1.1000000000000001</v>
      </c>
      <c r="AZ403">
        <v>0.6</v>
      </c>
      <c r="BA403">
        <v>0.6</v>
      </c>
      <c r="BB403">
        <v>1</v>
      </c>
      <c r="BC403">
        <v>1</v>
      </c>
      <c r="BD403">
        <v>1</v>
      </c>
      <c r="BE403">
        <v>1</v>
      </c>
    </row>
    <row r="404" spans="1:57" hidden="1">
      <c r="A404" t="s">
        <v>676</v>
      </c>
      <c r="B404" t="s">
        <v>216</v>
      </c>
      <c r="C404" t="s">
        <v>671</v>
      </c>
      <c r="D404" t="s">
        <v>139</v>
      </c>
      <c r="E404" t="s">
        <v>106</v>
      </c>
      <c r="F404">
        <v>1</v>
      </c>
      <c r="G404">
        <v>1</v>
      </c>
      <c r="H404">
        <v>1</v>
      </c>
      <c r="I404">
        <v>1</v>
      </c>
      <c r="J404">
        <v>1</v>
      </c>
      <c r="K404">
        <v>1</v>
      </c>
      <c r="L404">
        <v>1</v>
      </c>
      <c r="M404">
        <v>1</v>
      </c>
      <c r="N404">
        <v>1</v>
      </c>
      <c r="O404">
        <v>1</v>
      </c>
      <c r="P404">
        <v>1</v>
      </c>
      <c r="Q404">
        <v>1</v>
      </c>
      <c r="R404">
        <v>1</v>
      </c>
      <c r="S404">
        <v>1</v>
      </c>
      <c r="T404">
        <v>1.5</v>
      </c>
      <c r="U404">
        <v>1.5</v>
      </c>
      <c r="V404">
        <v>1.5</v>
      </c>
      <c r="W404">
        <v>1.5</v>
      </c>
      <c r="X404">
        <v>1.5</v>
      </c>
      <c r="Y404">
        <v>1.5</v>
      </c>
      <c r="Z404">
        <v>1.5</v>
      </c>
      <c r="AA404">
        <v>1.5</v>
      </c>
      <c r="AB404">
        <v>1.5</v>
      </c>
      <c r="AC404">
        <v>1.5</v>
      </c>
      <c r="AD404">
        <v>1.5</v>
      </c>
      <c r="AE404">
        <v>1.5</v>
      </c>
      <c r="AF404">
        <v>1.5</v>
      </c>
      <c r="AG404">
        <v>1.5</v>
      </c>
      <c r="AH404">
        <v>1.5</v>
      </c>
      <c r="AI404">
        <v>1.5</v>
      </c>
      <c r="AJ404">
        <v>1.5</v>
      </c>
      <c r="AK404">
        <v>1.5</v>
      </c>
      <c r="AL404">
        <v>1.5</v>
      </c>
      <c r="AM404">
        <v>1.5</v>
      </c>
      <c r="AN404">
        <v>1.5</v>
      </c>
      <c r="AO404">
        <v>1.5</v>
      </c>
      <c r="AP404">
        <v>1.5</v>
      </c>
      <c r="AQ404">
        <v>1.5</v>
      </c>
      <c r="AR404">
        <v>1.5</v>
      </c>
      <c r="AS404">
        <v>1.4</v>
      </c>
      <c r="AT404">
        <v>1.6</v>
      </c>
      <c r="AU404">
        <v>1.6</v>
      </c>
      <c r="AV404">
        <v>4.2</v>
      </c>
      <c r="AW404">
        <v>4</v>
      </c>
      <c r="AX404">
        <v>2.2000000000000002</v>
      </c>
      <c r="AY404">
        <v>1.4</v>
      </c>
      <c r="AZ404">
        <v>0.8</v>
      </c>
      <c r="BA404">
        <v>0.8</v>
      </c>
      <c r="BB404">
        <v>1</v>
      </c>
      <c r="BC404">
        <v>1</v>
      </c>
      <c r="BD404">
        <v>1</v>
      </c>
      <c r="BE404">
        <v>1</v>
      </c>
    </row>
    <row r="405" spans="1:57" hidden="1">
      <c r="A405" t="s">
        <v>677</v>
      </c>
      <c r="B405" t="s">
        <v>216</v>
      </c>
      <c r="C405" t="s">
        <v>187</v>
      </c>
      <c r="D405" t="s">
        <v>678</v>
      </c>
      <c r="E405" t="s">
        <v>106</v>
      </c>
      <c r="F405">
        <v>1</v>
      </c>
      <c r="G405">
        <v>1</v>
      </c>
      <c r="H405">
        <v>1</v>
      </c>
      <c r="I405">
        <v>1</v>
      </c>
      <c r="J405">
        <v>1</v>
      </c>
      <c r="K405">
        <v>1</v>
      </c>
      <c r="L405">
        <v>1</v>
      </c>
      <c r="M405">
        <v>1</v>
      </c>
      <c r="N405">
        <v>1</v>
      </c>
      <c r="O405">
        <v>1</v>
      </c>
      <c r="P405">
        <v>1</v>
      </c>
      <c r="Q405">
        <v>1</v>
      </c>
      <c r="R405">
        <v>1</v>
      </c>
      <c r="S405">
        <v>1</v>
      </c>
      <c r="T405">
        <v>1</v>
      </c>
      <c r="U405">
        <v>1</v>
      </c>
      <c r="V405">
        <v>1</v>
      </c>
      <c r="W405">
        <v>1</v>
      </c>
      <c r="X405">
        <v>1</v>
      </c>
      <c r="Y405">
        <v>1</v>
      </c>
      <c r="Z405">
        <v>1</v>
      </c>
      <c r="AA405">
        <v>1</v>
      </c>
      <c r="AB405">
        <v>1</v>
      </c>
      <c r="AC405">
        <v>1</v>
      </c>
      <c r="AD405">
        <v>1</v>
      </c>
      <c r="AE405">
        <v>1</v>
      </c>
      <c r="AF405">
        <v>1</v>
      </c>
      <c r="AG405">
        <v>1</v>
      </c>
      <c r="AH405">
        <v>1</v>
      </c>
      <c r="AI405">
        <v>1</v>
      </c>
      <c r="AJ405">
        <v>1</v>
      </c>
      <c r="AK405">
        <v>1</v>
      </c>
      <c r="AL405">
        <v>1</v>
      </c>
      <c r="AM405">
        <v>1</v>
      </c>
      <c r="AN405">
        <v>1</v>
      </c>
      <c r="AO405">
        <v>1</v>
      </c>
      <c r="AP405">
        <v>1</v>
      </c>
      <c r="AQ405">
        <v>1</v>
      </c>
      <c r="AR405">
        <v>1</v>
      </c>
      <c r="AS405">
        <v>2.5</v>
      </c>
      <c r="AT405">
        <v>2.9</v>
      </c>
      <c r="AU405">
        <v>2.9</v>
      </c>
      <c r="AV405">
        <v>7.6</v>
      </c>
      <c r="AW405">
        <v>7.2</v>
      </c>
      <c r="AX405">
        <v>4</v>
      </c>
      <c r="AY405">
        <v>2.5</v>
      </c>
      <c r="AZ405">
        <v>1.4</v>
      </c>
      <c r="BA405">
        <v>1.4</v>
      </c>
      <c r="BB405">
        <v>1</v>
      </c>
      <c r="BC405">
        <v>1</v>
      </c>
      <c r="BD405">
        <v>1</v>
      </c>
      <c r="BE405">
        <v>1</v>
      </c>
    </row>
    <row r="406" spans="1:57" hidden="1">
      <c r="A406" t="s">
        <v>679</v>
      </c>
      <c r="B406" t="s">
        <v>216</v>
      </c>
      <c r="C406" t="s">
        <v>680</v>
      </c>
      <c r="D406" t="s">
        <v>681</v>
      </c>
      <c r="E406" t="s">
        <v>682</v>
      </c>
      <c r="F406">
        <v>1</v>
      </c>
      <c r="G406">
        <v>1</v>
      </c>
      <c r="H406">
        <v>1</v>
      </c>
      <c r="I406">
        <v>1.2</v>
      </c>
      <c r="J406">
        <v>1</v>
      </c>
      <c r="K406">
        <v>1</v>
      </c>
      <c r="L406">
        <v>1</v>
      </c>
      <c r="M406">
        <v>1</v>
      </c>
      <c r="N406">
        <v>1</v>
      </c>
      <c r="O406">
        <v>1</v>
      </c>
      <c r="P406">
        <v>1</v>
      </c>
      <c r="Q406">
        <v>1</v>
      </c>
      <c r="R406">
        <v>1</v>
      </c>
      <c r="S406">
        <v>1</v>
      </c>
      <c r="T406">
        <v>1</v>
      </c>
      <c r="U406">
        <v>1</v>
      </c>
      <c r="V406">
        <v>1</v>
      </c>
      <c r="W406">
        <v>1.2</v>
      </c>
      <c r="X406">
        <v>1</v>
      </c>
      <c r="Y406">
        <v>1</v>
      </c>
      <c r="Z406">
        <v>1</v>
      </c>
      <c r="AA406">
        <v>1</v>
      </c>
      <c r="AB406">
        <v>1</v>
      </c>
      <c r="AC406">
        <v>1</v>
      </c>
      <c r="AD406">
        <v>1</v>
      </c>
      <c r="AE406">
        <v>1</v>
      </c>
      <c r="AF406">
        <v>1</v>
      </c>
      <c r="AG406">
        <v>1</v>
      </c>
      <c r="AH406">
        <v>1</v>
      </c>
      <c r="AI406">
        <v>1</v>
      </c>
      <c r="AJ406">
        <v>1</v>
      </c>
      <c r="AK406">
        <v>1.2</v>
      </c>
      <c r="AL406">
        <v>1</v>
      </c>
      <c r="AM406">
        <v>1</v>
      </c>
      <c r="AN406">
        <v>1</v>
      </c>
      <c r="AO406">
        <v>1</v>
      </c>
      <c r="AP406">
        <v>1</v>
      </c>
      <c r="AQ406">
        <v>1</v>
      </c>
      <c r="AR406">
        <v>1</v>
      </c>
      <c r="AS406">
        <v>11.2</v>
      </c>
      <c r="AT406">
        <v>14</v>
      </c>
      <c r="AU406">
        <v>30.8</v>
      </c>
      <c r="AV406">
        <v>39.200000000000003</v>
      </c>
      <c r="AW406">
        <v>50.4</v>
      </c>
      <c r="AX406">
        <v>39.200000000000003</v>
      </c>
      <c r="AY406">
        <v>30.8</v>
      </c>
      <c r="AZ406">
        <v>16.8</v>
      </c>
      <c r="BA406">
        <v>19.600000000000001</v>
      </c>
      <c r="BB406">
        <v>1</v>
      </c>
      <c r="BC406">
        <v>1</v>
      </c>
      <c r="BD406">
        <v>1</v>
      </c>
      <c r="BE406">
        <v>1</v>
      </c>
    </row>
    <row r="407" spans="1:57" hidden="1">
      <c r="A407" t="s">
        <v>683</v>
      </c>
      <c r="B407" t="s">
        <v>216</v>
      </c>
      <c r="C407" t="s">
        <v>680</v>
      </c>
      <c r="D407" t="s">
        <v>684</v>
      </c>
      <c r="E407" t="s">
        <v>685</v>
      </c>
      <c r="F407">
        <v>1</v>
      </c>
      <c r="G407">
        <v>1</v>
      </c>
      <c r="H407">
        <v>1</v>
      </c>
      <c r="I407">
        <v>1.2</v>
      </c>
      <c r="J407">
        <v>1</v>
      </c>
      <c r="K407">
        <v>1</v>
      </c>
      <c r="L407">
        <v>1</v>
      </c>
      <c r="M407">
        <v>1</v>
      </c>
      <c r="N407">
        <v>1</v>
      </c>
      <c r="O407">
        <v>1</v>
      </c>
      <c r="P407">
        <v>1</v>
      </c>
      <c r="Q407">
        <v>1</v>
      </c>
      <c r="R407">
        <v>1</v>
      </c>
      <c r="S407">
        <v>1</v>
      </c>
      <c r="T407">
        <v>1</v>
      </c>
      <c r="U407">
        <v>1</v>
      </c>
      <c r="V407">
        <v>1</v>
      </c>
      <c r="W407">
        <v>1.2</v>
      </c>
      <c r="X407">
        <v>1</v>
      </c>
      <c r="Y407">
        <v>1</v>
      </c>
      <c r="Z407">
        <v>1</v>
      </c>
      <c r="AA407">
        <v>1</v>
      </c>
      <c r="AB407">
        <v>1</v>
      </c>
      <c r="AC407">
        <v>1</v>
      </c>
      <c r="AD407">
        <v>1</v>
      </c>
      <c r="AE407">
        <v>1</v>
      </c>
      <c r="AF407">
        <v>1</v>
      </c>
      <c r="AG407">
        <v>1</v>
      </c>
      <c r="AH407">
        <v>1</v>
      </c>
      <c r="AI407">
        <v>1</v>
      </c>
      <c r="AJ407">
        <v>1</v>
      </c>
      <c r="AK407">
        <v>1.2</v>
      </c>
      <c r="AL407">
        <v>1</v>
      </c>
      <c r="AM407">
        <v>1</v>
      </c>
      <c r="AN407">
        <v>1</v>
      </c>
      <c r="AO407">
        <v>1</v>
      </c>
      <c r="AP407">
        <v>1</v>
      </c>
      <c r="AQ407">
        <v>1</v>
      </c>
      <c r="AR407">
        <v>1</v>
      </c>
      <c r="AS407">
        <v>10.4</v>
      </c>
      <c r="AT407">
        <v>13</v>
      </c>
      <c r="AU407">
        <v>28.6</v>
      </c>
      <c r="AV407">
        <v>36.4</v>
      </c>
      <c r="AW407">
        <v>46.8</v>
      </c>
      <c r="AX407">
        <v>36.4</v>
      </c>
      <c r="AY407">
        <v>28.6</v>
      </c>
      <c r="AZ407">
        <v>15.6</v>
      </c>
      <c r="BA407">
        <v>18.2</v>
      </c>
      <c r="BB407">
        <v>1</v>
      </c>
      <c r="BC407">
        <v>1</v>
      </c>
      <c r="BD407">
        <v>1</v>
      </c>
      <c r="BE407">
        <v>1</v>
      </c>
    </row>
    <row r="408" spans="1:57" hidden="1">
      <c r="A408" t="s">
        <v>686</v>
      </c>
      <c r="B408" t="s">
        <v>216</v>
      </c>
      <c r="C408" t="s">
        <v>680</v>
      </c>
      <c r="D408" t="s">
        <v>687</v>
      </c>
      <c r="E408" t="s">
        <v>688</v>
      </c>
      <c r="F408">
        <v>1</v>
      </c>
      <c r="G408">
        <v>1</v>
      </c>
      <c r="H408">
        <v>1</v>
      </c>
      <c r="I408">
        <v>1.2</v>
      </c>
      <c r="J408">
        <v>1</v>
      </c>
      <c r="K408">
        <v>1</v>
      </c>
      <c r="L408">
        <v>1</v>
      </c>
      <c r="M408">
        <v>1</v>
      </c>
      <c r="N408">
        <v>1</v>
      </c>
      <c r="O408">
        <v>1</v>
      </c>
      <c r="P408">
        <v>1</v>
      </c>
      <c r="Q408">
        <v>1</v>
      </c>
      <c r="R408">
        <v>1</v>
      </c>
      <c r="S408">
        <v>1</v>
      </c>
      <c r="T408">
        <v>1</v>
      </c>
      <c r="U408">
        <v>1</v>
      </c>
      <c r="V408">
        <v>1</v>
      </c>
      <c r="W408">
        <v>1.2</v>
      </c>
      <c r="X408">
        <v>1</v>
      </c>
      <c r="Y408">
        <v>1</v>
      </c>
      <c r="Z408">
        <v>1</v>
      </c>
      <c r="AA408">
        <v>1</v>
      </c>
      <c r="AB408">
        <v>1</v>
      </c>
      <c r="AC408">
        <v>1</v>
      </c>
      <c r="AD408">
        <v>1</v>
      </c>
      <c r="AE408">
        <v>1</v>
      </c>
      <c r="AF408">
        <v>1</v>
      </c>
      <c r="AG408">
        <v>1</v>
      </c>
      <c r="AH408">
        <v>1</v>
      </c>
      <c r="AI408">
        <v>1</v>
      </c>
      <c r="AJ408">
        <v>1</v>
      </c>
      <c r="AK408">
        <v>1.2</v>
      </c>
      <c r="AL408">
        <v>1</v>
      </c>
      <c r="AM408">
        <v>1</v>
      </c>
      <c r="AN408">
        <v>1</v>
      </c>
      <c r="AO408">
        <v>1</v>
      </c>
      <c r="AP408">
        <v>1</v>
      </c>
      <c r="AQ408">
        <v>1</v>
      </c>
      <c r="AR408">
        <v>1</v>
      </c>
      <c r="AS408">
        <v>3.6</v>
      </c>
      <c r="AT408">
        <v>4.5</v>
      </c>
      <c r="AU408">
        <v>9.9</v>
      </c>
      <c r="AV408">
        <v>12.6</v>
      </c>
      <c r="AW408">
        <v>16.2</v>
      </c>
      <c r="AX408">
        <v>12.6</v>
      </c>
      <c r="AY408">
        <v>9.9</v>
      </c>
      <c r="AZ408">
        <v>5.4</v>
      </c>
      <c r="BA408">
        <v>6.3</v>
      </c>
      <c r="BB408">
        <v>1</v>
      </c>
      <c r="BC408">
        <v>1</v>
      </c>
      <c r="BD408">
        <v>1</v>
      </c>
      <c r="BE408">
        <v>1</v>
      </c>
    </row>
    <row r="409" spans="1:57" hidden="1">
      <c r="A409" t="s">
        <v>689</v>
      </c>
      <c r="B409" t="s">
        <v>216</v>
      </c>
      <c r="C409" t="s">
        <v>680</v>
      </c>
      <c r="D409" t="s">
        <v>684</v>
      </c>
      <c r="E409" t="s">
        <v>690</v>
      </c>
      <c r="F409">
        <v>1</v>
      </c>
      <c r="G409">
        <v>1</v>
      </c>
      <c r="H409">
        <v>1</v>
      </c>
      <c r="I409">
        <v>1.2</v>
      </c>
      <c r="J409">
        <v>1</v>
      </c>
      <c r="K409">
        <v>1</v>
      </c>
      <c r="L409">
        <v>1</v>
      </c>
      <c r="M409">
        <v>1</v>
      </c>
      <c r="N409">
        <v>1</v>
      </c>
      <c r="O409">
        <v>1</v>
      </c>
      <c r="P409">
        <v>1</v>
      </c>
      <c r="Q409">
        <v>1</v>
      </c>
      <c r="R409">
        <v>1</v>
      </c>
      <c r="S409">
        <v>1</v>
      </c>
      <c r="T409">
        <v>1</v>
      </c>
      <c r="U409">
        <v>1</v>
      </c>
      <c r="V409">
        <v>1</v>
      </c>
      <c r="W409">
        <v>1.2</v>
      </c>
      <c r="X409">
        <v>1</v>
      </c>
      <c r="Y409">
        <v>1</v>
      </c>
      <c r="Z409">
        <v>1</v>
      </c>
      <c r="AA409">
        <v>1</v>
      </c>
      <c r="AB409">
        <v>1</v>
      </c>
      <c r="AC409">
        <v>1</v>
      </c>
      <c r="AD409">
        <v>1</v>
      </c>
      <c r="AE409">
        <v>1</v>
      </c>
      <c r="AF409">
        <v>1</v>
      </c>
      <c r="AG409">
        <v>1</v>
      </c>
      <c r="AH409">
        <v>1</v>
      </c>
      <c r="AI409">
        <v>1</v>
      </c>
      <c r="AJ409">
        <v>1</v>
      </c>
      <c r="AK409">
        <v>1.2</v>
      </c>
      <c r="AL409">
        <v>1</v>
      </c>
      <c r="AM409">
        <v>1</v>
      </c>
      <c r="AN409">
        <v>1</v>
      </c>
      <c r="AO409">
        <v>1</v>
      </c>
      <c r="AP409">
        <v>1</v>
      </c>
      <c r="AQ409">
        <v>1</v>
      </c>
      <c r="AR409">
        <v>1</v>
      </c>
      <c r="AS409">
        <v>2</v>
      </c>
      <c r="AT409">
        <v>2.5</v>
      </c>
      <c r="AU409">
        <v>5.5</v>
      </c>
      <c r="AV409">
        <v>7</v>
      </c>
      <c r="AW409">
        <v>9</v>
      </c>
      <c r="AX409">
        <v>7</v>
      </c>
      <c r="AY409">
        <v>5.5</v>
      </c>
      <c r="AZ409">
        <v>3</v>
      </c>
      <c r="BA409">
        <v>3.5</v>
      </c>
      <c r="BB409">
        <v>1</v>
      </c>
      <c r="BC409">
        <v>1</v>
      </c>
      <c r="BD409">
        <v>1</v>
      </c>
      <c r="BE409">
        <v>1</v>
      </c>
    </row>
    <row r="410" spans="1:57" hidden="1">
      <c r="A410" t="s">
        <v>691</v>
      </c>
      <c r="B410" t="s">
        <v>216</v>
      </c>
      <c r="C410" t="s">
        <v>680</v>
      </c>
      <c r="D410" t="s">
        <v>684</v>
      </c>
      <c r="E410" t="s">
        <v>692</v>
      </c>
      <c r="F410">
        <v>1</v>
      </c>
      <c r="G410">
        <v>1</v>
      </c>
      <c r="H410">
        <v>1</v>
      </c>
      <c r="I410">
        <v>1.2</v>
      </c>
      <c r="J410">
        <v>1</v>
      </c>
      <c r="K410">
        <v>1</v>
      </c>
      <c r="L410">
        <v>1</v>
      </c>
      <c r="M410">
        <v>1</v>
      </c>
      <c r="N410">
        <v>1</v>
      </c>
      <c r="O410">
        <v>1</v>
      </c>
      <c r="P410">
        <v>1</v>
      </c>
      <c r="Q410">
        <v>1</v>
      </c>
      <c r="R410">
        <v>1</v>
      </c>
      <c r="S410">
        <v>1</v>
      </c>
      <c r="T410">
        <v>1</v>
      </c>
      <c r="U410">
        <v>1</v>
      </c>
      <c r="V410">
        <v>1</v>
      </c>
      <c r="W410">
        <v>1.2</v>
      </c>
      <c r="X410">
        <v>1</v>
      </c>
      <c r="Y410">
        <v>1</v>
      </c>
      <c r="Z410">
        <v>1</v>
      </c>
      <c r="AA410">
        <v>1</v>
      </c>
      <c r="AB410">
        <v>1</v>
      </c>
      <c r="AC410">
        <v>1</v>
      </c>
      <c r="AD410">
        <v>1</v>
      </c>
      <c r="AE410">
        <v>1</v>
      </c>
      <c r="AF410">
        <v>1</v>
      </c>
      <c r="AG410">
        <v>1</v>
      </c>
      <c r="AH410">
        <v>1</v>
      </c>
      <c r="AI410">
        <v>1</v>
      </c>
      <c r="AJ410">
        <v>1</v>
      </c>
      <c r="AK410">
        <v>1.2</v>
      </c>
      <c r="AL410">
        <v>1</v>
      </c>
      <c r="AM410">
        <v>1</v>
      </c>
      <c r="AN410">
        <v>1</v>
      </c>
      <c r="AO410">
        <v>1</v>
      </c>
      <c r="AP410">
        <v>1</v>
      </c>
      <c r="AQ410">
        <v>1</v>
      </c>
      <c r="AR410">
        <v>1</v>
      </c>
      <c r="AS410">
        <v>4</v>
      </c>
      <c r="AT410">
        <v>5</v>
      </c>
      <c r="AU410">
        <v>11</v>
      </c>
      <c r="AV410">
        <v>14</v>
      </c>
      <c r="AW410">
        <v>18</v>
      </c>
      <c r="AX410">
        <v>14</v>
      </c>
      <c r="AY410">
        <v>11</v>
      </c>
      <c r="AZ410">
        <v>6</v>
      </c>
      <c r="BA410">
        <v>7</v>
      </c>
      <c r="BB410">
        <v>1</v>
      </c>
      <c r="BC410">
        <v>1</v>
      </c>
      <c r="BD410">
        <v>1</v>
      </c>
      <c r="BE410">
        <v>1</v>
      </c>
    </row>
    <row r="411" spans="1:57" hidden="1">
      <c r="A411" t="s">
        <v>693</v>
      </c>
      <c r="B411" t="s">
        <v>216</v>
      </c>
      <c r="C411" t="s">
        <v>680</v>
      </c>
      <c r="D411" t="s">
        <v>681</v>
      </c>
      <c r="E411" t="s">
        <v>694</v>
      </c>
      <c r="F411">
        <v>1</v>
      </c>
      <c r="G411">
        <v>1</v>
      </c>
      <c r="H411">
        <v>1</v>
      </c>
      <c r="I411">
        <v>1.2</v>
      </c>
      <c r="J411">
        <v>1</v>
      </c>
      <c r="K411">
        <v>1</v>
      </c>
      <c r="L411">
        <v>1</v>
      </c>
      <c r="M411">
        <v>1</v>
      </c>
      <c r="N411">
        <v>1</v>
      </c>
      <c r="O411">
        <v>1</v>
      </c>
      <c r="P411">
        <v>1</v>
      </c>
      <c r="Q411">
        <v>1</v>
      </c>
      <c r="R411">
        <v>1</v>
      </c>
      <c r="S411">
        <v>1</v>
      </c>
      <c r="T411">
        <v>1</v>
      </c>
      <c r="U411">
        <v>1</v>
      </c>
      <c r="V411">
        <v>1</v>
      </c>
      <c r="W411">
        <v>1.2</v>
      </c>
      <c r="X411">
        <v>1</v>
      </c>
      <c r="Y411">
        <v>1</v>
      </c>
      <c r="Z411">
        <v>1</v>
      </c>
      <c r="AA411">
        <v>1</v>
      </c>
      <c r="AB411">
        <v>1</v>
      </c>
      <c r="AC411">
        <v>1</v>
      </c>
      <c r="AD411">
        <v>1</v>
      </c>
      <c r="AE411">
        <v>1</v>
      </c>
      <c r="AF411">
        <v>1</v>
      </c>
      <c r="AG411">
        <v>1</v>
      </c>
      <c r="AH411">
        <v>1</v>
      </c>
      <c r="AI411">
        <v>1</v>
      </c>
      <c r="AJ411">
        <v>1</v>
      </c>
      <c r="AK411">
        <v>1.2</v>
      </c>
      <c r="AL411">
        <v>1</v>
      </c>
      <c r="AM411">
        <v>1</v>
      </c>
      <c r="AN411">
        <v>1</v>
      </c>
      <c r="AO411">
        <v>1</v>
      </c>
      <c r="AP411">
        <v>1</v>
      </c>
      <c r="AQ411">
        <v>1</v>
      </c>
      <c r="AR411">
        <v>1</v>
      </c>
      <c r="AS411">
        <v>5.2</v>
      </c>
      <c r="AT411">
        <v>6.5</v>
      </c>
      <c r="AU411">
        <v>14.3</v>
      </c>
      <c r="AV411">
        <v>18.2</v>
      </c>
      <c r="AW411">
        <v>23.4</v>
      </c>
      <c r="AX411">
        <v>18.2</v>
      </c>
      <c r="AY411">
        <v>14.3</v>
      </c>
      <c r="AZ411">
        <v>7.8</v>
      </c>
      <c r="BA411">
        <v>9.1</v>
      </c>
      <c r="BB411">
        <v>1</v>
      </c>
      <c r="BC411">
        <v>1</v>
      </c>
      <c r="BD411">
        <v>1</v>
      </c>
      <c r="BE411">
        <v>1</v>
      </c>
    </row>
    <row r="412" spans="1:57" hidden="1">
      <c r="A412" t="s">
        <v>695</v>
      </c>
      <c r="B412" t="s">
        <v>216</v>
      </c>
      <c r="C412" t="s">
        <v>680</v>
      </c>
      <c r="D412" t="s">
        <v>684</v>
      </c>
      <c r="E412" t="s">
        <v>696</v>
      </c>
      <c r="F412">
        <v>1</v>
      </c>
      <c r="G412">
        <v>1</v>
      </c>
      <c r="H412">
        <v>1</v>
      </c>
      <c r="I412">
        <v>1.2</v>
      </c>
      <c r="J412">
        <v>1</v>
      </c>
      <c r="K412">
        <v>1</v>
      </c>
      <c r="L412">
        <v>1</v>
      </c>
      <c r="M412">
        <v>1</v>
      </c>
      <c r="N412">
        <v>1</v>
      </c>
      <c r="O412">
        <v>1</v>
      </c>
      <c r="P412">
        <v>1</v>
      </c>
      <c r="Q412">
        <v>1</v>
      </c>
      <c r="R412">
        <v>1</v>
      </c>
      <c r="S412">
        <v>1</v>
      </c>
      <c r="T412">
        <v>1</v>
      </c>
      <c r="U412">
        <v>1</v>
      </c>
      <c r="V412">
        <v>1</v>
      </c>
      <c r="W412">
        <v>1.2</v>
      </c>
      <c r="X412">
        <v>1</v>
      </c>
      <c r="Y412">
        <v>1</v>
      </c>
      <c r="Z412">
        <v>1</v>
      </c>
      <c r="AA412">
        <v>1</v>
      </c>
      <c r="AB412">
        <v>1</v>
      </c>
      <c r="AC412">
        <v>1</v>
      </c>
      <c r="AD412">
        <v>1</v>
      </c>
      <c r="AE412">
        <v>1</v>
      </c>
      <c r="AF412">
        <v>1</v>
      </c>
      <c r="AG412">
        <v>1</v>
      </c>
      <c r="AH412">
        <v>1</v>
      </c>
      <c r="AI412">
        <v>1</v>
      </c>
      <c r="AJ412">
        <v>1</v>
      </c>
      <c r="AK412">
        <v>1.2</v>
      </c>
      <c r="AL412">
        <v>1</v>
      </c>
      <c r="AM412">
        <v>1</v>
      </c>
      <c r="AN412">
        <v>1</v>
      </c>
      <c r="AO412">
        <v>1</v>
      </c>
      <c r="AP412">
        <v>1</v>
      </c>
      <c r="AQ412">
        <v>1</v>
      </c>
      <c r="AR412">
        <v>1</v>
      </c>
      <c r="AS412">
        <v>5.6</v>
      </c>
      <c r="AT412">
        <v>7</v>
      </c>
      <c r="AU412">
        <v>15.4</v>
      </c>
      <c r="AV412">
        <v>19.600000000000001</v>
      </c>
      <c r="AW412">
        <v>25.2</v>
      </c>
      <c r="AX412">
        <v>19.600000000000001</v>
      </c>
      <c r="AY412">
        <v>15.4</v>
      </c>
      <c r="AZ412">
        <v>8.4</v>
      </c>
      <c r="BA412">
        <v>9.8000000000000007</v>
      </c>
      <c r="BB412">
        <v>1</v>
      </c>
      <c r="BC412">
        <v>1</v>
      </c>
      <c r="BD412">
        <v>1</v>
      </c>
      <c r="BE412">
        <v>1</v>
      </c>
    </row>
    <row r="413" spans="1:57" hidden="1">
      <c r="A413" t="s">
        <v>697</v>
      </c>
      <c r="B413" t="s">
        <v>216</v>
      </c>
      <c r="C413" t="s">
        <v>680</v>
      </c>
      <c r="D413" t="s">
        <v>681</v>
      </c>
      <c r="E413" t="s">
        <v>698</v>
      </c>
      <c r="F413">
        <v>1</v>
      </c>
      <c r="G413">
        <v>1</v>
      </c>
      <c r="H413">
        <v>1</v>
      </c>
      <c r="I413">
        <v>1.2</v>
      </c>
      <c r="J413">
        <v>1</v>
      </c>
      <c r="K413">
        <v>1</v>
      </c>
      <c r="L413">
        <v>1</v>
      </c>
      <c r="M413">
        <v>1</v>
      </c>
      <c r="N413">
        <v>1</v>
      </c>
      <c r="O413">
        <v>1</v>
      </c>
      <c r="P413">
        <v>1</v>
      </c>
      <c r="Q413">
        <v>1</v>
      </c>
      <c r="R413">
        <v>1</v>
      </c>
      <c r="S413">
        <v>1</v>
      </c>
      <c r="T413">
        <v>1</v>
      </c>
      <c r="U413">
        <v>1</v>
      </c>
      <c r="V413">
        <v>1</v>
      </c>
      <c r="W413">
        <v>1.2</v>
      </c>
      <c r="X413">
        <v>1</v>
      </c>
      <c r="Y413">
        <v>1</v>
      </c>
      <c r="Z413">
        <v>1</v>
      </c>
      <c r="AA413">
        <v>1</v>
      </c>
      <c r="AB413">
        <v>1</v>
      </c>
      <c r="AC413">
        <v>1</v>
      </c>
      <c r="AD413">
        <v>1</v>
      </c>
      <c r="AE413">
        <v>1</v>
      </c>
      <c r="AF413">
        <v>1</v>
      </c>
      <c r="AG413">
        <v>1</v>
      </c>
      <c r="AH413">
        <v>1</v>
      </c>
      <c r="AI413">
        <v>1</v>
      </c>
      <c r="AJ413">
        <v>1</v>
      </c>
      <c r="AK413">
        <v>1.2</v>
      </c>
      <c r="AL413">
        <v>1</v>
      </c>
      <c r="AM413">
        <v>1</v>
      </c>
      <c r="AN413">
        <v>1</v>
      </c>
      <c r="AO413">
        <v>1</v>
      </c>
      <c r="AP413">
        <v>1</v>
      </c>
      <c r="AQ413">
        <v>1</v>
      </c>
      <c r="AR413">
        <v>1</v>
      </c>
      <c r="AS413">
        <v>3.2</v>
      </c>
      <c r="AT413">
        <v>4</v>
      </c>
      <c r="AU413">
        <v>8.8000000000000007</v>
      </c>
      <c r="AV413">
        <v>11.2</v>
      </c>
      <c r="AW413">
        <v>14.4</v>
      </c>
      <c r="AX413">
        <v>11.2</v>
      </c>
      <c r="AY413">
        <v>8.8000000000000007</v>
      </c>
      <c r="AZ413">
        <v>4.8</v>
      </c>
      <c r="BA413">
        <v>5.6</v>
      </c>
      <c r="BB413">
        <v>1</v>
      </c>
      <c r="BC413">
        <v>1</v>
      </c>
      <c r="BD413">
        <v>1</v>
      </c>
      <c r="BE413">
        <v>1</v>
      </c>
    </row>
    <row r="414" spans="1:57" hidden="1">
      <c r="A414" t="s">
        <v>699</v>
      </c>
      <c r="B414" t="s">
        <v>216</v>
      </c>
      <c r="C414" t="s">
        <v>680</v>
      </c>
      <c r="D414" t="s">
        <v>681</v>
      </c>
      <c r="E414" t="s">
        <v>700</v>
      </c>
      <c r="F414">
        <v>1</v>
      </c>
      <c r="G414">
        <v>1</v>
      </c>
      <c r="H414">
        <v>1</v>
      </c>
      <c r="I414">
        <v>1.2</v>
      </c>
      <c r="J414">
        <v>1</v>
      </c>
      <c r="K414">
        <v>1</v>
      </c>
      <c r="L414">
        <v>1</v>
      </c>
      <c r="M414">
        <v>1</v>
      </c>
      <c r="N414">
        <v>1</v>
      </c>
      <c r="O414">
        <v>1</v>
      </c>
      <c r="P414">
        <v>1</v>
      </c>
      <c r="Q414">
        <v>1</v>
      </c>
      <c r="R414">
        <v>1</v>
      </c>
      <c r="S414">
        <v>1</v>
      </c>
      <c r="T414">
        <v>1</v>
      </c>
      <c r="U414">
        <v>1</v>
      </c>
      <c r="V414">
        <v>1</v>
      </c>
      <c r="W414">
        <v>1.2</v>
      </c>
      <c r="X414">
        <v>1</v>
      </c>
      <c r="Y414">
        <v>1</v>
      </c>
      <c r="Z414">
        <v>1</v>
      </c>
      <c r="AA414">
        <v>1</v>
      </c>
      <c r="AB414">
        <v>1</v>
      </c>
      <c r="AC414">
        <v>1</v>
      </c>
      <c r="AD414">
        <v>1</v>
      </c>
      <c r="AE414">
        <v>1</v>
      </c>
      <c r="AF414">
        <v>1</v>
      </c>
      <c r="AG414">
        <v>1</v>
      </c>
      <c r="AH414">
        <v>1</v>
      </c>
      <c r="AI414">
        <v>1</v>
      </c>
      <c r="AJ414">
        <v>1</v>
      </c>
      <c r="AK414">
        <v>1.2</v>
      </c>
      <c r="AL414">
        <v>1</v>
      </c>
      <c r="AM414">
        <v>1</v>
      </c>
      <c r="AN414">
        <v>1</v>
      </c>
      <c r="AO414">
        <v>1</v>
      </c>
      <c r="AP414">
        <v>1</v>
      </c>
      <c r="AQ414">
        <v>1</v>
      </c>
      <c r="AR414">
        <v>1</v>
      </c>
      <c r="AS414">
        <v>4.4000000000000004</v>
      </c>
      <c r="AT414">
        <v>5.5</v>
      </c>
      <c r="AU414">
        <v>12.1</v>
      </c>
      <c r="AV414">
        <v>15.4</v>
      </c>
      <c r="AW414">
        <v>19.8</v>
      </c>
      <c r="AX414">
        <v>15.4</v>
      </c>
      <c r="AY414">
        <v>12.1</v>
      </c>
      <c r="AZ414">
        <v>6.6</v>
      </c>
      <c r="BA414">
        <v>7.7</v>
      </c>
      <c r="BB414">
        <v>1</v>
      </c>
      <c r="BC414">
        <v>1</v>
      </c>
      <c r="BD414">
        <v>1</v>
      </c>
      <c r="BE414">
        <v>1</v>
      </c>
    </row>
    <row r="415" spans="1:57" hidden="1">
      <c r="A415" t="s">
        <v>701</v>
      </c>
      <c r="B415" t="s">
        <v>216</v>
      </c>
      <c r="C415" t="s">
        <v>680</v>
      </c>
      <c r="D415" t="s">
        <v>684</v>
      </c>
      <c r="E415" t="s">
        <v>702</v>
      </c>
      <c r="F415">
        <v>1</v>
      </c>
      <c r="G415">
        <v>1</v>
      </c>
      <c r="H415">
        <v>1</v>
      </c>
      <c r="I415">
        <v>1.2</v>
      </c>
      <c r="J415">
        <v>1</v>
      </c>
      <c r="K415">
        <v>1</v>
      </c>
      <c r="L415">
        <v>1</v>
      </c>
      <c r="M415">
        <v>1</v>
      </c>
      <c r="N415">
        <v>1</v>
      </c>
      <c r="O415">
        <v>1</v>
      </c>
      <c r="P415">
        <v>1</v>
      </c>
      <c r="Q415">
        <v>1</v>
      </c>
      <c r="R415">
        <v>1</v>
      </c>
      <c r="S415">
        <v>1</v>
      </c>
      <c r="T415">
        <v>1</v>
      </c>
      <c r="U415">
        <v>1</v>
      </c>
      <c r="V415">
        <v>1</v>
      </c>
      <c r="W415">
        <v>1.2</v>
      </c>
      <c r="X415">
        <v>1</v>
      </c>
      <c r="Y415">
        <v>1</v>
      </c>
      <c r="Z415">
        <v>1</v>
      </c>
      <c r="AA415">
        <v>1</v>
      </c>
      <c r="AB415">
        <v>1</v>
      </c>
      <c r="AC415">
        <v>1</v>
      </c>
      <c r="AD415">
        <v>1</v>
      </c>
      <c r="AE415">
        <v>1</v>
      </c>
      <c r="AF415">
        <v>1</v>
      </c>
      <c r="AG415">
        <v>1</v>
      </c>
      <c r="AH415">
        <v>1</v>
      </c>
      <c r="AI415">
        <v>1</v>
      </c>
      <c r="AJ415">
        <v>1</v>
      </c>
      <c r="AK415">
        <v>1.2</v>
      </c>
      <c r="AL415">
        <v>1</v>
      </c>
      <c r="AM415">
        <v>1</v>
      </c>
      <c r="AN415">
        <v>1</v>
      </c>
      <c r="AO415">
        <v>1</v>
      </c>
      <c r="AP415">
        <v>1</v>
      </c>
      <c r="AQ415">
        <v>1</v>
      </c>
      <c r="AR415">
        <v>1</v>
      </c>
      <c r="AS415">
        <v>6.8</v>
      </c>
      <c r="AT415">
        <v>8.5</v>
      </c>
      <c r="AU415">
        <v>18.7</v>
      </c>
      <c r="AV415">
        <v>23.8</v>
      </c>
      <c r="AW415">
        <v>30.6</v>
      </c>
      <c r="AX415">
        <v>23.8</v>
      </c>
      <c r="AY415">
        <v>18.7</v>
      </c>
      <c r="AZ415">
        <v>10.199999999999999</v>
      </c>
      <c r="BA415">
        <v>11.9</v>
      </c>
      <c r="BB415">
        <v>1</v>
      </c>
      <c r="BC415">
        <v>1</v>
      </c>
      <c r="BD415">
        <v>1</v>
      </c>
      <c r="BE415">
        <v>1</v>
      </c>
    </row>
    <row r="416" spans="1:57" hidden="1">
      <c r="A416" t="s">
        <v>703</v>
      </c>
      <c r="B416" t="s">
        <v>216</v>
      </c>
      <c r="C416" t="s">
        <v>680</v>
      </c>
      <c r="D416" t="s">
        <v>684</v>
      </c>
      <c r="E416" t="s">
        <v>704</v>
      </c>
      <c r="F416">
        <v>1</v>
      </c>
      <c r="G416">
        <v>1</v>
      </c>
      <c r="H416">
        <v>1</v>
      </c>
      <c r="I416">
        <v>1.2</v>
      </c>
      <c r="J416">
        <v>1</v>
      </c>
      <c r="K416">
        <v>1</v>
      </c>
      <c r="L416">
        <v>1</v>
      </c>
      <c r="M416">
        <v>1</v>
      </c>
      <c r="N416">
        <v>1</v>
      </c>
      <c r="O416">
        <v>1</v>
      </c>
      <c r="P416">
        <v>1</v>
      </c>
      <c r="Q416">
        <v>1</v>
      </c>
      <c r="R416">
        <v>1</v>
      </c>
      <c r="S416">
        <v>1</v>
      </c>
      <c r="T416">
        <v>1</v>
      </c>
      <c r="U416">
        <v>1</v>
      </c>
      <c r="V416">
        <v>1</v>
      </c>
      <c r="W416">
        <v>1.2</v>
      </c>
      <c r="X416">
        <v>1</v>
      </c>
      <c r="Y416">
        <v>1</v>
      </c>
      <c r="Z416">
        <v>1</v>
      </c>
      <c r="AA416">
        <v>1</v>
      </c>
      <c r="AB416">
        <v>1</v>
      </c>
      <c r="AC416">
        <v>1</v>
      </c>
      <c r="AD416">
        <v>1</v>
      </c>
      <c r="AE416">
        <v>1</v>
      </c>
      <c r="AF416">
        <v>1</v>
      </c>
      <c r="AG416">
        <v>1</v>
      </c>
      <c r="AH416">
        <v>1</v>
      </c>
      <c r="AI416">
        <v>1</v>
      </c>
      <c r="AJ416">
        <v>1</v>
      </c>
      <c r="AK416">
        <v>1.2</v>
      </c>
      <c r="AL416">
        <v>1</v>
      </c>
      <c r="AM416">
        <v>1</v>
      </c>
      <c r="AN416">
        <v>1</v>
      </c>
      <c r="AO416">
        <v>1</v>
      </c>
      <c r="AP416">
        <v>1</v>
      </c>
      <c r="AQ416">
        <v>1</v>
      </c>
      <c r="AR416">
        <v>1</v>
      </c>
      <c r="AS416">
        <v>2.8</v>
      </c>
      <c r="AT416">
        <v>3.5</v>
      </c>
      <c r="AU416">
        <v>7.7</v>
      </c>
      <c r="AV416">
        <v>9.8000000000000007</v>
      </c>
      <c r="AW416">
        <v>12.6</v>
      </c>
      <c r="AX416">
        <v>9.8000000000000007</v>
      </c>
      <c r="AY416">
        <v>7.7</v>
      </c>
      <c r="AZ416">
        <v>4.2</v>
      </c>
      <c r="BA416">
        <v>4.9000000000000004</v>
      </c>
      <c r="BB416">
        <v>1</v>
      </c>
      <c r="BC416">
        <v>1</v>
      </c>
      <c r="BD416">
        <v>1</v>
      </c>
      <c r="BE416">
        <v>1</v>
      </c>
    </row>
    <row r="417" spans="1:57" hidden="1">
      <c r="A417" t="s">
        <v>705</v>
      </c>
      <c r="B417" t="s">
        <v>216</v>
      </c>
      <c r="C417" t="s">
        <v>680</v>
      </c>
      <c r="D417" t="s">
        <v>684</v>
      </c>
      <c r="E417" t="s">
        <v>706</v>
      </c>
      <c r="F417">
        <v>1</v>
      </c>
      <c r="G417">
        <v>1</v>
      </c>
      <c r="H417">
        <v>1</v>
      </c>
      <c r="I417">
        <v>1.2</v>
      </c>
      <c r="J417">
        <v>1</v>
      </c>
      <c r="K417">
        <v>1</v>
      </c>
      <c r="L417">
        <v>1</v>
      </c>
      <c r="M417">
        <v>1</v>
      </c>
      <c r="N417">
        <v>1</v>
      </c>
      <c r="O417">
        <v>1</v>
      </c>
      <c r="P417">
        <v>1</v>
      </c>
      <c r="Q417">
        <v>1</v>
      </c>
      <c r="R417">
        <v>1</v>
      </c>
      <c r="S417">
        <v>1</v>
      </c>
      <c r="T417">
        <v>1</v>
      </c>
      <c r="U417">
        <v>1</v>
      </c>
      <c r="V417">
        <v>1</v>
      </c>
      <c r="W417">
        <v>1.2</v>
      </c>
      <c r="X417">
        <v>1</v>
      </c>
      <c r="Y417">
        <v>1</v>
      </c>
      <c r="Z417">
        <v>1</v>
      </c>
      <c r="AA417">
        <v>1</v>
      </c>
      <c r="AB417">
        <v>1</v>
      </c>
      <c r="AC417">
        <v>1</v>
      </c>
      <c r="AD417">
        <v>1</v>
      </c>
      <c r="AE417">
        <v>1</v>
      </c>
      <c r="AF417">
        <v>1</v>
      </c>
      <c r="AG417">
        <v>1</v>
      </c>
      <c r="AH417">
        <v>1</v>
      </c>
      <c r="AI417">
        <v>1</v>
      </c>
      <c r="AJ417">
        <v>1</v>
      </c>
      <c r="AK417">
        <v>1.2</v>
      </c>
      <c r="AL417">
        <v>1</v>
      </c>
      <c r="AM417">
        <v>1</v>
      </c>
      <c r="AN417">
        <v>1</v>
      </c>
      <c r="AO417">
        <v>1</v>
      </c>
      <c r="AP417">
        <v>1</v>
      </c>
      <c r="AQ417">
        <v>1</v>
      </c>
      <c r="AR417">
        <v>1</v>
      </c>
      <c r="AS417">
        <v>1.6</v>
      </c>
      <c r="AT417">
        <v>2</v>
      </c>
      <c r="AU417">
        <v>4.4000000000000004</v>
      </c>
      <c r="AV417">
        <v>5.6</v>
      </c>
      <c r="AW417">
        <v>7.2</v>
      </c>
      <c r="AX417">
        <v>5.6</v>
      </c>
      <c r="AY417">
        <v>4.4000000000000004</v>
      </c>
      <c r="AZ417">
        <v>2.4</v>
      </c>
      <c r="BA417">
        <v>2.8</v>
      </c>
      <c r="BB417">
        <v>1</v>
      </c>
      <c r="BC417">
        <v>1</v>
      </c>
      <c r="BD417">
        <v>1</v>
      </c>
      <c r="BE417">
        <v>1</v>
      </c>
    </row>
    <row r="418" spans="1:57" hidden="1">
      <c r="A418" t="s">
        <v>707</v>
      </c>
      <c r="B418" t="s">
        <v>213</v>
      </c>
      <c r="C418" t="s">
        <v>59</v>
      </c>
      <c r="D418" t="s">
        <v>59</v>
      </c>
      <c r="E418" t="s">
        <v>106</v>
      </c>
      <c r="F418">
        <v>1</v>
      </c>
      <c r="G418">
        <v>1</v>
      </c>
      <c r="H418">
        <v>1</v>
      </c>
      <c r="I418">
        <v>1.2</v>
      </c>
      <c r="J418">
        <v>1</v>
      </c>
      <c r="K418">
        <v>1</v>
      </c>
      <c r="L418">
        <v>1</v>
      </c>
      <c r="M418">
        <v>1</v>
      </c>
      <c r="N418">
        <v>1</v>
      </c>
      <c r="O418">
        <v>1</v>
      </c>
      <c r="P418">
        <v>1</v>
      </c>
      <c r="Q418">
        <v>1</v>
      </c>
      <c r="R418">
        <v>1</v>
      </c>
      <c r="S418">
        <v>1</v>
      </c>
      <c r="T418">
        <v>1</v>
      </c>
      <c r="U418">
        <v>1</v>
      </c>
      <c r="V418">
        <v>1</v>
      </c>
      <c r="W418">
        <v>1.2</v>
      </c>
      <c r="X418">
        <v>1</v>
      </c>
      <c r="Y418">
        <v>1</v>
      </c>
      <c r="Z418">
        <v>1</v>
      </c>
      <c r="AA418">
        <v>1</v>
      </c>
      <c r="AB418">
        <v>1.2</v>
      </c>
      <c r="AC418">
        <v>1</v>
      </c>
      <c r="AD418">
        <v>1</v>
      </c>
      <c r="AE418">
        <v>1</v>
      </c>
      <c r="AF418">
        <v>1</v>
      </c>
      <c r="AG418">
        <v>1</v>
      </c>
      <c r="AH418">
        <v>1</v>
      </c>
      <c r="AI418">
        <v>1</v>
      </c>
      <c r="AJ418">
        <v>1</v>
      </c>
      <c r="AK418">
        <v>1.2</v>
      </c>
      <c r="AL418">
        <v>1</v>
      </c>
      <c r="AM418">
        <v>1</v>
      </c>
      <c r="AN418">
        <v>1</v>
      </c>
      <c r="AO418">
        <v>1</v>
      </c>
      <c r="AP418">
        <v>1</v>
      </c>
      <c r="AQ418">
        <v>1</v>
      </c>
      <c r="AR418">
        <v>1</v>
      </c>
      <c r="AS418">
        <v>1</v>
      </c>
      <c r="AT418">
        <v>1.2</v>
      </c>
      <c r="AU418">
        <v>1.4</v>
      </c>
      <c r="AV418">
        <v>1.6</v>
      </c>
      <c r="AW418">
        <v>1.8</v>
      </c>
      <c r="AX418">
        <v>1.3</v>
      </c>
      <c r="AY418">
        <v>1.5</v>
      </c>
      <c r="AZ418">
        <v>1</v>
      </c>
      <c r="BA418">
        <v>1</v>
      </c>
      <c r="BB418">
        <v>1</v>
      </c>
      <c r="BC418">
        <v>1</v>
      </c>
      <c r="BD418">
        <v>1</v>
      </c>
      <c r="BE418">
        <v>1</v>
      </c>
    </row>
    <row r="419" spans="1:57" hidden="1">
      <c r="A419" t="s">
        <v>708</v>
      </c>
      <c r="B419" t="s">
        <v>213</v>
      </c>
      <c r="C419" t="s">
        <v>59</v>
      </c>
      <c r="D419" t="s">
        <v>59</v>
      </c>
      <c r="E419" t="s">
        <v>106</v>
      </c>
      <c r="F419">
        <v>1.2</v>
      </c>
      <c r="G419">
        <v>1</v>
      </c>
      <c r="H419">
        <v>1</v>
      </c>
      <c r="I419">
        <v>1.2</v>
      </c>
      <c r="J419">
        <v>1</v>
      </c>
      <c r="K419">
        <v>1</v>
      </c>
      <c r="L419">
        <v>1</v>
      </c>
      <c r="M419">
        <v>1</v>
      </c>
      <c r="N419">
        <v>1</v>
      </c>
      <c r="O419">
        <v>1</v>
      </c>
      <c r="P419">
        <v>1</v>
      </c>
      <c r="Q419">
        <v>1</v>
      </c>
      <c r="R419">
        <v>1</v>
      </c>
      <c r="S419">
        <v>1</v>
      </c>
      <c r="T419">
        <v>1</v>
      </c>
      <c r="U419">
        <v>1</v>
      </c>
      <c r="V419">
        <v>1</v>
      </c>
      <c r="W419">
        <v>1.2</v>
      </c>
      <c r="X419">
        <v>1</v>
      </c>
      <c r="Y419">
        <v>1</v>
      </c>
      <c r="Z419">
        <v>1</v>
      </c>
      <c r="AA419">
        <v>1</v>
      </c>
      <c r="AB419">
        <v>1.2</v>
      </c>
      <c r="AC419">
        <v>1</v>
      </c>
      <c r="AD419">
        <v>1</v>
      </c>
      <c r="AE419">
        <v>1</v>
      </c>
      <c r="AF419">
        <v>1</v>
      </c>
      <c r="AG419">
        <v>1</v>
      </c>
      <c r="AH419">
        <v>1</v>
      </c>
      <c r="AI419">
        <v>1</v>
      </c>
      <c r="AJ419">
        <v>1</v>
      </c>
      <c r="AK419">
        <v>1.2</v>
      </c>
      <c r="AL419">
        <v>1</v>
      </c>
      <c r="AM419">
        <v>1</v>
      </c>
      <c r="AN419">
        <v>1</v>
      </c>
      <c r="AO419">
        <v>1</v>
      </c>
      <c r="AP419">
        <v>1</v>
      </c>
      <c r="AQ419">
        <v>1</v>
      </c>
      <c r="AR419">
        <v>1</v>
      </c>
      <c r="AS419">
        <v>1</v>
      </c>
      <c r="AT419">
        <v>1</v>
      </c>
      <c r="AU419">
        <v>1.1000000000000001</v>
      </c>
      <c r="AV419">
        <v>1.3</v>
      </c>
      <c r="AW419">
        <v>1.5</v>
      </c>
      <c r="AX419">
        <v>1.4</v>
      </c>
      <c r="AY419">
        <v>1.4</v>
      </c>
      <c r="AZ419">
        <v>1</v>
      </c>
      <c r="BA419">
        <v>1</v>
      </c>
      <c r="BB419">
        <v>1</v>
      </c>
      <c r="BC419">
        <v>1</v>
      </c>
      <c r="BD419">
        <v>1</v>
      </c>
      <c r="BE419">
        <v>1</v>
      </c>
    </row>
    <row r="420" spans="1:57" hidden="1">
      <c r="A420" t="s">
        <v>709</v>
      </c>
      <c r="B420" t="s">
        <v>222</v>
      </c>
      <c r="C420" t="s">
        <v>710</v>
      </c>
      <c r="D420" t="s">
        <v>711</v>
      </c>
      <c r="E420" t="s">
        <v>106</v>
      </c>
      <c r="F420">
        <v>1</v>
      </c>
      <c r="G420">
        <v>1</v>
      </c>
      <c r="H420">
        <v>1</v>
      </c>
      <c r="I420">
        <v>1.2</v>
      </c>
      <c r="J420">
        <v>1</v>
      </c>
      <c r="K420">
        <v>1</v>
      </c>
      <c r="L420">
        <v>1</v>
      </c>
      <c r="M420">
        <v>1</v>
      </c>
      <c r="N420">
        <v>1</v>
      </c>
      <c r="O420">
        <v>1</v>
      </c>
      <c r="P420">
        <v>1</v>
      </c>
      <c r="Q420">
        <v>1</v>
      </c>
      <c r="R420">
        <v>1</v>
      </c>
      <c r="S420">
        <v>1</v>
      </c>
      <c r="T420">
        <v>1</v>
      </c>
      <c r="U420">
        <v>1</v>
      </c>
      <c r="V420">
        <v>1</v>
      </c>
      <c r="W420">
        <v>1.2</v>
      </c>
      <c r="X420">
        <v>1</v>
      </c>
      <c r="Y420">
        <v>1</v>
      </c>
      <c r="Z420">
        <v>1</v>
      </c>
      <c r="AA420">
        <v>1</v>
      </c>
      <c r="AB420">
        <v>1.2</v>
      </c>
      <c r="AC420">
        <v>1</v>
      </c>
      <c r="AD420">
        <v>1</v>
      </c>
      <c r="AE420">
        <v>1</v>
      </c>
      <c r="AF420">
        <v>1</v>
      </c>
      <c r="AG420">
        <v>1</v>
      </c>
      <c r="AH420">
        <v>1</v>
      </c>
      <c r="AI420">
        <v>1</v>
      </c>
      <c r="AJ420">
        <v>1</v>
      </c>
      <c r="AK420">
        <v>1.2</v>
      </c>
      <c r="AL420">
        <v>1</v>
      </c>
      <c r="AM420">
        <v>1</v>
      </c>
      <c r="AN420">
        <v>1</v>
      </c>
      <c r="AO420">
        <v>1</v>
      </c>
      <c r="AP420">
        <v>1</v>
      </c>
      <c r="AQ420">
        <v>1</v>
      </c>
      <c r="AR420">
        <v>1</v>
      </c>
      <c r="AS420">
        <v>1</v>
      </c>
      <c r="AT420">
        <v>1.2</v>
      </c>
      <c r="AU420">
        <v>1.5</v>
      </c>
      <c r="AV420">
        <v>1.7</v>
      </c>
      <c r="AW420">
        <v>2.2000000000000002</v>
      </c>
      <c r="AX420">
        <v>1.5</v>
      </c>
      <c r="AY420">
        <v>1.9</v>
      </c>
      <c r="AZ420">
        <v>1</v>
      </c>
      <c r="BA420">
        <v>1</v>
      </c>
      <c r="BB420">
        <v>1</v>
      </c>
      <c r="BC420">
        <v>1</v>
      </c>
      <c r="BD420">
        <v>1</v>
      </c>
      <c r="BE420">
        <v>1</v>
      </c>
    </row>
    <row r="421" spans="1:57" hidden="1">
      <c r="A421" t="s">
        <v>712</v>
      </c>
      <c r="B421" t="s">
        <v>222</v>
      </c>
      <c r="C421" t="s">
        <v>710</v>
      </c>
      <c r="D421" t="s">
        <v>713</v>
      </c>
      <c r="E421" t="s">
        <v>106</v>
      </c>
      <c r="F421">
        <v>1</v>
      </c>
      <c r="G421">
        <v>1</v>
      </c>
      <c r="H421">
        <v>1</v>
      </c>
      <c r="I421">
        <v>1.2</v>
      </c>
      <c r="J421">
        <v>1</v>
      </c>
      <c r="K421">
        <v>1</v>
      </c>
      <c r="L421">
        <v>1</v>
      </c>
      <c r="M421">
        <v>1</v>
      </c>
      <c r="N421">
        <v>1</v>
      </c>
      <c r="O421">
        <v>1</v>
      </c>
      <c r="P421">
        <v>1</v>
      </c>
      <c r="Q421">
        <v>1</v>
      </c>
      <c r="R421">
        <v>1</v>
      </c>
      <c r="S421">
        <v>1</v>
      </c>
      <c r="T421">
        <v>1</v>
      </c>
      <c r="U421">
        <v>1</v>
      </c>
      <c r="V421">
        <v>1</v>
      </c>
      <c r="W421">
        <v>1.2</v>
      </c>
      <c r="X421">
        <v>1</v>
      </c>
      <c r="Y421">
        <v>1</v>
      </c>
      <c r="Z421">
        <v>1</v>
      </c>
      <c r="AA421">
        <v>1</v>
      </c>
      <c r="AB421">
        <v>1.2</v>
      </c>
      <c r="AC421">
        <v>1</v>
      </c>
      <c r="AD421">
        <v>1</v>
      </c>
      <c r="AE421">
        <v>1</v>
      </c>
      <c r="AF421">
        <v>1</v>
      </c>
      <c r="AG421">
        <v>1</v>
      </c>
      <c r="AH421">
        <v>1</v>
      </c>
      <c r="AI421">
        <v>1</v>
      </c>
      <c r="AJ421">
        <v>1</v>
      </c>
      <c r="AK421">
        <v>1.2</v>
      </c>
      <c r="AL421">
        <v>1</v>
      </c>
      <c r="AM421">
        <v>1</v>
      </c>
      <c r="AN421">
        <v>1</v>
      </c>
      <c r="AO421">
        <v>1</v>
      </c>
      <c r="AP421">
        <v>1</v>
      </c>
      <c r="AQ421">
        <v>1</v>
      </c>
      <c r="AR421">
        <v>1</v>
      </c>
      <c r="AS421">
        <v>1</v>
      </c>
      <c r="AT421">
        <v>1.1000000000000001</v>
      </c>
      <c r="AU421">
        <v>1.1000000000000001</v>
      </c>
      <c r="AV421">
        <v>1.1000000000000001</v>
      </c>
      <c r="AW421">
        <v>1.5</v>
      </c>
      <c r="AX421">
        <v>1</v>
      </c>
      <c r="AY421">
        <v>1.2</v>
      </c>
      <c r="AZ421">
        <v>1</v>
      </c>
      <c r="BA421">
        <v>1</v>
      </c>
      <c r="BB421">
        <v>1</v>
      </c>
      <c r="BC421">
        <v>1</v>
      </c>
      <c r="BD421">
        <v>1</v>
      </c>
      <c r="BE421">
        <v>1</v>
      </c>
    </row>
    <row r="422" spans="1:57" hidden="1">
      <c r="A422" t="s">
        <v>714</v>
      </c>
      <c r="B422" t="s">
        <v>222</v>
      </c>
      <c r="C422" t="s">
        <v>710</v>
      </c>
      <c r="D422" t="s">
        <v>715</v>
      </c>
      <c r="E422" t="s">
        <v>106</v>
      </c>
      <c r="F422">
        <v>1</v>
      </c>
      <c r="G422">
        <v>1</v>
      </c>
      <c r="H422">
        <v>1</v>
      </c>
      <c r="I422">
        <v>1.2</v>
      </c>
      <c r="J422">
        <v>1</v>
      </c>
      <c r="K422">
        <v>1</v>
      </c>
      <c r="L422">
        <v>1</v>
      </c>
      <c r="M422">
        <v>1</v>
      </c>
      <c r="N422">
        <v>1</v>
      </c>
      <c r="O422">
        <v>1</v>
      </c>
      <c r="P422">
        <v>1</v>
      </c>
      <c r="Q422">
        <v>1</v>
      </c>
      <c r="R422">
        <v>1</v>
      </c>
      <c r="S422">
        <v>1</v>
      </c>
      <c r="T422">
        <v>1</v>
      </c>
      <c r="U422">
        <v>1</v>
      </c>
      <c r="V422">
        <v>1</v>
      </c>
      <c r="W422">
        <v>1.2</v>
      </c>
      <c r="X422">
        <v>1</v>
      </c>
      <c r="Y422">
        <v>1</v>
      </c>
      <c r="Z422">
        <v>1</v>
      </c>
      <c r="AA422">
        <v>1</v>
      </c>
      <c r="AB422">
        <v>1.2</v>
      </c>
      <c r="AC422">
        <v>1</v>
      </c>
      <c r="AD422">
        <v>1</v>
      </c>
      <c r="AE422">
        <v>1</v>
      </c>
      <c r="AF422">
        <v>1</v>
      </c>
      <c r="AG422">
        <v>1</v>
      </c>
      <c r="AH422">
        <v>1</v>
      </c>
      <c r="AI422">
        <v>1</v>
      </c>
      <c r="AJ422">
        <v>1</v>
      </c>
      <c r="AK422">
        <v>1.2</v>
      </c>
      <c r="AL422">
        <v>1</v>
      </c>
      <c r="AM422">
        <v>1</v>
      </c>
      <c r="AN422">
        <v>1</v>
      </c>
      <c r="AO422">
        <v>1</v>
      </c>
      <c r="AP422">
        <v>1</v>
      </c>
      <c r="AQ422">
        <v>1</v>
      </c>
      <c r="AR422">
        <v>1</v>
      </c>
      <c r="AS422">
        <v>1</v>
      </c>
      <c r="AT422">
        <v>1.2</v>
      </c>
      <c r="AU422">
        <v>1.4</v>
      </c>
      <c r="AV422">
        <v>1.2</v>
      </c>
      <c r="AW422">
        <v>1.7</v>
      </c>
      <c r="AX422">
        <v>1</v>
      </c>
      <c r="AY422">
        <v>1.2</v>
      </c>
      <c r="AZ422">
        <v>1</v>
      </c>
      <c r="BA422">
        <v>1</v>
      </c>
      <c r="BB422">
        <v>1</v>
      </c>
      <c r="BC422">
        <v>1</v>
      </c>
      <c r="BD422">
        <v>1</v>
      </c>
      <c r="BE422">
        <v>1</v>
      </c>
    </row>
    <row r="423" spans="1:57" hidden="1">
      <c r="A423" t="s">
        <v>716</v>
      </c>
      <c r="B423" t="s">
        <v>222</v>
      </c>
      <c r="C423" t="s">
        <v>710</v>
      </c>
      <c r="D423" t="s">
        <v>717</v>
      </c>
      <c r="E423" t="s">
        <v>106</v>
      </c>
      <c r="F423">
        <v>1</v>
      </c>
      <c r="G423">
        <v>1</v>
      </c>
      <c r="H423">
        <v>1</v>
      </c>
      <c r="I423">
        <v>1.2</v>
      </c>
      <c r="J423">
        <v>1</v>
      </c>
      <c r="K423">
        <v>1</v>
      </c>
      <c r="L423">
        <v>1</v>
      </c>
      <c r="M423">
        <v>1</v>
      </c>
      <c r="N423">
        <v>1</v>
      </c>
      <c r="O423">
        <v>1</v>
      </c>
      <c r="P423">
        <v>1</v>
      </c>
      <c r="Q423">
        <v>1</v>
      </c>
      <c r="R423">
        <v>1</v>
      </c>
      <c r="S423">
        <v>1</v>
      </c>
      <c r="T423">
        <v>1</v>
      </c>
      <c r="U423">
        <v>1</v>
      </c>
      <c r="V423">
        <v>1</v>
      </c>
      <c r="W423">
        <v>1.2</v>
      </c>
      <c r="X423">
        <v>1</v>
      </c>
      <c r="Y423">
        <v>1</v>
      </c>
      <c r="Z423">
        <v>1</v>
      </c>
      <c r="AA423">
        <v>1</v>
      </c>
      <c r="AB423">
        <v>1.2</v>
      </c>
      <c r="AC423">
        <v>1</v>
      </c>
      <c r="AD423">
        <v>1</v>
      </c>
      <c r="AE423">
        <v>1</v>
      </c>
      <c r="AF423">
        <v>1</v>
      </c>
      <c r="AG423">
        <v>1</v>
      </c>
      <c r="AH423">
        <v>1</v>
      </c>
      <c r="AI423">
        <v>1</v>
      </c>
      <c r="AJ423">
        <v>1</v>
      </c>
      <c r="AK423">
        <v>1.2</v>
      </c>
      <c r="AL423">
        <v>1</v>
      </c>
      <c r="AM423">
        <v>1</v>
      </c>
      <c r="AN423">
        <v>1</v>
      </c>
      <c r="AO423">
        <v>1</v>
      </c>
      <c r="AP423">
        <v>1</v>
      </c>
      <c r="AQ423">
        <v>1</v>
      </c>
      <c r="AR423">
        <v>1</v>
      </c>
      <c r="AS423">
        <v>1</v>
      </c>
      <c r="AT423">
        <v>1.3</v>
      </c>
      <c r="AU423">
        <v>1.5</v>
      </c>
      <c r="AV423">
        <v>1.3</v>
      </c>
      <c r="AW423">
        <v>1.7</v>
      </c>
      <c r="AX423">
        <v>1.3</v>
      </c>
      <c r="AY423">
        <v>1.7</v>
      </c>
      <c r="AZ423">
        <v>1</v>
      </c>
      <c r="BA423">
        <v>1.2</v>
      </c>
      <c r="BB423">
        <v>1</v>
      </c>
      <c r="BC423">
        <v>1</v>
      </c>
      <c r="BD423">
        <v>1</v>
      </c>
      <c r="BE423">
        <v>1</v>
      </c>
    </row>
    <row r="424" spans="1:57" hidden="1">
      <c r="A424" t="s">
        <v>718</v>
      </c>
      <c r="B424" t="s">
        <v>222</v>
      </c>
      <c r="C424" t="s">
        <v>710</v>
      </c>
      <c r="D424" t="s">
        <v>719</v>
      </c>
      <c r="E424" t="s">
        <v>106</v>
      </c>
      <c r="F424">
        <v>1</v>
      </c>
      <c r="G424">
        <v>1</v>
      </c>
      <c r="H424">
        <v>1</v>
      </c>
      <c r="I424">
        <v>1.2</v>
      </c>
      <c r="J424">
        <v>1</v>
      </c>
      <c r="K424">
        <v>1</v>
      </c>
      <c r="L424">
        <v>1</v>
      </c>
      <c r="M424">
        <v>1</v>
      </c>
      <c r="N424">
        <v>1</v>
      </c>
      <c r="O424">
        <v>1</v>
      </c>
      <c r="P424">
        <v>1</v>
      </c>
      <c r="Q424">
        <v>1</v>
      </c>
      <c r="R424">
        <v>1</v>
      </c>
      <c r="S424">
        <v>1</v>
      </c>
      <c r="T424">
        <v>1</v>
      </c>
      <c r="U424">
        <v>1</v>
      </c>
      <c r="V424">
        <v>1</v>
      </c>
      <c r="W424">
        <v>1.2</v>
      </c>
      <c r="X424">
        <v>1</v>
      </c>
      <c r="Y424">
        <v>1</v>
      </c>
      <c r="Z424">
        <v>1</v>
      </c>
      <c r="AA424">
        <v>1</v>
      </c>
      <c r="AB424">
        <v>1.2</v>
      </c>
      <c r="AC424">
        <v>1</v>
      </c>
      <c r="AD424">
        <v>1</v>
      </c>
      <c r="AE424">
        <v>1</v>
      </c>
      <c r="AF424">
        <v>1</v>
      </c>
      <c r="AG424">
        <v>1</v>
      </c>
      <c r="AH424">
        <v>1</v>
      </c>
      <c r="AI424">
        <v>1</v>
      </c>
      <c r="AJ424">
        <v>1</v>
      </c>
      <c r="AK424">
        <v>1.2</v>
      </c>
      <c r="AL424">
        <v>1</v>
      </c>
      <c r="AM424">
        <v>1</v>
      </c>
      <c r="AN424">
        <v>1</v>
      </c>
      <c r="AO424">
        <v>1</v>
      </c>
      <c r="AP424">
        <v>1</v>
      </c>
      <c r="AQ424">
        <v>1</v>
      </c>
      <c r="AR424">
        <v>1</v>
      </c>
      <c r="AS424">
        <v>1</v>
      </c>
      <c r="AT424">
        <v>1.3</v>
      </c>
      <c r="AU424">
        <v>1.6</v>
      </c>
      <c r="AV424">
        <v>1.4</v>
      </c>
      <c r="AW424">
        <v>1.8</v>
      </c>
      <c r="AX424">
        <v>1.3</v>
      </c>
      <c r="AY424">
        <v>1.7</v>
      </c>
      <c r="AZ424">
        <v>1</v>
      </c>
      <c r="BA424">
        <v>1.2</v>
      </c>
      <c r="BB424">
        <v>1</v>
      </c>
      <c r="BC424">
        <v>1</v>
      </c>
      <c r="BD424">
        <v>1</v>
      </c>
      <c r="BE424">
        <v>1</v>
      </c>
    </row>
    <row r="425" spans="1:57" hidden="1">
      <c r="A425" t="s">
        <v>720</v>
      </c>
      <c r="B425" t="s">
        <v>222</v>
      </c>
      <c r="C425" t="s">
        <v>721</v>
      </c>
      <c r="D425" t="s">
        <v>715</v>
      </c>
      <c r="E425" t="s">
        <v>106</v>
      </c>
      <c r="F425">
        <v>1</v>
      </c>
      <c r="G425">
        <v>1</v>
      </c>
      <c r="H425">
        <v>1</v>
      </c>
      <c r="I425">
        <v>1.2</v>
      </c>
      <c r="J425">
        <v>1</v>
      </c>
      <c r="K425">
        <v>1</v>
      </c>
      <c r="L425">
        <v>1</v>
      </c>
      <c r="M425">
        <v>1</v>
      </c>
      <c r="N425">
        <v>1</v>
      </c>
      <c r="O425">
        <v>1</v>
      </c>
      <c r="P425">
        <v>1</v>
      </c>
      <c r="Q425">
        <v>1</v>
      </c>
      <c r="R425">
        <v>1</v>
      </c>
      <c r="S425">
        <v>1</v>
      </c>
      <c r="T425">
        <v>1</v>
      </c>
      <c r="U425">
        <v>1</v>
      </c>
      <c r="V425">
        <v>1</v>
      </c>
      <c r="W425">
        <v>1.2</v>
      </c>
      <c r="X425">
        <v>1</v>
      </c>
      <c r="Y425">
        <v>1</v>
      </c>
      <c r="Z425">
        <v>1</v>
      </c>
      <c r="AA425">
        <v>1</v>
      </c>
      <c r="AB425">
        <v>1.2</v>
      </c>
      <c r="AC425">
        <v>1</v>
      </c>
      <c r="AD425">
        <v>1</v>
      </c>
      <c r="AE425">
        <v>1</v>
      </c>
      <c r="AF425">
        <v>1</v>
      </c>
      <c r="AG425">
        <v>1</v>
      </c>
      <c r="AH425">
        <v>1</v>
      </c>
      <c r="AI425">
        <v>1</v>
      </c>
      <c r="AJ425">
        <v>1</v>
      </c>
      <c r="AK425">
        <v>1.2</v>
      </c>
      <c r="AL425">
        <v>1</v>
      </c>
      <c r="AM425">
        <v>1</v>
      </c>
      <c r="AN425">
        <v>1</v>
      </c>
      <c r="AO425">
        <v>1</v>
      </c>
      <c r="AP425">
        <v>1</v>
      </c>
      <c r="AQ425">
        <v>1</v>
      </c>
      <c r="AR425">
        <v>1</v>
      </c>
      <c r="AS425">
        <v>1</v>
      </c>
      <c r="AT425">
        <v>1.2</v>
      </c>
      <c r="AU425">
        <v>1.4</v>
      </c>
      <c r="AV425">
        <v>1.2</v>
      </c>
      <c r="AW425">
        <v>1.7</v>
      </c>
      <c r="AX425">
        <v>1</v>
      </c>
      <c r="AY425">
        <v>1.2</v>
      </c>
      <c r="AZ425">
        <v>1</v>
      </c>
      <c r="BA425">
        <v>1</v>
      </c>
      <c r="BB425">
        <v>1</v>
      </c>
      <c r="BC425">
        <v>1</v>
      </c>
      <c r="BD425">
        <v>1</v>
      </c>
      <c r="BE425">
        <v>1</v>
      </c>
    </row>
    <row r="426" spans="1:57" hidden="1">
      <c r="A426" t="s">
        <v>722</v>
      </c>
      <c r="B426" t="s">
        <v>222</v>
      </c>
      <c r="C426" t="s">
        <v>723</v>
      </c>
      <c r="D426" t="s">
        <v>59</v>
      </c>
      <c r="E426" t="s">
        <v>106</v>
      </c>
      <c r="F426">
        <v>1</v>
      </c>
      <c r="G426">
        <v>1</v>
      </c>
      <c r="H426">
        <v>1</v>
      </c>
      <c r="I426">
        <v>1.2</v>
      </c>
      <c r="J426">
        <v>1</v>
      </c>
      <c r="K426">
        <v>1</v>
      </c>
      <c r="L426">
        <v>1</v>
      </c>
      <c r="M426">
        <v>1</v>
      </c>
      <c r="N426">
        <v>1</v>
      </c>
      <c r="O426">
        <v>1</v>
      </c>
      <c r="P426">
        <v>1</v>
      </c>
      <c r="Q426">
        <v>1</v>
      </c>
      <c r="R426">
        <v>1</v>
      </c>
      <c r="S426">
        <v>1</v>
      </c>
      <c r="T426">
        <v>1</v>
      </c>
      <c r="U426">
        <v>1</v>
      </c>
      <c r="V426">
        <v>1</v>
      </c>
      <c r="W426">
        <v>1.2</v>
      </c>
      <c r="X426">
        <v>1</v>
      </c>
      <c r="Y426">
        <v>1</v>
      </c>
      <c r="Z426">
        <v>1</v>
      </c>
      <c r="AA426">
        <v>1</v>
      </c>
      <c r="AB426">
        <v>1.2</v>
      </c>
      <c r="AC426">
        <v>1</v>
      </c>
      <c r="AD426">
        <v>1</v>
      </c>
      <c r="AE426">
        <v>1</v>
      </c>
      <c r="AF426">
        <v>1</v>
      </c>
      <c r="AG426">
        <v>1</v>
      </c>
      <c r="AH426">
        <v>1</v>
      </c>
      <c r="AI426">
        <v>1</v>
      </c>
      <c r="AJ426">
        <v>1</v>
      </c>
      <c r="AK426">
        <v>1.2</v>
      </c>
      <c r="AL426">
        <v>1</v>
      </c>
      <c r="AM426">
        <v>1</v>
      </c>
      <c r="AN426">
        <v>1</v>
      </c>
      <c r="AO426">
        <v>1</v>
      </c>
      <c r="AP426">
        <v>1</v>
      </c>
      <c r="AQ426">
        <v>1</v>
      </c>
      <c r="AR426">
        <v>1</v>
      </c>
      <c r="AS426">
        <v>1</v>
      </c>
      <c r="AT426">
        <v>1.1000000000000001</v>
      </c>
      <c r="AU426">
        <v>1.3</v>
      </c>
      <c r="AV426">
        <v>1.1000000000000001</v>
      </c>
      <c r="AW426">
        <v>1.7</v>
      </c>
      <c r="AX426">
        <v>1.5</v>
      </c>
      <c r="AY426">
        <v>1.6</v>
      </c>
      <c r="AZ426">
        <v>1</v>
      </c>
      <c r="BA426">
        <v>1.1000000000000001</v>
      </c>
      <c r="BB426">
        <v>1</v>
      </c>
      <c r="BC426">
        <v>1</v>
      </c>
      <c r="BD426">
        <v>1</v>
      </c>
      <c r="BE426">
        <v>1</v>
      </c>
    </row>
    <row r="427" spans="1:57" hidden="1">
      <c r="A427" t="s">
        <v>724</v>
      </c>
      <c r="B427" t="s">
        <v>222</v>
      </c>
      <c r="C427" t="s">
        <v>725</v>
      </c>
      <c r="D427" t="s">
        <v>59</v>
      </c>
      <c r="E427" t="s">
        <v>106</v>
      </c>
      <c r="F427">
        <v>1</v>
      </c>
      <c r="G427">
        <v>1</v>
      </c>
      <c r="H427">
        <v>1</v>
      </c>
      <c r="I427">
        <v>1.2</v>
      </c>
      <c r="J427">
        <v>1</v>
      </c>
      <c r="K427">
        <v>1</v>
      </c>
      <c r="L427">
        <v>1</v>
      </c>
      <c r="M427">
        <v>1</v>
      </c>
      <c r="N427">
        <v>1</v>
      </c>
      <c r="O427">
        <v>1</v>
      </c>
      <c r="P427">
        <v>1</v>
      </c>
      <c r="Q427">
        <v>1</v>
      </c>
      <c r="R427">
        <v>1</v>
      </c>
      <c r="S427">
        <v>1</v>
      </c>
      <c r="T427">
        <v>1</v>
      </c>
      <c r="U427">
        <v>1</v>
      </c>
      <c r="V427">
        <v>1</v>
      </c>
      <c r="W427">
        <v>1.2</v>
      </c>
      <c r="X427">
        <v>1</v>
      </c>
      <c r="Y427">
        <v>1</v>
      </c>
      <c r="Z427">
        <v>1</v>
      </c>
      <c r="AA427">
        <v>1</v>
      </c>
      <c r="AB427">
        <v>1.2</v>
      </c>
      <c r="AC427">
        <v>1</v>
      </c>
      <c r="AD427">
        <v>1</v>
      </c>
      <c r="AE427">
        <v>1</v>
      </c>
      <c r="AF427">
        <v>1</v>
      </c>
      <c r="AG427">
        <v>1</v>
      </c>
      <c r="AH427">
        <v>1</v>
      </c>
      <c r="AI427">
        <v>1</v>
      </c>
      <c r="AJ427">
        <v>1</v>
      </c>
      <c r="AK427">
        <v>1.2</v>
      </c>
      <c r="AL427">
        <v>1</v>
      </c>
      <c r="AM427">
        <v>1</v>
      </c>
      <c r="AN427">
        <v>1</v>
      </c>
      <c r="AO427">
        <v>1</v>
      </c>
      <c r="AP427">
        <v>1</v>
      </c>
      <c r="AQ427">
        <v>1</v>
      </c>
      <c r="AR427">
        <v>1</v>
      </c>
      <c r="AS427">
        <v>1</v>
      </c>
      <c r="AT427">
        <v>1.2</v>
      </c>
      <c r="AU427">
        <v>1.3</v>
      </c>
      <c r="AV427">
        <v>1.2</v>
      </c>
      <c r="AW427">
        <v>1.9</v>
      </c>
      <c r="AX427">
        <v>1.5</v>
      </c>
      <c r="AY427">
        <v>1.6</v>
      </c>
      <c r="AZ427">
        <v>1.1000000000000001</v>
      </c>
      <c r="BA427">
        <v>1</v>
      </c>
      <c r="BB427">
        <v>1</v>
      </c>
      <c r="BC427">
        <v>1</v>
      </c>
      <c r="BD427">
        <v>1</v>
      </c>
      <c r="BE427">
        <v>1</v>
      </c>
    </row>
    <row r="428" spans="1:57" hidden="1">
      <c r="A428" t="s">
        <v>726</v>
      </c>
      <c r="B428" t="s">
        <v>222</v>
      </c>
      <c r="C428" t="s">
        <v>727</v>
      </c>
      <c r="D428" t="s">
        <v>59</v>
      </c>
      <c r="E428" t="s">
        <v>106</v>
      </c>
      <c r="F428">
        <v>1</v>
      </c>
      <c r="G428">
        <v>1</v>
      </c>
      <c r="H428">
        <v>1</v>
      </c>
      <c r="I428">
        <v>1.2</v>
      </c>
      <c r="J428">
        <v>1</v>
      </c>
      <c r="K428">
        <v>1</v>
      </c>
      <c r="L428">
        <v>1</v>
      </c>
      <c r="M428">
        <v>1</v>
      </c>
      <c r="N428">
        <v>1</v>
      </c>
      <c r="O428">
        <v>1</v>
      </c>
      <c r="P428">
        <v>1</v>
      </c>
      <c r="Q428">
        <v>1</v>
      </c>
      <c r="R428">
        <v>1</v>
      </c>
      <c r="S428">
        <v>1</v>
      </c>
      <c r="T428">
        <v>1</v>
      </c>
      <c r="U428">
        <v>1</v>
      </c>
      <c r="V428">
        <v>1</v>
      </c>
      <c r="W428">
        <v>1.2</v>
      </c>
      <c r="X428">
        <v>1</v>
      </c>
      <c r="Y428">
        <v>1</v>
      </c>
      <c r="Z428">
        <v>1</v>
      </c>
      <c r="AA428">
        <v>1</v>
      </c>
      <c r="AB428">
        <v>1.2</v>
      </c>
      <c r="AC428">
        <v>1</v>
      </c>
      <c r="AD428">
        <v>1</v>
      </c>
      <c r="AE428">
        <v>1</v>
      </c>
      <c r="AF428">
        <v>1</v>
      </c>
      <c r="AG428">
        <v>1</v>
      </c>
      <c r="AH428">
        <v>1</v>
      </c>
      <c r="AI428">
        <v>1</v>
      </c>
      <c r="AJ428">
        <v>1</v>
      </c>
      <c r="AK428">
        <v>1.2</v>
      </c>
      <c r="AL428">
        <v>1</v>
      </c>
      <c r="AM428">
        <v>1</v>
      </c>
      <c r="AN428">
        <v>1</v>
      </c>
      <c r="AO428">
        <v>1</v>
      </c>
      <c r="AP428">
        <v>1</v>
      </c>
      <c r="AQ428">
        <v>1</v>
      </c>
      <c r="AR428">
        <v>1</v>
      </c>
      <c r="AS428">
        <v>1</v>
      </c>
      <c r="AT428">
        <v>1.2</v>
      </c>
      <c r="AU428">
        <v>1.4</v>
      </c>
      <c r="AV428">
        <v>1.3</v>
      </c>
      <c r="AW428">
        <v>2</v>
      </c>
      <c r="AX428">
        <v>1.4</v>
      </c>
      <c r="AY428">
        <v>1.8</v>
      </c>
      <c r="AZ428">
        <v>1.2</v>
      </c>
      <c r="BA428">
        <v>1.1000000000000001</v>
      </c>
      <c r="BB428">
        <v>1</v>
      </c>
      <c r="BC428">
        <v>1</v>
      </c>
      <c r="BD428">
        <v>1</v>
      </c>
      <c r="BE428">
        <v>1</v>
      </c>
    </row>
    <row r="429" spans="1:57">
      <c r="A429" t="s">
        <v>728</v>
      </c>
      <c r="B429" t="s">
        <v>169</v>
      </c>
      <c r="C429" t="s">
        <v>729</v>
      </c>
      <c r="D429" t="s">
        <v>542</v>
      </c>
      <c r="E429" t="s">
        <v>106</v>
      </c>
      <c r="F429">
        <v>1</v>
      </c>
      <c r="G429">
        <v>1</v>
      </c>
      <c r="H429">
        <v>1</v>
      </c>
      <c r="I429">
        <v>1.2</v>
      </c>
      <c r="J429">
        <v>1</v>
      </c>
      <c r="K429">
        <v>1</v>
      </c>
      <c r="L429">
        <v>1</v>
      </c>
      <c r="M429">
        <v>1</v>
      </c>
      <c r="N429">
        <v>1</v>
      </c>
      <c r="O429">
        <v>1.2</v>
      </c>
      <c r="P429">
        <v>1.2</v>
      </c>
      <c r="Q429">
        <v>1.2</v>
      </c>
      <c r="R429">
        <v>1.2</v>
      </c>
      <c r="S429">
        <v>1.2</v>
      </c>
      <c r="T429">
        <v>1.2</v>
      </c>
      <c r="U429">
        <v>1.3</v>
      </c>
      <c r="V429">
        <v>1.3</v>
      </c>
      <c r="W429">
        <v>1.3</v>
      </c>
      <c r="X429">
        <v>1.3</v>
      </c>
      <c r="Y429">
        <v>1.3</v>
      </c>
      <c r="Z429">
        <v>1.3</v>
      </c>
      <c r="AA429">
        <v>1.3</v>
      </c>
      <c r="AB429">
        <v>1.4</v>
      </c>
      <c r="AC429">
        <v>1.4</v>
      </c>
      <c r="AD429">
        <v>1.4</v>
      </c>
      <c r="AE429">
        <v>1.4</v>
      </c>
      <c r="AF429">
        <v>1.4</v>
      </c>
      <c r="AG429">
        <v>1.4</v>
      </c>
      <c r="AH429">
        <v>1.4</v>
      </c>
      <c r="AI429">
        <v>1.4</v>
      </c>
      <c r="AJ429">
        <v>1.4</v>
      </c>
      <c r="AK429">
        <v>1.2</v>
      </c>
      <c r="AL429">
        <v>1</v>
      </c>
      <c r="AM429">
        <v>1</v>
      </c>
      <c r="AN429">
        <v>1</v>
      </c>
      <c r="AO429">
        <v>1</v>
      </c>
      <c r="AP429">
        <v>1</v>
      </c>
      <c r="AQ429">
        <v>1</v>
      </c>
      <c r="AR429">
        <v>1</v>
      </c>
      <c r="AS429">
        <v>1</v>
      </c>
      <c r="AT429">
        <v>0.8</v>
      </c>
      <c r="AU429">
        <v>1.2</v>
      </c>
      <c r="AV429">
        <v>1.4</v>
      </c>
      <c r="AW429">
        <v>1.1000000000000001</v>
      </c>
      <c r="AX429">
        <v>2</v>
      </c>
      <c r="AY429">
        <v>2.2999999999999998</v>
      </c>
      <c r="AZ429">
        <v>1.7</v>
      </c>
      <c r="BA429">
        <v>0.8</v>
      </c>
      <c r="BB429">
        <v>2</v>
      </c>
      <c r="BC429">
        <v>1</v>
      </c>
      <c r="BD429">
        <v>1</v>
      </c>
      <c r="BE429">
        <v>1</v>
      </c>
    </row>
    <row r="430" spans="1:57" hidden="1">
      <c r="A430" t="s">
        <v>730</v>
      </c>
      <c r="B430" t="s">
        <v>57</v>
      </c>
      <c r="C430" t="s">
        <v>58</v>
      </c>
      <c r="D430" t="s">
        <v>59</v>
      </c>
      <c r="E430" t="s">
        <v>106</v>
      </c>
      <c r="F430">
        <v>1</v>
      </c>
      <c r="G430">
        <v>1</v>
      </c>
      <c r="H430">
        <v>1</v>
      </c>
      <c r="I430">
        <v>1.2</v>
      </c>
      <c r="J430">
        <v>1</v>
      </c>
      <c r="K430">
        <v>1</v>
      </c>
      <c r="L430">
        <v>1</v>
      </c>
      <c r="M430">
        <v>1</v>
      </c>
      <c r="N430">
        <v>1</v>
      </c>
      <c r="O430">
        <v>1</v>
      </c>
      <c r="P430">
        <v>1</v>
      </c>
      <c r="Q430">
        <v>1</v>
      </c>
      <c r="R430">
        <v>1</v>
      </c>
      <c r="S430">
        <v>1</v>
      </c>
      <c r="T430">
        <v>1</v>
      </c>
      <c r="U430">
        <v>1</v>
      </c>
      <c r="V430">
        <v>1</v>
      </c>
      <c r="W430">
        <v>1.2</v>
      </c>
      <c r="X430">
        <v>1</v>
      </c>
      <c r="Y430">
        <v>1</v>
      </c>
      <c r="Z430">
        <v>1</v>
      </c>
      <c r="AA430">
        <v>1</v>
      </c>
      <c r="AB430">
        <v>1.3</v>
      </c>
      <c r="AC430">
        <v>1.3</v>
      </c>
      <c r="AD430">
        <v>1.3</v>
      </c>
      <c r="AE430">
        <v>1.3</v>
      </c>
      <c r="AF430">
        <v>1.3</v>
      </c>
      <c r="AG430">
        <v>1.3</v>
      </c>
      <c r="AH430">
        <v>1.3</v>
      </c>
      <c r="AI430">
        <v>1.3</v>
      </c>
      <c r="AJ430">
        <v>1.3</v>
      </c>
      <c r="AK430">
        <v>1.2</v>
      </c>
      <c r="AL430">
        <v>1</v>
      </c>
      <c r="AM430">
        <v>1</v>
      </c>
      <c r="AN430">
        <v>1</v>
      </c>
      <c r="AO430">
        <v>1</v>
      </c>
      <c r="AP430">
        <v>1</v>
      </c>
      <c r="AQ430">
        <v>1</v>
      </c>
      <c r="AR430">
        <v>1</v>
      </c>
      <c r="AS430">
        <v>0.8</v>
      </c>
      <c r="AT430">
        <v>1.2</v>
      </c>
      <c r="AU430">
        <v>1.4</v>
      </c>
      <c r="AV430">
        <v>1.1000000000000001</v>
      </c>
      <c r="AW430">
        <v>2</v>
      </c>
      <c r="AX430">
        <v>2.2999999999999998</v>
      </c>
      <c r="AY430">
        <v>1.7</v>
      </c>
      <c r="AZ430">
        <v>0.8</v>
      </c>
      <c r="BA430">
        <v>2</v>
      </c>
      <c r="BB430">
        <v>1</v>
      </c>
      <c r="BC430">
        <v>1</v>
      </c>
      <c r="BD430">
        <v>1</v>
      </c>
      <c r="BE430">
        <v>1</v>
      </c>
    </row>
    <row r="431" spans="1:57" hidden="1">
      <c r="A431" t="s">
        <v>731</v>
      </c>
      <c r="B431" t="s">
        <v>216</v>
      </c>
      <c r="C431" t="s">
        <v>187</v>
      </c>
      <c r="D431" t="s">
        <v>59</v>
      </c>
      <c r="E431" t="s">
        <v>106</v>
      </c>
      <c r="F431">
        <v>0.7</v>
      </c>
      <c r="G431">
        <v>0.7</v>
      </c>
      <c r="H431">
        <v>0.7</v>
      </c>
      <c r="I431">
        <v>0.7</v>
      </c>
      <c r="J431">
        <v>0.7</v>
      </c>
      <c r="K431">
        <v>0.5</v>
      </c>
      <c r="L431">
        <v>0.5</v>
      </c>
      <c r="M431">
        <v>0.5</v>
      </c>
      <c r="N431">
        <v>0.5</v>
      </c>
      <c r="O431">
        <v>0.5</v>
      </c>
      <c r="P431">
        <v>0.5</v>
      </c>
      <c r="Q431">
        <v>0.5</v>
      </c>
      <c r="R431">
        <v>0.5</v>
      </c>
      <c r="S431">
        <v>0.5</v>
      </c>
      <c r="T431">
        <v>0.5</v>
      </c>
      <c r="U431">
        <v>0.5</v>
      </c>
      <c r="V431">
        <v>0.5</v>
      </c>
      <c r="W431">
        <v>0.5</v>
      </c>
      <c r="X431">
        <v>0.4</v>
      </c>
      <c r="Y431">
        <v>0.4</v>
      </c>
      <c r="Z431">
        <v>0.4</v>
      </c>
      <c r="AA431">
        <v>0.4</v>
      </c>
      <c r="AB431">
        <v>0.4</v>
      </c>
      <c r="AC431">
        <v>0.4</v>
      </c>
      <c r="AD431">
        <v>0.4</v>
      </c>
      <c r="AE431">
        <v>0.4</v>
      </c>
      <c r="AF431">
        <v>0.4</v>
      </c>
      <c r="AG431">
        <v>0.4</v>
      </c>
      <c r="AH431">
        <v>0.4</v>
      </c>
      <c r="AI431">
        <v>0.4</v>
      </c>
      <c r="AJ431">
        <v>0.4</v>
      </c>
      <c r="AK431">
        <v>0.6</v>
      </c>
      <c r="AL431">
        <v>0.6</v>
      </c>
      <c r="AM431">
        <v>0.6</v>
      </c>
      <c r="AN431">
        <v>0.6</v>
      </c>
      <c r="AO431">
        <v>1</v>
      </c>
      <c r="AP431">
        <v>1</v>
      </c>
      <c r="AQ431">
        <v>1</v>
      </c>
      <c r="AR431">
        <v>1</v>
      </c>
      <c r="AS431">
        <v>1.6</v>
      </c>
      <c r="AT431">
        <v>1.6</v>
      </c>
      <c r="AU431">
        <v>1.6</v>
      </c>
      <c r="AV431">
        <v>1.6</v>
      </c>
      <c r="AW431">
        <v>2.5</v>
      </c>
      <c r="AX431">
        <v>2.2000000000000002</v>
      </c>
      <c r="AY431">
        <v>2.2000000000000002</v>
      </c>
      <c r="AZ431">
        <v>2.2000000000000002</v>
      </c>
      <c r="BA431">
        <v>2.2000000000000002</v>
      </c>
      <c r="BB431">
        <v>1.2</v>
      </c>
      <c r="BC431">
        <v>1.2</v>
      </c>
      <c r="BD431">
        <v>1</v>
      </c>
      <c r="BE431">
        <v>1</v>
      </c>
    </row>
    <row r="432" spans="1:57" hidden="1">
      <c r="A432" t="s">
        <v>732</v>
      </c>
      <c r="B432" t="s">
        <v>216</v>
      </c>
      <c r="C432" t="s">
        <v>733</v>
      </c>
      <c r="D432" t="s">
        <v>59</v>
      </c>
      <c r="E432" t="s">
        <v>106</v>
      </c>
      <c r="F432">
        <v>0.5</v>
      </c>
      <c r="G432">
        <v>0.5</v>
      </c>
      <c r="H432">
        <v>0.5</v>
      </c>
      <c r="I432">
        <v>0.5</v>
      </c>
      <c r="J432">
        <v>0.5</v>
      </c>
      <c r="K432">
        <v>0.3</v>
      </c>
      <c r="L432">
        <v>0.3</v>
      </c>
      <c r="M432">
        <v>0.3</v>
      </c>
      <c r="N432">
        <v>0.3</v>
      </c>
      <c r="O432">
        <v>0.1</v>
      </c>
      <c r="P432">
        <v>0.1</v>
      </c>
      <c r="Q432">
        <v>0.1</v>
      </c>
      <c r="R432">
        <v>0.1</v>
      </c>
      <c r="S432">
        <v>0.1</v>
      </c>
      <c r="T432">
        <v>0.1</v>
      </c>
      <c r="U432">
        <v>0.1</v>
      </c>
      <c r="V432">
        <v>0.1</v>
      </c>
      <c r="W432">
        <v>0.1</v>
      </c>
      <c r="X432">
        <v>0.1</v>
      </c>
      <c r="Y432">
        <v>0.1</v>
      </c>
      <c r="Z432">
        <v>0.1</v>
      </c>
      <c r="AA432">
        <v>0.1</v>
      </c>
      <c r="AB432">
        <v>0.1</v>
      </c>
      <c r="AC432">
        <v>0.1</v>
      </c>
      <c r="AD432">
        <v>0.1</v>
      </c>
      <c r="AE432">
        <v>0.1</v>
      </c>
      <c r="AF432">
        <v>0.1</v>
      </c>
      <c r="AG432">
        <v>0.1</v>
      </c>
      <c r="AH432">
        <v>0.1</v>
      </c>
      <c r="AI432">
        <v>0.1</v>
      </c>
      <c r="AJ432">
        <v>0.1</v>
      </c>
      <c r="AK432">
        <v>0.3</v>
      </c>
      <c r="AL432">
        <v>0.3</v>
      </c>
      <c r="AM432">
        <v>0.4</v>
      </c>
      <c r="AN432">
        <v>0.4</v>
      </c>
      <c r="AO432">
        <v>1</v>
      </c>
      <c r="AP432">
        <v>1</v>
      </c>
      <c r="AQ432">
        <v>1</v>
      </c>
      <c r="AR432">
        <v>1</v>
      </c>
      <c r="AS432">
        <v>1.5</v>
      </c>
      <c r="AT432">
        <v>1.5</v>
      </c>
      <c r="AU432">
        <v>1.5</v>
      </c>
      <c r="AV432">
        <v>1.5</v>
      </c>
      <c r="AW432">
        <v>2.7</v>
      </c>
      <c r="AX432">
        <v>2.5</v>
      </c>
      <c r="AY432">
        <v>2.5</v>
      </c>
      <c r="AZ432">
        <v>2.5</v>
      </c>
      <c r="BA432">
        <v>2.5</v>
      </c>
      <c r="BB432">
        <v>1.2</v>
      </c>
      <c r="BC432">
        <v>1.2</v>
      </c>
      <c r="BD432">
        <v>1</v>
      </c>
      <c r="BE432">
        <v>1</v>
      </c>
    </row>
    <row r="433" spans="1:57" hidden="1">
      <c r="A433" t="s">
        <v>734</v>
      </c>
      <c r="B433" t="s">
        <v>735</v>
      </c>
      <c r="C433" t="s">
        <v>106</v>
      </c>
      <c r="D433" t="s">
        <v>736</v>
      </c>
      <c r="E433" t="s">
        <v>737</v>
      </c>
      <c r="F433">
        <v>1</v>
      </c>
      <c r="G433">
        <v>1</v>
      </c>
      <c r="H433">
        <v>1</v>
      </c>
      <c r="I433">
        <v>1</v>
      </c>
      <c r="J433">
        <v>1</v>
      </c>
      <c r="K433">
        <v>1</v>
      </c>
      <c r="L433">
        <v>1</v>
      </c>
      <c r="M433">
        <v>1</v>
      </c>
      <c r="N433">
        <v>1</v>
      </c>
      <c r="O433">
        <v>1</v>
      </c>
      <c r="P433">
        <v>1</v>
      </c>
      <c r="Q433">
        <v>1</v>
      </c>
      <c r="R433">
        <v>1</v>
      </c>
      <c r="S433">
        <v>1</v>
      </c>
      <c r="T433">
        <v>1</v>
      </c>
      <c r="U433">
        <v>1</v>
      </c>
      <c r="V433">
        <v>1</v>
      </c>
      <c r="W433">
        <v>1</v>
      </c>
      <c r="X433">
        <v>1</v>
      </c>
      <c r="Y433">
        <v>1</v>
      </c>
      <c r="Z433">
        <v>1</v>
      </c>
      <c r="AA433">
        <v>1</v>
      </c>
      <c r="AB433">
        <v>1</v>
      </c>
      <c r="AC433">
        <v>1</v>
      </c>
      <c r="AD433">
        <v>1</v>
      </c>
      <c r="AE433">
        <v>1</v>
      </c>
      <c r="AF433">
        <v>1</v>
      </c>
      <c r="AG433">
        <v>1</v>
      </c>
      <c r="AH433">
        <v>1</v>
      </c>
      <c r="AI433">
        <v>1</v>
      </c>
      <c r="AJ433">
        <v>1</v>
      </c>
      <c r="AK433">
        <v>1</v>
      </c>
      <c r="AL433">
        <v>1</v>
      </c>
      <c r="AM433">
        <v>1</v>
      </c>
      <c r="AN433">
        <v>1</v>
      </c>
      <c r="AO433">
        <v>1</v>
      </c>
      <c r="AP433">
        <v>1</v>
      </c>
      <c r="AQ433">
        <v>1</v>
      </c>
      <c r="AR433">
        <v>1</v>
      </c>
      <c r="AS433">
        <v>0.8</v>
      </c>
      <c r="AT433">
        <v>1.1000000000000001</v>
      </c>
      <c r="AU433">
        <v>1</v>
      </c>
      <c r="AV433">
        <v>1.1000000000000001</v>
      </c>
      <c r="AW433">
        <v>2.2999999999999998</v>
      </c>
      <c r="AX433">
        <v>1.3</v>
      </c>
      <c r="AY433">
        <v>0.9</v>
      </c>
      <c r="AZ433">
        <v>0.7</v>
      </c>
      <c r="BA433">
        <v>0.6</v>
      </c>
      <c r="BB433">
        <v>1</v>
      </c>
      <c r="BC433">
        <v>1</v>
      </c>
      <c r="BD433">
        <v>1</v>
      </c>
      <c r="BE433">
        <v>1</v>
      </c>
    </row>
    <row r="434" spans="1:57" hidden="1">
      <c r="A434" t="s">
        <v>738</v>
      </c>
      <c r="B434" t="s">
        <v>735</v>
      </c>
      <c r="C434" t="s">
        <v>106</v>
      </c>
      <c r="D434" t="s">
        <v>739</v>
      </c>
      <c r="E434" t="s">
        <v>740</v>
      </c>
      <c r="F434">
        <v>1</v>
      </c>
      <c r="G434">
        <v>1</v>
      </c>
      <c r="H434">
        <v>1</v>
      </c>
      <c r="I434">
        <v>1</v>
      </c>
      <c r="J434">
        <v>1</v>
      </c>
      <c r="K434">
        <v>1</v>
      </c>
      <c r="L434">
        <v>1</v>
      </c>
      <c r="M434">
        <v>1</v>
      </c>
      <c r="N434">
        <v>1</v>
      </c>
      <c r="O434">
        <v>1</v>
      </c>
      <c r="P434">
        <v>1</v>
      </c>
      <c r="Q434">
        <v>1</v>
      </c>
      <c r="R434">
        <v>1</v>
      </c>
      <c r="S434">
        <v>1</v>
      </c>
      <c r="T434">
        <v>1</v>
      </c>
      <c r="U434">
        <v>1</v>
      </c>
      <c r="V434">
        <v>1</v>
      </c>
      <c r="W434">
        <v>1</v>
      </c>
      <c r="X434">
        <v>1</v>
      </c>
      <c r="Y434">
        <v>1</v>
      </c>
      <c r="Z434">
        <v>1</v>
      </c>
      <c r="AA434">
        <v>1</v>
      </c>
      <c r="AB434">
        <v>1</v>
      </c>
      <c r="AC434">
        <v>1</v>
      </c>
      <c r="AD434">
        <v>1</v>
      </c>
      <c r="AE434">
        <v>1</v>
      </c>
      <c r="AF434">
        <v>1</v>
      </c>
      <c r="AG434">
        <v>1</v>
      </c>
      <c r="AH434">
        <v>1</v>
      </c>
      <c r="AI434">
        <v>1</v>
      </c>
      <c r="AJ434">
        <v>1</v>
      </c>
      <c r="AK434">
        <v>1</v>
      </c>
      <c r="AL434">
        <v>1</v>
      </c>
      <c r="AM434">
        <v>1</v>
      </c>
      <c r="AN434">
        <v>1</v>
      </c>
      <c r="AO434">
        <v>1</v>
      </c>
      <c r="AP434">
        <v>1</v>
      </c>
      <c r="AQ434">
        <v>1</v>
      </c>
      <c r="AR434">
        <v>1</v>
      </c>
      <c r="AS434">
        <v>0.9</v>
      </c>
      <c r="AT434">
        <v>1.2</v>
      </c>
      <c r="AU434">
        <v>1.1000000000000001</v>
      </c>
      <c r="AV434">
        <v>1.2</v>
      </c>
      <c r="AW434">
        <v>2.6</v>
      </c>
      <c r="AX434">
        <v>1.4</v>
      </c>
      <c r="AY434">
        <v>1</v>
      </c>
      <c r="AZ434">
        <v>0.8</v>
      </c>
      <c r="BA434">
        <v>0.7</v>
      </c>
      <c r="BB434">
        <v>1.1000000000000001</v>
      </c>
      <c r="BC434">
        <v>1</v>
      </c>
      <c r="BD434">
        <v>1</v>
      </c>
      <c r="BE434">
        <v>1</v>
      </c>
    </row>
    <row r="435" spans="1:57" hidden="1">
      <c r="A435" t="s">
        <v>741</v>
      </c>
      <c r="B435" t="s">
        <v>735</v>
      </c>
      <c r="C435" t="s">
        <v>106</v>
      </c>
      <c r="D435" t="s">
        <v>742</v>
      </c>
      <c r="E435" t="s">
        <v>743</v>
      </c>
      <c r="F435">
        <v>1</v>
      </c>
      <c r="G435">
        <v>1</v>
      </c>
      <c r="H435">
        <v>1</v>
      </c>
      <c r="I435">
        <v>1</v>
      </c>
      <c r="J435">
        <v>1</v>
      </c>
      <c r="K435">
        <v>1</v>
      </c>
      <c r="L435">
        <v>1</v>
      </c>
      <c r="M435">
        <v>1</v>
      </c>
      <c r="N435">
        <v>1</v>
      </c>
      <c r="O435">
        <v>1</v>
      </c>
      <c r="P435">
        <v>1</v>
      </c>
      <c r="Q435">
        <v>1</v>
      </c>
      <c r="R435">
        <v>1</v>
      </c>
      <c r="S435">
        <v>1</v>
      </c>
      <c r="T435">
        <v>1</v>
      </c>
      <c r="U435">
        <v>1</v>
      </c>
      <c r="V435">
        <v>1</v>
      </c>
      <c r="W435">
        <v>1</v>
      </c>
      <c r="X435">
        <v>1</v>
      </c>
      <c r="Y435">
        <v>1</v>
      </c>
      <c r="Z435">
        <v>1</v>
      </c>
      <c r="AA435">
        <v>1</v>
      </c>
      <c r="AB435">
        <v>1</v>
      </c>
      <c r="AC435">
        <v>1</v>
      </c>
      <c r="AD435">
        <v>1</v>
      </c>
      <c r="AE435">
        <v>1</v>
      </c>
      <c r="AF435">
        <v>1</v>
      </c>
      <c r="AG435">
        <v>1</v>
      </c>
      <c r="AH435">
        <v>1</v>
      </c>
      <c r="AI435">
        <v>1</v>
      </c>
      <c r="AJ435">
        <v>1</v>
      </c>
      <c r="AK435">
        <v>1</v>
      </c>
      <c r="AL435">
        <v>1</v>
      </c>
      <c r="AM435">
        <v>1</v>
      </c>
      <c r="AN435">
        <v>1</v>
      </c>
      <c r="AO435">
        <v>1</v>
      </c>
      <c r="AP435">
        <v>1</v>
      </c>
      <c r="AQ435">
        <v>1</v>
      </c>
      <c r="AR435">
        <v>1</v>
      </c>
      <c r="AS435">
        <v>1</v>
      </c>
      <c r="AT435">
        <v>1.3</v>
      </c>
      <c r="AU435">
        <v>1.2</v>
      </c>
      <c r="AV435">
        <v>1.3</v>
      </c>
      <c r="AW435">
        <v>2.8</v>
      </c>
      <c r="AX435">
        <v>1.6</v>
      </c>
      <c r="AY435">
        <v>1.1000000000000001</v>
      </c>
      <c r="AZ435">
        <v>0.9</v>
      </c>
      <c r="BA435">
        <v>0.7</v>
      </c>
      <c r="BB435">
        <v>1.2</v>
      </c>
      <c r="BC435">
        <v>1</v>
      </c>
      <c r="BD435">
        <v>1</v>
      </c>
      <c r="BE435">
        <v>1</v>
      </c>
    </row>
    <row r="436" spans="1:57" hidden="1">
      <c r="A436" t="s">
        <v>744</v>
      </c>
      <c r="B436" t="s">
        <v>735</v>
      </c>
      <c r="C436" t="s">
        <v>106</v>
      </c>
      <c r="D436" t="s">
        <v>745</v>
      </c>
      <c r="E436" t="s">
        <v>746</v>
      </c>
      <c r="F436">
        <v>1</v>
      </c>
      <c r="G436">
        <v>1</v>
      </c>
      <c r="H436">
        <v>1</v>
      </c>
      <c r="I436">
        <v>1</v>
      </c>
      <c r="J436">
        <v>1</v>
      </c>
      <c r="K436">
        <v>1</v>
      </c>
      <c r="L436">
        <v>1</v>
      </c>
      <c r="M436">
        <v>1</v>
      </c>
      <c r="N436">
        <v>1</v>
      </c>
      <c r="O436">
        <v>1</v>
      </c>
      <c r="P436">
        <v>1</v>
      </c>
      <c r="Q436">
        <v>1</v>
      </c>
      <c r="R436">
        <v>1</v>
      </c>
      <c r="S436">
        <v>1</v>
      </c>
      <c r="T436">
        <v>1</v>
      </c>
      <c r="U436">
        <v>1</v>
      </c>
      <c r="V436">
        <v>1</v>
      </c>
      <c r="W436">
        <v>1</v>
      </c>
      <c r="X436">
        <v>1</v>
      </c>
      <c r="Y436">
        <v>1</v>
      </c>
      <c r="Z436">
        <v>1</v>
      </c>
      <c r="AA436">
        <v>1</v>
      </c>
      <c r="AB436">
        <v>1</v>
      </c>
      <c r="AC436">
        <v>1</v>
      </c>
      <c r="AD436">
        <v>1</v>
      </c>
      <c r="AE436">
        <v>1</v>
      </c>
      <c r="AF436">
        <v>1</v>
      </c>
      <c r="AG436">
        <v>1</v>
      </c>
      <c r="AH436">
        <v>1</v>
      </c>
      <c r="AI436">
        <v>1</v>
      </c>
      <c r="AJ436">
        <v>1</v>
      </c>
      <c r="AK436">
        <v>1</v>
      </c>
      <c r="AL436">
        <v>1</v>
      </c>
      <c r="AM436">
        <v>1</v>
      </c>
      <c r="AN436">
        <v>1</v>
      </c>
      <c r="AO436">
        <v>1</v>
      </c>
      <c r="AP436">
        <v>1</v>
      </c>
      <c r="AQ436">
        <v>1</v>
      </c>
      <c r="AR436">
        <v>1</v>
      </c>
      <c r="AS436">
        <v>1.1000000000000001</v>
      </c>
      <c r="AT436">
        <v>1.4</v>
      </c>
      <c r="AU436">
        <v>1.3</v>
      </c>
      <c r="AV436">
        <v>1.4</v>
      </c>
      <c r="AW436">
        <v>3</v>
      </c>
      <c r="AX436">
        <v>1.7</v>
      </c>
      <c r="AY436">
        <v>1.2</v>
      </c>
      <c r="AZ436">
        <v>0.9</v>
      </c>
      <c r="BA436">
        <v>0.8</v>
      </c>
      <c r="BB436">
        <v>1.3</v>
      </c>
      <c r="BC436">
        <v>1</v>
      </c>
      <c r="BD436">
        <v>1</v>
      </c>
      <c r="BE436">
        <v>1</v>
      </c>
    </row>
    <row r="437" spans="1:57" hidden="1">
      <c r="A437" t="s">
        <v>747</v>
      </c>
      <c r="B437" t="s">
        <v>735</v>
      </c>
      <c r="C437" t="s">
        <v>106</v>
      </c>
      <c r="D437" t="s">
        <v>736</v>
      </c>
      <c r="E437" t="s">
        <v>748</v>
      </c>
      <c r="F437">
        <v>1</v>
      </c>
      <c r="G437">
        <v>1</v>
      </c>
      <c r="H437">
        <v>1</v>
      </c>
      <c r="I437">
        <v>1</v>
      </c>
      <c r="J437">
        <v>1</v>
      </c>
      <c r="K437">
        <v>1</v>
      </c>
      <c r="L437">
        <v>1</v>
      </c>
      <c r="M437">
        <v>1</v>
      </c>
      <c r="N437">
        <v>1</v>
      </c>
      <c r="O437">
        <v>1</v>
      </c>
      <c r="P437">
        <v>1</v>
      </c>
      <c r="Q437">
        <v>1</v>
      </c>
      <c r="R437">
        <v>1</v>
      </c>
      <c r="S437">
        <v>1</v>
      </c>
      <c r="T437">
        <v>1</v>
      </c>
      <c r="U437">
        <v>1</v>
      </c>
      <c r="V437">
        <v>1</v>
      </c>
      <c r="W437">
        <v>1</v>
      </c>
      <c r="X437">
        <v>1</v>
      </c>
      <c r="Y437">
        <v>1</v>
      </c>
      <c r="Z437">
        <v>1</v>
      </c>
      <c r="AA437">
        <v>1</v>
      </c>
      <c r="AB437">
        <v>1</v>
      </c>
      <c r="AC437">
        <v>1</v>
      </c>
      <c r="AD437">
        <v>1</v>
      </c>
      <c r="AE437">
        <v>1</v>
      </c>
      <c r="AF437">
        <v>1</v>
      </c>
      <c r="AG437">
        <v>1</v>
      </c>
      <c r="AH437">
        <v>1</v>
      </c>
      <c r="AI437">
        <v>1</v>
      </c>
      <c r="AJ437">
        <v>1</v>
      </c>
      <c r="AK437">
        <v>1</v>
      </c>
      <c r="AL437">
        <v>1</v>
      </c>
      <c r="AM437">
        <v>1</v>
      </c>
      <c r="AN437">
        <v>1</v>
      </c>
      <c r="AO437">
        <v>1</v>
      </c>
      <c r="AP437">
        <v>1</v>
      </c>
      <c r="AQ437">
        <v>1</v>
      </c>
      <c r="AR437">
        <v>1</v>
      </c>
      <c r="AS437">
        <v>1.3</v>
      </c>
      <c r="AT437">
        <v>1.6</v>
      </c>
      <c r="AU437">
        <v>1.6</v>
      </c>
      <c r="AV437">
        <v>1.8</v>
      </c>
      <c r="AW437">
        <v>3.6</v>
      </c>
      <c r="AX437">
        <v>2</v>
      </c>
      <c r="AY437">
        <v>1.4</v>
      </c>
      <c r="AZ437">
        <v>1.1000000000000001</v>
      </c>
      <c r="BA437">
        <v>0.9</v>
      </c>
      <c r="BB437">
        <v>1.5</v>
      </c>
      <c r="BC437">
        <v>1</v>
      </c>
      <c r="BD437">
        <v>1</v>
      </c>
      <c r="BE437">
        <v>1</v>
      </c>
    </row>
    <row r="438" spans="1:57" hidden="1">
      <c r="A438" t="s">
        <v>749</v>
      </c>
      <c r="B438" t="s">
        <v>735</v>
      </c>
      <c r="C438" t="s">
        <v>106</v>
      </c>
      <c r="D438" t="s">
        <v>736</v>
      </c>
      <c r="E438" t="s">
        <v>6</v>
      </c>
      <c r="F438">
        <v>1</v>
      </c>
      <c r="G438">
        <v>1</v>
      </c>
      <c r="H438">
        <v>1</v>
      </c>
      <c r="I438">
        <v>1</v>
      </c>
      <c r="J438">
        <v>1</v>
      </c>
      <c r="K438">
        <v>1</v>
      </c>
      <c r="L438">
        <v>1</v>
      </c>
      <c r="M438">
        <v>1</v>
      </c>
      <c r="N438">
        <v>1</v>
      </c>
      <c r="O438">
        <v>1</v>
      </c>
      <c r="P438">
        <v>1</v>
      </c>
      <c r="Q438">
        <v>1</v>
      </c>
      <c r="R438">
        <v>1</v>
      </c>
      <c r="S438">
        <v>1</v>
      </c>
      <c r="T438">
        <v>1</v>
      </c>
      <c r="U438">
        <v>1</v>
      </c>
      <c r="V438">
        <v>1</v>
      </c>
      <c r="W438">
        <v>1</v>
      </c>
      <c r="X438">
        <v>1</v>
      </c>
      <c r="Y438">
        <v>1</v>
      </c>
      <c r="Z438">
        <v>1</v>
      </c>
      <c r="AA438">
        <v>1</v>
      </c>
      <c r="AB438">
        <v>1</v>
      </c>
      <c r="AC438">
        <v>1</v>
      </c>
      <c r="AD438">
        <v>1</v>
      </c>
      <c r="AE438">
        <v>1</v>
      </c>
      <c r="AF438">
        <v>1</v>
      </c>
      <c r="AG438">
        <v>1</v>
      </c>
      <c r="AH438">
        <v>1</v>
      </c>
      <c r="AI438">
        <v>1</v>
      </c>
      <c r="AJ438">
        <v>1</v>
      </c>
      <c r="AK438">
        <v>1</v>
      </c>
      <c r="AL438">
        <v>1</v>
      </c>
      <c r="AM438">
        <v>1</v>
      </c>
      <c r="AN438">
        <v>1</v>
      </c>
      <c r="AO438">
        <v>1</v>
      </c>
      <c r="AP438">
        <v>1</v>
      </c>
      <c r="AQ438">
        <v>1</v>
      </c>
      <c r="AR438">
        <v>1</v>
      </c>
      <c r="AS438">
        <v>1.5</v>
      </c>
      <c r="AT438">
        <v>1.9</v>
      </c>
      <c r="AU438">
        <v>1.9</v>
      </c>
      <c r="AV438">
        <v>2.1</v>
      </c>
      <c r="AW438">
        <v>4.3</v>
      </c>
      <c r="AX438">
        <v>2.4</v>
      </c>
      <c r="AY438">
        <v>1.7</v>
      </c>
      <c r="AZ438">
        <v>1.3</v>
      </c>
      <c r="BA438">
        <v>1.1000000000000001</v>
      </c>
      <c r="BB438">
        <v>1.8</v>
      </c>
      <c r="BC438">
        <v>1</v>
      </c>
      <c r="BD438">
        <v>1</v>
      </c>
      <c r="BE438">
        <v>1</v>
      </c>
    </row>
    <row r="439" spans="1:57" hidden="1">
      <c r="A439" t="s">
        <v>750</v>
      </c>
      <c r="B439" t="s">
        <v>735</v>
      </c>
      <c r="C439" t="s">
        <v>106</v>
      </c>
      <c r="D439" t="s">
        <v>751</v>
      </c>
      <c r="E439" t="s">
        <v>752</v>
      </c>
      <c r="F439">
        <v>1</v>
      </c>
      <c r="G439">
        <v>1</v>
      </c>
      <c r="H439">
        <v>1</v>
      </c>
      <c r="I439">
        <v>1</v>
      </c>
      <c r="J439">
        <v>1</v>
      </c>
      <c r="K439">
        <v>1</v>
      </c>
      <c r="L439">
        <v>1</v>
      </c>
      <c r="M439">
        <v>1</v>
      </c>
      <c r="N439">
        <v>1</v>
      </c>
      <c r="O439">
        <v>1</v>
      </c>
      <c r="P439">
        <v>1</v>
      </c>
      <c r="Q439">
        <v>1</v>
      </c>
      <c r="R439">
        <v>1</v>
      </c>
      <c r="S439">
        <v>1</v>
      </c>
      <c r="T439">
        <v>1</v>
      </c>
      <c r="U439">
        <v>1</v>
      </c>
      <c r="V439">
        <v>1</v>
      </c>
      <c r="W439">
        <v>1</v>
      </c>
      <c r="X439">
        <v>1</v>
      </c>
      <c r="Y439">
        <v>1</v>
      </c>
      <c r="Z439">
        <v>1</v>
      </c>
      <c r="AA439">
        <v>1</v>
      </c>
      <c r="AB439">
        <v>1</v>
      </c>
      <c r="AC439">
        <v>1</v>
      </c>
      <c r="AD439">
        <v>1</v>
      </c>
      <c r="AE439">
        <v>1</v>
      </c>
      <c r="AF439">
        <v>1</v>
      </c>
      <c r="AG439">
        <v>1</v>
      </c>
      <c r="AH439">
        <v>1</v>
      </c>
      <c r="AI439">
        <v>1</v>
      </c>
      <c r="AJ439">
        <v>1</v>
      </c>
      <c r="AK439">
        <v>1</v>
      </c>
      <c r="AL439">
        <v>1</v>
      </c>
      <c r="AM439">
        <v>1</v>
      </c>
      <c r="AN439">
        <v>1</v>
      </c>
      <c r="AO439">
        <v>1</v>
      </c>
      <c r="AP439">
        <v>1</v>
      </c>
      <c r="AQ439">
        <v>1</v>
      </c>
      <c r="AR439">
        <v>1</v>
      </c>
      <c r="AS439">
        <v>1.1000000000000001</v>
      </c>
      <c r="AT439">
        <v>1.4</v>
      </c>
      <c r="AU439">
        <v>1.4</v>
      </c>
      <c r="AV439">
        <v>1.5</v>
      </c>
      <c r="AW439">
        <v>3.1</v>
      </c>
      <c r="AX439">
        <v>1.7</v>
      </c>
      <c r="AY439">
        <v>1.2</v>
      </c>
      <c r="AZ439">
        <v>1</v>
      </c>
      <c r="BA439">
        <v>0.8</v>
      </c>
      <c r="BB439">
        <v>1.3</v>
      </c>
      <c r="BC439">
        <v>1</v>
      </c>
      <c r="BD439">
        <v>1</v>
      </c>
      <c r="BE439">
        <v>1</v>
      </c>
    </row>
    <row r="440" spans="1:57" hidden="1">
      <c r="A440" t="s">
        <v>753</v>
      </c>
      <c r="B440" t="s">
        <v>735</v>
      </c>
      <c r="C440" t="s">
        <v>106</v>
      </c>
      <c r="D440" t="s">
        <v>754</v>
      </c>
      <c r="E440" t="s">
        <v>743</v>
      </c>
      <c r="F440">
        <v>1</v>
      </c>
      <c r="G440">
        <v>1</v>
      </c>
      <c r="H440">
        <v>1</v>
      </c>
      <c r="I440">
        <v>1</v>
      </c>
      <c r="J440">
        <v>1</v>
      </c>
      <c r="K440">
        <v>1</v>
      </c>
      <c r="L440">
        <v>1</v>
      </c>
      <c r="M440">
        <v>1</v>
      </c>
      <c r="N440">
        <v>1</v>
      </c>
      <c r="O440">
        <v>1</v>
      </c>
      <c r="P440">
        <v>1</v>
      </c>
      <c r="Q440">
        <v>1</v>
      </c>
      <c r="R440">
        <v>1</v>
      </c>
      <c r="S440">
        <v>1</v>
      </c>
      <c r="T440">
        <v>1</v>
      </c>
      <c r="U440">
        <v>1</v>
      </c>
      <c r="V440">
        <v>1</v>
      </c>
      <c r="W440">
        <v>1</v>
      </c>
      <c r="X440">
        <v>1</v>
      </c>
      <c r="Y440">
        <v>1</v>
      </c>
      <c r="Z440">
        <v>1</v>
      </c>
      <c r="AA440">
        <v>1</v>
      </c>
      <c r="AB440">
        <v>1</v>
      </c>
      <c r="AC440">
        <v>1</v>
      </c>
      <c r="AD440">
        <v>1</v>
      </c>
      <c r="AE440">
        <v>1</v>
      </c>
      <c r="AF440">
        <v>1</v>
      </c>
      <c r="AG440">
        <v>1</v>
      </c>
      <c r="AH440">
        <v>1</v>
      </c>
      <c r="AI440">
        <v>1</v>
      </c>
      <c r="AJ440">
        <v>1</v>
      </c>
      <c r="AK440">
        <v>1</v>
      </c>
      <c r="AL440">
        <v>1</v>
      </c>
      <c r="AM440">
        <v>1</v>
      </c>
      <c r="AN440">
        <v>1</v>
      </c>
      <c r="AO440">
        <v>1</v>
      </c>
      <c r="AP440">
        <v>1</v>
      </c>
      <c r="AQ440">
        <v>1</v>
      </c>
      <c r="AR440">
        <v>1</v>
      </c>
      <c r="AS440">
        <v>1</v>
      </c>
      <c r="AT440">
        <v>1.3</v>
      </c>
      <c r="AU440">
        <v>1.2</v>
      </c>
      <c r="AV440">
        <v>1.3</v>
      </c>
      <c r="AW440">
        <v>2.8</v>
      </c>
      <c r="AX440">
        <v>1.6</v>
      </c>
      <c r="AY440">
        <v>1.1000000000000001</v>
      </c>
      <c r="AZ440">
        <v>0.9</v>
      </c>
      <c r="BA440">
        <v>0.7</v>
      </c>
      <c r="BB440">
        <v>1.2</v>
      </c>
      <c r="BC440">
        <v>1</v>
      </c>
      <c r="BD440">
        <v>1</v>
      </c>
      <c r="BE440">
        <v>1</v>
      </c>
    </row>
    <row r="441" spans="1:57" hidden="1">
      <c r="A441" t="s">
        <v>755</v>
      </c>
      <c r="B441" t="s">
        <v>735</v>
      </c>
      <c r="C441" t="s">
        <v>106</v>
      </c>
      <c r="D441" t="s">
        <v>756</v>
      </c>
      <c r="E441" t="s">
        <v>746</v>
      </c>
      <c r="F441">
        <v>1</v>
      </c>
      <c r="G441">
        <v>1</v>
      </c>
      <c r="H441">
        <v>1</v>
      </c>
      <c r="I441">
        <v>1</v>
      </c>
      <c r="J441">
        <v>1</v>
      </c>
      <c r="K441">
        <v>1</v>
      </c>
      <c r="L441">
        <v>1</v>
      </c>
      <c r="M441">
        <v>1</v>
      </c>
      <c r="N441">
        <v>1</v>
      </c>
      <c r="O441">
        <v>1</v>
      </c>
      <c r="P441">
        <v>1</v>
      </c>
      <c r="Q441">
        <v>1</v>
      </c>
      <c r="R441">
        <v>1</v>
      </c>
      <c r="S441">
        <v>1</v>
      </c>
      <c r="T441">
        <v>1</v>
      </c>
      <c r="U441">
        <v>1</v>
      </c>
      <c r="V441">
        <v>1</v>
      </c>
      <c r="W441">
        <v>1</v>
      </c>
      <c r="X441">
        <v>1</v>
      </c>
      <c r="Y441">
        <v>1</v>
      </c>
      <c r="Z441">
        <v>1</v>
      </c>
      <c r="AA441">
        <v>1</v>
      </c>
      <c r="AB441">
        <v>1</v>
      </c>
      <c r="AC441">
        <v>1</v>
      </c>
      <c r="AD441">
        <v>1</v>
      </c>
      <c r="AE441">
        <v>1</v>
      </c>
      <c r="AF441">
        <v>1</v>
      </c>
      <c r="AG441">
        <v>1</v>
      </c>
      <c r="AH441">
        <v>1</v>
      </c>
      <c r="AI441">
        <v>1</v>
      </c>
      <c r="AJ441">
        <v>1</v>
      </c>
      <c r="AK441">
        <v>1</v>
      </c>
      <c r="AL441">
        <v>1</v>
      </c>
      <c r="AM441">
        <v>1</v>
      </c>
      <c r="AN441">
        <v>1</v>
      </c>
      <c r="AO441">
        <v>1</v>
      </c>
      <c r="AP441">
        <v>1</v>
      </c>
      <c r="AQ441">
        <v>1</v>
      </c>
      <c r="AR441">
        <v>1</v>
      </c>
      <c r="AS441">
        <v>1.1000000000000001</v>
      </c>
      <c r="AT441">
        <v>1.4</v>
      </c>
      <c r="AU441">
        <v>1.3</v>
      </c>
      <c r="AV441">
        <v>1.4</v>
      </c>
      <c r="AW441">
        <v>3</v>
      </c>
      <c r="AX441">
        <v>1.7</v>
      </c>
      <c r="AY441">
        <v>1.2</v>
      </c>
      <c r="AZ441">
        <v>0.9</v>
      </c>
      <c r="BA441">
        <v>0.8</v>
      </c>
      <c r="BB441">
        <v>1.3</v>
      </c>
      <c r="BC441">
        <v>1</v>
      </c>
      <c r="BD441">
        <v>1</v>
      </c>
      <c r="BE441">
        <v>1</v>
      </c>
    </row>
    <row r="442" spans="1:57" hidden="1">
      <c r="A442" t="s">
        <v>757</v>
      </c>
      <c r="B442" t="s">
        <v>735</v>
      </c>
      <c r="C442" t="s">
        <v>106</v>
      </c>
      <c r="D442" t="s">
        <v>758</v>
      </c>
      <c r="E442" t="s">
        <v>759</v>
      </c>
      <c r="F442">
        <v>1</v>
      </c>
      <c r="G442">
        <v>1</v>
      </c>
      <c r="H442">
        <v>1</v>
      </c>
      <c r="I442">
        <v>1</v>
      </c>
      <c r="J442">
        <v>1</v>
      </c>
      <c r="K442">
        <v>1</v>
      </c>
      <c r="L442">
        <v>1</v>
      </c>
      <c r="M442">
        <v>1</v>
      </c>
      <c r="N442">
        <v>1</v>
      </c>
      <c r="O442">
        <v>1</v>
      </c>
      <c r="P442">
        <v>1</v>
      </c>
      <c r="Q442">
        <v>1</v>
      </c>
      <c r="R442">
        <v>1</v>
      </c>
      <c r="S442">
        <v>1</v>
      </c>
      <c r="T442">
        <v>1</v>
      </c>
      <c r="U442">
        <v>1</v>
      </c>
      <c r="V442">
        <v>1</v>
      </c>
      <c r="W442">
        <v>1</v>
      </c>
      <c r="X442">
        <v>1</v>
      </c>
      <c r="Y442">
        <v>1</v>
      </c>
      <c r="Z442">
        <v>1</v>
      </c>
      <c r="AA442">
        <v>1</v>
      </c>
      <c r="AB442">
        <v>1</v>
      </c>
      <c r="AC442">
        <v>1</v>
      </c>
      <c r="AD442">
        <v>1</v>
      </c>
      <c r="AE442">
        <v>1</v>
      </c>
      <c r="AF442">
        <v>1</v>
      </c>
      <c r="AG442">
        <v>1</v>
      </c>
      <c r="AH442">
        <v>1</v>
      </c>
      <c r="AI442">
        <v>1</v>
      </c>
      <c r="AJ442">
        <v>1</v>
      </c>
      <c r="AK442">
        <v>1</v>
      </c>
      <c r="AL442">
        <v>1</v>
      </c>
      <c r="AM442">
        <v>1</v>
      </c>
      <c r="AN442">
        <v>1</v>
      </c>
      <c r="AO442">
        <v>1</v>
      </c>
      <c r="AP442">
        <v>1</v>
      </c>
      <c r="AQ442">
        <v>1</v>
      </c>
      <c r="AR442">
        <v>1</v>
      </c>
      <c r="AS442">
        <v>1.2</v>
      </c>
      <c r="AT442">
        <v>1.4</v>
      </c>
      <c r="AU442">
        <v>1.4</v>
      </c>
      <c r="AV442">
        <v>1.6</v>
      </c>
      <c r="AW442">
        <v>3.2</v>
      </c>
      <c r="AX442">
        <v>1.8</v>
      </c>
      <c r="AY442">
        <v>1.2</v>
      </c>
      <c r="AZ442">
        <v>1</v>
      </c>
      <c r="BA442">
        <v>0.8</v>
      </c>
      <c r="BB442">
        <v>1.3</v>
      </c>
      <c r="BC442">
        <v>1</v>
      </c>
      <c r="BD442">
        <v>1</v>
      </c>
      <c r="BE442">
        <v>1</v>
      </c>
    </row>
    <row r="443" spans="1:57" hidden="1">
      <c r="A443" t="s">
        <v>760</v>
      </c>
      <c r="B443" t="s">
        <v>735</v>
      </c>
      <c r="C443" t="s">
        <v>106</v>
      </c>
      <c r="D443" t="s">
        <v>761</v>
      </c>
      <c r="E443" t="s">
        <v>737</v>
      </c>
      <c r="F443">
        <v>1</v>
      </c>
      <c r="G443">
        <v>1</v>
      </c>
      <c r="H443">
        <v>1</v>
      </c>
      <c r="I443">
        <v>1</v>
      </c>
      <c r="J443">
        <v>1</v>
      </c>
      <c r="K443">
        <v>1</v>
      </c>
      <c r="L443">
        <v>1</v>
      </c>
      <c r="M443">
        <v>1</v>
      </c>
      <c r="N443">
        <v>1</v>
      </c>
      <c r="O443">
        <v>1</v>
      </c>
      <c r="P443">
        <v>1</v>
      </c>
      <c r="Q443">
        <v>1</v>
      </c>
      <c r="R443">
        <v>1</v>
      </c>
      <c r="S443">
        <v>1</v>
      </c>
      <c r="T443">
        <v>1</v>
      </c>
      <c r="U443">
        <v>1</v>
      </c>
      <c r="V443">
        <v>1</v>
      </c>
      <c r="W443">
        <v>1</v>
      </c>
      <c r="X443">
        <v>1</v>
      </c>
      <c r="Y443">
        <v>1</v>
      </c>
      <c r="Z443">
        <v>1</v>
      </c>
      <c r="AA443">
        <v>1</v>
      </c>
      <c r="AB443">
        <v>1</v>
      </c>
      <c r="AC443">
        <v>1</v>
      </c>
      <c r="AD443">
        <v>1</v>
      </c>
      <c r="AE443">
        <v>1</v>
      </c>
      <c r="AF443">
        <v>1</v>
      </c>
      <c r="AG443">
        <v>1</v>
      </c>
      <c r="AH443">
        <v>1</v>
      </c>
      <c r="AI443">
        <v>1</v>
      </c>
      <c r="AJ443">
        <v>1</v>
      </c>
      <c r="AK443">
        <v>1</v>
      </c>
      <c r="AL443">
        <v>1</v>
      </c>
      <c r="AM443">
        <v>1</v>
      </c>
      <c r="AN443">
        <v>1</v>
      </c>
      <c r="AO443">
        <v>1</v>
      </c>
      <c r="AP443">
        <v>1</v>
      </c>
      <c r="AQ443">
        <v>1</v>
      </c>
      <c r="AR443">
        <v>1</v>
      </c>
      <c r="AS443">
        <v>0.8</v>
      </c>
      <c r="AT443">
        <v>1.1000000000000001</v>
      </c>
      <c r="AU443">
        <v>1</v>
      </c>
      <c r="AV443">
        <v>1.1000000000000001</v>
      </c>
      <c r="AW443">
        <v>2.2999999999999998</v>
      </c>
      <c r="AX443">
        <v>1.3</v>
      </c>
      <c r="AY443">
        <v>0.9</v>
      </c>
      <c r="AZ443">
        <v>0.7</v>
      </c>
      <c r="BA443">
        <v>0.6</v>
      </c>
      <c r="BB443">
        <v>1</v>
      </c>
      <c r="BC443">
        <v>1</v>
      </c>
      <c r="BD443">
        <v>1</v>
      </c>
      <c r="BE443">
        <v>1</v>
      </c>
    </row>
    <row r="444" spans="1:57" hidden="1">
      <c r="A444" t="s">
        <v>762</v>
      </c>
      <c r="B444" t="s">
        <v>735</v>
      </c>
      <c r="C444" t="s">
        <v>106</v>
      </c>
      <c r="D444" t="s">
        <v>763</v>
      </c>
      <c r="E444" t="s">
        <v>746</v>
      </c>
      <c r="F444">
        <v>1</v>
      </c>
      <c r="G444">
        <v>1</v>
      </c>
      <c r="H444">
        <v>1</v>
      </c>
      <c r="I444">
        <v>1</v>
      </c>
      <c r="J444">
        <v>1</v>
      </c>
      <c r="K444">
        <v>1</v>
      </c>
      <c r="L444">
        <v>1</v>
      </c>
      <c r="M444">
        <v>1</v>
      </c>
      <c r="N444">
        <v>1</v>
      </c>
      <c r="O444">
        <v>1</v>
      </c>
      <c r="P444">
        <v>1</v>
      </c>
      <c r="Q444">
        <v>1</v>
      </c>
      <c r="R444">
        <v>1</v>
      </c>
      <c r="S444">
        <v>1</v>
      </c>
      <c r="T444">
        <v>1</v>
      </c>
      <c r="U444">
        <v>1</v>
      </c>
      <c r="V444">
        <v>1</v>
      </c>
      <c r="W444">
        <v>1</v>
      </c>
      <c r="X444">
        <v>1</v>
      </c>
      <c r="Y444">
        <v>1</v>
      </c>
      <c r="Z444">
        <v>1</v>
      </c>
      <c r="AA444">
        <v>1</v>
      </c>
      <c r="AB444">
        <v>1</v>
      </c>
      <c r="AC444">
        <v>1</v>
      </c>
      <c r="AD444">
        <v>1</v>
      </c>
      <c r="AE444">
        <v>1</v>
      </c>
      <c r="AF444">
        <v>1</v>
      </c>
      <c r="AG444">
        <v>1</v>
      </c>
      <c r="AH444">
        <v>1</v>
      </c>
      <c r="AI444">
        <v>1</v>
      </c>
      <c r="AJ444">
        <v>1</v>
      </c>
      <c r="AK444">
        <v>1</v>
      </c>
      <c r="AL444">
        <v>1</v>
      </c>
      <c r="AM444">
        <v>1</v>
      </c>
      <c r="AN444">
        <v>1</v>
      </c>
      <c r="AO444">
        <v>1</v>
      </c>
      <c r="AP444">
        <v>1</v>
      </c>
      <c r="AQ444">
        <v>1</v>
      </c>
      <c r="AR444">
        <v>1</v>
      </c>
      <c r="AS444">
        <v>1.1000000000000001</v>
      </c>
      <c r="AT444">
        <v>1.4</v>
      </c>
      <c r="AU444">
        <v>1.3</v>
      </c>
      <c r="AV444">
        <v>1.4</v>
      </c>
      <c r="AW444">
        <v>3</v>
      </c>
      <c r="AX444">
        <v>1.7</v>
      </c>
      <c r="AY444">
        <v>1.2</v>
      </c>
      <c r="AZ444">
        <v>0.9</v>
      </c>
      <c r="BA444">
        <v>0.8</v>
      </c>
      <c r="BB444">
        <v>1.3</v>
      </c>
      <c r="BC444">
        <v>1</v>
      </c>
      <c r="BD444">
        <v>1</v>
      </c>
      <c r="BE444">
        <v>1</v>
      </c>
    </row>
    <row r="445" spans="1:57" hidden="1">
      <c r="A445" t="s">
        <v>764</v>
      </c>
      <c r="B445" t="s">
        <v>735</v>
      </c>
      <c r="C445" t="s">
        <v>106</v>
      </c>
      <c r="D445" t="s">
        <v>765</v>
      </c>
      <c r="E445" t="s">
        <v>748</v>
      </c>
      <c r="F445">
        <v>1</v>
      </c>
      <c r="G445">
        <v>1</v>
      </c>
      <c r="H445">
        <v>1</v>
      </c>
      <c r="I445">
        <v>1</v>
      </c>
      <c r="J445">
        <v>1</v>
      </c>
      <c r="K445">
        <v>1</v>
      </c>
      <c r="L445">
        <v>1</v>
      </c>
      <c r="M445">
        <v>1</v>
      </c>
      <c r="N445">
        <v>1</v>
      </c>
      <c r="O445">
        <v>1</v>
      </c>
      <c r="P445">
        <v>1</v>
      </c>
      <c r="Q445">
        <v>1</v>
      </c>
      <c r="R445">
        <v>1</v>
      </c>
      <c r="S445">
        <v>1</v>
      </c>
      <c r="T445">
        <v>1</v>
      </c>
      <c r="U445">
        <v>1</v>
      </c>
      <c r="V445">
        <v>1</v>
      </c>
      <c r="W445">
        <v>1</v>
      </c>
      <c r="X445">
        <v>1</v>
      </c>
      <c r="Y445">
        <v>1</v>
      </c>
      <c r="Z445">
        <v>1</v>
      </c>
      <c r="AA445">
        <v>1</v>
      </c>
      <c r="AB445">
        <v>1</v>
      </c>
      <c r="AC445">
        <v>1</v>
      </c>
      <c r="AD445">
        <v>1</v>
      </c>
      <c r="AE445">
        <v>1</v>
      </c>
      <c r="AF445">
        <v>1</v>
      </c>
      <c r="AG445">
        <v>1</v>
      </c>
      <c r="AH445">
        <v>1</v>
      </c>
      <c r="AI445">
        <v>1</v>
      </c>
      <c r="AJ445">
        <v>1</v>
      </c>
      <c r="AK445">
        <v>1</v>
      </c>
      <c r="AL445">
        <v>1</v>
      </c>
      <c r="AM445">
        <v>1</v>
      </c>
      <c r="AN445">
        <v>1</v>
      </c>
      <c r="AO445">
        <v>1</v>
      </c>
      <c r="AP445">
        <v>1</v>
      </c>
      <c r="AQ445">
        <v>1</v>
      </c>
      <c r="AR445">
        <v>1</v>
      </c>
      <c r="AS445">
        <v>1.3</v>
      </c>
      <c r="AT445">
        <v>1.6</v>
      </c>
      <c r="AU445">
        <v>1.6</v>
      </c>
      <c r="AV445">
        <v>1.8</v>
      </c>
      <c r="AW445">
        <v>3.6</v>
      </c>
      <c r="AX445">
        <v>2</v>
      </c>
      <c r="AY445">
        <v>1.4</v>
      </c>
      <c r="AZ445">
        <v>1.1000000000000001</v>
      </c>
      <c r="BA445">
        <v>0.9</v>
      </c>
      <c r="BB445">
        <v>1.5</v>
      </c>
      <c r="BC445">
        <v>1</v>
      </c>
      <c r="BD445">
        <v>1</v>
      </c>
      <c r="BE445">
        <v>1</v>
      </c>
    </row>
    <row r="446" spans="1:57" hidden="1">
      <c r="A446" t="s">
        <v>766</v>
      </c>
      <c r="B446" t="s">
        <v>735</v>
      </c>
      <c r="C446" t="s">
        <v>106</v>
      </c>
      <c r="D446" t="s">
        <v>767</v>
      </c>
      <c r="E446" t="s">
        <v>6</v>
      </c>
      <c r="F446">
        <v>1</v>
      </c>
      <c r="G446">
        <v>1</v>
      </c>
      <c r="H446">
        <v>1</v>
      </c>
      <c r="I446">
        <v>1</v>
      </c>
      <c r="J446">
        <v>1</v>
      </c>
      <c r="K446">
        <v>1</v>
      </c>
      <c r="L446">
        <v>1</v>
      </c>
      <c r="M446">
        <v>1</v>
      </c>
      <c r="N446">
        <v>1</v>
      </c>
      <c r="O446">
        <v>1</v>
      </c>
      <c r="P446">
        <v>1</v>
      </c>
      <c r="Q446">
        <v>1</v>
      </c>
      <c r="R446">
        <v>1</v>
      </c>
      <c r="S446">
        <v>1</v>
      </c>
      <c r="T446">
        <v>1</v>
      </c>
      <c r="U446">
        <v>1</v>
      </c>
      <c r="V446">
        <v>1</v>
      </c>
      <c r="W446">
        <v>1</v>
      </c>
      <c r="X446">
        <v>1</v>
      </c>
      <c r="Y446">
        <v>1</v>
      </c>
      <c r="Z446">
        <v>1</v>
      </c>
      <c r="AA446">
        <v>1</v>
      </c>
      <c r="AB446">
        <v>1</v>
      </c>
      <c r="AC446">
        <v>1</v>
      </c>
      <c r="AD446">
        <v>1</v>
      </c>
      <c r="AE446">
        <v>1</v>
      </c>
      <c r="AF446">
        <v>1</v>
      </c>
      <c r="AG446">
        <v>1</v>
      </c>
      <c r="AH446">
        <v>1</v>
      </c>
      <c r="AI446">
        <v>1</v>
      </c>
      <c r="AJ446">
        <v>1</v>
      </c>
      <c r="AK446">
        <v>1</v>
      </c>
      <c r="AL446">
        <v>1</v>
      </c>
      <c r="AM446">
        <v>1</v>
      </c>
      <c r="AN446">
        <v>1</v>
      </c>
      <c r="AO446">
        <v>1</v>
      </c>
      <c r="AP446">
        <v>1</v>
      </c>
      <c r="AQ446">
        <v>1</v>
      </c>
      <c r="AR446">
        <v>1</v>
      </c>
      <c r="AS446">
        <v>1.5</v>
      </c>
      <c r="AT446">
        <v>1.9</v>
      </c>
      <c r="AU446">
        <v>1.9</v>
      </c>
      <c r="AV446">
        <v>2.1</v>
      </c>
      <c r="AW446">
        <v>4.3</v>
      </c>
      <c r="AX446">
        <v>2.4</v>
      </c>
      <c r="AY446">
        <v>1.7</v>
      </c>
      <c r="AZ446">
        <v>1.3</v>
      </c>
      <c r="BA446">
        <v>1.1000000000000001</v>
      </c>
      <c r="BB446">
        <v>1.8</v>
      </c>
      <c r="BC446">
        <v>1</v>
      </c>
      <c r="BD446">
        <v>1</v>
      </c>
      <c r="BE446">
        <v>1</v>
      </c>
    </row>
    <row r="447" spans="1:57" hidden="1">
      <c r="A447" t="s">
        <v>768</v>
      </c>
      <c r="B447" t="s">
        <v>735</v>
      </c>
      <c r="C447" t="s">
        <v>106</v>
      </c>
      <c r="D447" t="s">
        <v>769</v>
      </c>
      <c r="E447" t="s">
        <v>770</v>
      </c>
      <c r="F447">
        <v>1</v>
      </c>
      <c r="G447">
        <v>1</v>
      </c>
      <c r="H447">
        <v>1</v>
      </c>
      <c r="I447">
        <v>1</v>
      </c>
      <c r="J447">
        <v>1</v>
      </c>
      <c r="K447">
        <v>1</v>
      </c>
      <c r="L447">
        <v>1</v>
      </c>
      <c r="M447">
        <v>1</v>
      </c>
      <c r="N447">
        <v>1</v>
      </c>
      <c r="O447">
        <v>1</v>
      </c>
      <c r="P447">
        <v>1</v>
      </c>
      <c r="Q447">
        <v>1</v>
      </c>
      <c r="R447">
        <v>1</v>
      </c>
      <c r="S447">
        <v>1</v>
      </c>
      <c r="T447">
        <v>1</v>
      </c>
      <c r="U447">
        <v>1</v>
      </c>
      <c r="V447">
        <v>1</v>
      </c>
      <c r="W447">
        <v>1</v>
      </c>
      <c r="X447">
        <v>1</v>
      </c>
      <c r="Y447">
        <v>1</v>
      </c>
      <c r="Z447">
        <v>1</v>
      </c>
      <c r="AA447">
        <v>1</v>
      </c>
      <c r="AB447">
        <v>1</v>
      </c>
      <c r="AC447">
        <v>1</v>
      </c>
      <c r="AD447">
        <v>1</v>
      </c>
      <c r="AE447">
        <v>1</v>
      </c>
      <c r="AF447">
        <v>1</v>
      </c>
      <c r="AG447">
        <v>1</v>
      </c>
      <c r="AH447">
        <v>1</v>
      </c>
      <c r="AI447">
        <v>1</v>
      </c>
      <c r="AJ447">
        <v>1</v>
      </c>
      <c r="AK447">
        <v>1</v>
      </c>
      <c r="AL447">
        <v>1</v>
      </c>
      <c r="AM447">
        <v>1</v>
      </c>
      <c r="AN447">
        <v>1</v>
      </c>
      <c r="AO447">
        <v>1</v>
      </c>
      <c r="AP447">
        <v>1</v>
      </c>
      <c r="AQ447">
        <v>1</v>
      </c>
      <c r="AR447">
        <v>1</v>
      </c>
      <c r="AS447">
        <v>1.8</v>
      </c>
      <c r="AT447">
        <v>2.2000000000000002</v>
      </c>
      <c r="AU447">
        <v>2.2000000000000002</v>
      </c>
      <c r="AV447">
        <v>2.4</v>
      </c>
      <c r="AW447">
        <v>4.9000000000000004</v>
      </c>
      <c r="AX447">
        <v>2.8</v>
      </c>
      <c r="AY447">
        <v>1.9</v>
      </c>
      <c r="AZ447">
        <v>1.6</v>
      </c>
      <c r="BA447">
        <v>1.3</v>
      </c>
      <c r="BB447">
        <v>2.1</v>
      </c>
      <c r="BC447">
        <v>1</v>
      </c>
      <c r="BD447">
        <v>1</v>
      </c>
      <c r="BE447">
        <v>1</v>
      </c>
    </row>
    <row r="448" spans="1:57" hidden="1">
      <c r="A448" t="s">
        <v>771</v>
      </c>
      <c r="B448" t="s">
        <v>735</v>
      </c>
      <c r="C448" t="s">
        <v>106</v>
      </c>
      <c r="D448" t="s">
        <v>772</v>
      </c>
      <c r="E448" t="s">
        <v>773</v>
      </c>
      <c r="F448">
        <v>1</v>
      </c>
      <c r="G448">
        <v>1</v>
      </c>
      <c r="H448">
        <v>1</v>
      </c>
      <c r="I448">
        <v>1</v>
      </c>
      <c r="J448">
        <v>1</v>
      </c>
      <c r="K448">
        <v>1</v>
      </c>
      <c r="L448">
        <v>1</v>
      </c>
      <c r="M448">
        <v>1</v>
      </c>
      <c r="N448">
        <v>1</v>
      </c>
      <c r="O448">
        <v>1</v>
      </c>
      <c r="P448">
        <v>1</v>
      </c>
      <c r="Q448">
        <v>1</v>
      </c>
      <c r="R448">
        <v>1</v>
      </c>
      <c r="S448">
        <v>1</v>
      </c>
      <c r="T448">
        <v>1</v>
      </c>
      <c r="U448">
        <v>1</v>
      </c>
      <c r="V448">
        <v>1</v>
      </c>
      <c r="W448">
        <v>1</v>
      </c>
      <c r="X448">
        <v>1</v>
      </c>
      <c r="Y448">
        <v>1</v>
      </c>
      <c r="Z448">
        <v>1</v>
      </c>
      <c r="AA448">
        <v>1</v>
      </c>
      <c r="AB448">
        <v>1</v>
      </c>
      <c r="AC448">
        <v>1</v>
      </c>
      <c r="AD448">
        <v>1</v>
      </c>
      <c r="AE448">
        <v>1</v>
      </c>
      <c r="AF448">
        <v>1</v>
      </c>
      <c r="AG448">
        <v>1</v>
      </c>
      <c r="AH448">
        <v>1</v>
      </c>
      <c r="AI448">
        <v>1</v>
      </c>
      <c r="AJ448">
        <v>1</v>
      </c>
      <c r="AK448">
        <v>1</v>
      </c>
      <c r="AL448">
        <v>1</v>
      </c>
      <c r="AM448">
        <v>1</v>
      </c>
      <c r="AN448">
        <v>1</v>
      </c>
      <c r="AO448">
        <v>1</v>
      </c>
      <c r="AP448">
        <v>1</v>
      </c>
      <c r="AQ448">
        <v>1</v>
      </c>
      <c r="AR448">
        <v>1</v>
      </c>
      <c r="AS448">
        <v>2</v>
      </c>
      <c r="AT448">
        <v>2.5</v>
      </c>
      <c r="AU448">
        <v>2.5</v>
      </c>
      <c r="AV448">
        <v>2.7</v>
      </c>
      <c r="AW448">
        <v>5.5</v>
      </c>
      <c r="AX448">
        <v>3.1</v>
      </c>
      <c r="AY448">
        <v>2.2000000000000002</v>
      </c>
      <c r="AZ448">
        <v>1.8</v>
      </c>
      <c r="BA448">
        <v>1.4</v>
      </c>
      <c r="BB448">
        <v>2.2999999999999998</v>
      </c>
      <c r="BC448">
        <v>1</v>
      </c>
      <c r="BD448">
        <v>1</v>
      </c>
      <c r="BE448">
        <v>1</v>
      </c>
    </row>
    <row r="449" spans="1:57" hidden="1">
      <c r="A449" t="s">
        <v>774</v>
      </c>
      <c r="B449" t="s">
        <v>775</v>
      </c>
      <c r="C449" t="s">
        <v>776</v>
      </c>
      <c r="D449" t="s">
        <v>59</v>
      </c>
      <c r="E449" t="s">
        <v>106</v>
      </c>
      <c r="F449">
        <v>1</v>
      </c>
      <c r="G449">
        <v>1</v>
      </c>
      <c r="H449">
        <v>1</v>
      </c>
      <c r="I449">
        <v>1.2</v>
      </c>
      <c r="J449">
        <v>1</v>
      </c>
      <c r="K449">
        <v>1</v>
      </c>
      <c r="L449">
        <v>1</v>
      </c>
      <c r="M449">
        <v>1</v>
      </c>
      <c r="N449">
        <v>1</v>
      </c>
      <c r="O449">
        <v>1</v>
      </c>
      <c r="P449">
        <v>1</v>
      </c>
      <c r="Q449">
        <v>1</v>
      </c>
      <c r="R449">
        <v>1</v>
      </c>
      <c r="S449">
        <v>1</v>
      </c>
      <c r="T449">
        <v>1</v>
      </c>
      <c r="U449">
        <v>1</v>
      </c>
      <c r="V449">
        <v>1</v>
      </c>
      <c r="W449">
        <v>1.2</v>
      </c>
      <c r="X449">
        <v>1</v>
      </c>
      <c r="Y449">
        <v>1</v>
      </c>
      <c r="Z449">
        <v>1</v>
      </c>
      <c r="AA449">
        <v>1</v>
      </c>
      <c r="AB449">
        <v>1.2</v>
      </c>
      <c r="AC449">
        <v>1</v>
      </c>
      <c r="AD449">
        <v>1</v>
      </c>
      <c r="AE449">
        <v>1</v>
      </c>
      <c r="AF449">
        <v>1</v>
      </c>
      <c r="AG449">
        <v>1</v>
      </c>
      <c r="AH449">
        <v>1</v>
      </c>
      <c r="AI449">
        <v>1</v>
      </c>
      <c r="AJ449">
        <v>1</v>
      </c>
      <c r="AK449">
        <v>1.2</v>
      </c>
      <c r="AL449">
        <v>1</v>
      </c>
      <c r="AM449">
        <v>1</v>
      </c>
      <c r="AN449">
        <v>1</v>
      </c>
      <c r="AO449">
        <v>1</v>
      </c>
      <c r="AP449">
        <v>1</v>
      </c>
      <c r="AQ449">
        <v>1</v>
      </c>
      <c r="AR449">
        <v>1</v>
      </c>
      <c r="AS449">
        <v>1</v>
      </c>
      <c r="AT449">
        <v>1.2</v>
      </c>
      <c r="AU449">
        <v>1.3</v>
      </c>
      <c r="AV449">
        <v>1.3</v>
      </c>
      <c r="AW449">
        <v>1.6</v>
      </c>
      <c r="AX449">
        <v>1.3</v>
      </c>
      <c r="AY449">
        <v>1.6</v>
      </c>
      <c r="AZ449">
        <v>1</v>
      </c>
      <c r="BA449">
        <v>1</v>
      </c>
      <c r="BB449">
        <v>1</v>
      </c>
      <c r="BC449">
        <v>1</v>
      </c>
      <c r="BD449">
        <v>1</v>
      </c>
      <c r="BE449">
        <v>1</v>
      </c>
    </row>
    <row r="450" spans="1:57" hidden="1">
      <c r="A450" t="s">
        <v>777</v>
      </c>
      <c r="B450" t="s">
        <v>778</v>
      </c>
      <c r="C450" t="s">
        <v>779</v>
      </c>
      <c r="D450" t="s">
        <v>59</v>
      </c>
      <c r="E450" t="s">
        <v>106</v>
      </c>
      <c r="F450">
        <v>1</v>
      </c>
      <c r="G450">
        <v>1</v>
      </c>
      <c r="H450">
        <v>1</v>
      </c>
      <c r="I450">
        <v>1.2</v>
      </c>
      <c r="J450">
        <v>1</v>
      </c>
      <c r="K450">
        <v>1</v>
      </c>
      <c r="L450">
        <v>1</v>
      </c>
      <c r="M450">
        <v>1</v>
      </c>
      <c r="N450">
        <v>1</v>
      </c>
      <c r="O450">
        <v>1</v>
      </c>
      <c r="P450">
        <v>1</v>
      </c>
      <c r="Q450">
        <v>1</v>
      </c>
      <c r="R450">
        <v>1</v>
      </c>
      <c r="S450">
        <v>1</v>
      </c>
      <c r="T450">
        <v>1</v>
      </c>
      <c r="U450">
        <v>1</v>
      </c>
      <c r="V450">
        <v>1</v>
      </c>
      <c r="W450">
        <v>1.2</v>
      </c>
      <c r="X450">
        <v>1</v>
      </c>
      <c r="Y450">
        <v>1</v>
      </c>
      <c r="Z450">
        <v>1</v>
      </c>
      <c r="AA450">
        <v>1</v>
      </c>
      <c r="AB450">
        <v>1.2</v>
      </c>
      <c r="AC450">
        <v>1</v>
      </c>
      <c r="AD450">
        <v>1</v>
      </c>
      <c r="AE450">
        <v>1</v>
      </c>
      <c r="AF450">
        <v>1</v>
      </c>
      <c r="AG450">
        <v>1</v>
      </c>
      <c r="AH450">
        <v>1</v>
      </c>
      <c r="AI450">
        <v>1</v>
      </c>
      <c r="AJ450">
        <v>1</v>
      </c>
      <c r="AK450">
        <v>1.2</v>
      </c>
      <c r="AL450">
        <v>1</v>
      </c>
      <c r="AM450">
        <v>1</v>
      </c>
      <c r="AN450">
        <v>1</v>
      </c>
      <c r="AO450">
        <v>1</v>
      </c>
      <c r="AP450">
        <v>1</v>
      </c>
      <c r="AQ450">
        <v>1</v>
      </c>
      <c r="AR450">
        <v>1</v>
      </c>
      <c r="AS450">
        <v>1</v>
      </c>
      <c r="AT450">
        <v>1.1000000000000001</v>
      </c>
      <c r="AU450">
        <v>1.1000000000000001</v>
      </c>
      <c r="AV450">
        <v>1.1000000000000001</v>
      </c>
      <c r="AW450">
        <v>1.4</v>
      </c>
      <c r="AX450">
        <v>1</v>
      </c>
      <c r="AY450">
        <v>1.1000000000000001</v>
      </c>
      <c r="AZ450">
        <v>1</v>
      </c>
      <c r="BA450">
        <v>1</v>
      </c>
      <c r="BB450">
        <v>1</v>
      </c>
      <c r="BC450">
        <v>1</v>
      </c>
      <c r="BD450">
        <v>1</v>
      </c>
      <c r="BE450">
        <v>1</v>
      </c>
    </row>
    <row r="451" spans="1:57" hidden="1">
      <c r="A451" t="s">
        <v>780</v>
      </c>
      <c r="B451" t="s">
        <v>778</v>
      </c>
      <c r="C451" t="s">
        <v>779</v>
      </c>
      <c r="D451" t="s">
        <v>59</v>
      </c>
      <c r="E451" t="s">
        <v>106</v>
      </c>
      <c r="F451">
        <v>1</v>
      </c>
      <c r="G451">
        <v>1</v>
      </c>
      <c r="H451">
        <v>1</v>
      </c>
      <c r="I451">
        <v>1.2</v>
      </c>
      <c r="J451">
        <v>1</v>
      </c>
      <c r="K451">
        <v>1</v>
      </c>
      <c r="L451">
        <v>1</v>
      </c>
      <c r="M451">
        <v>1</v>
      </c>
      <c r="N451">
        <v>1</v>
      </c>
      <c r="O451">
        <v>1</v>
      </c>
      <c r="P451">
        <v>1</v>
      </c>
      <c r="Q451">
        <v>1</v>
      </c>
      <c r="R451">
        <v>1</v>
      </c>
      <c r="S451">
        <v>1</v>
      </c>
      <c r="T451">
        <v>1</v>
      </c>
      <c r="U451">
        <v>1</v>
      </c>
      <c r="V451">
        <v>1</v>
      </c>
      <c r="W451">
        <v>1.2</v>
      </c>
      <c r="X451">
        <v>1</v>
      </c>
      <c r="Y451">
        <v>1</v>
      </c>
      <c r="Z451">
        <v>1</v>
      </c>
      <c r="AA451">
        <v>1</v>
      </c>
      <c r="AB451">
        <v>1.2</v>
      </c>
      <c r="AC451">
        <v>1</v>
      </c>
      <c r="AD451">
        <v>1</v>
      </c>
      <c r="AE451">
        <v>1</v>
      </c>
      <c r="AF451">
        <v>1</v>
      </c>
      <c r="AG451">
        <v>1</v>
      </c>
      <c r="AH451">
        <v>1</v>
      </c>
      <c r="AI451">
        <v>1</v>
      </c>
      <c r="AJ451">
        <v>1</v>
      </c>
      <c r="AK451">
        <v>1.2</v>
      </c>
      <c r="AL451">
        <v>1</v>
      </c>
      <c r="AM451">
        <v>1</v>
      </c>
      <c r="AN451">
        <v>1</v>
      </c>
      <c r="AO451">
        <v>1</v>
      </c>
      <c r="AP451">
        <v>1</v>
      </c>
      <c r="AQ451">
        <v>1</v>
      </c>
      <c r="AR451">
        <v>1</v>
      </c>
      <c r="AS451">
        <v>2</v>
      </c>
      <c r="AT451">
        <v>2</v>
      </c>
      <c r="AU451">
        <v>2</v>
      </c>
      <c r="AV451">
        <v>2</v>
      </c>
      <c r="AW451">
        <v>2</v>
      </c>
      <c r="AX451">
        <v>2</v>
      </c>
      <c r="AY451">
        <v>2</v>
      </c>
      <c r="AZ451">
        <v>2</v>
      </c>
      <c r="BA451">
        <v>2</v>
      </c>
      <c r="BB451">
        <v>1</v>
      </c>
      <c r="BC451">
        <v>1</v>
      </c>
      <c r="BD451">
        <v>1</v>
      </c>
      <c r="BE451">
        <v>1</v>
      </c>
    </row>
    <row r="452" spans="1:57" hidden="1">
      <c r="A452" t="s">
        <v>781</v>
      </c>
      <c r="B452" t="s">
        <v>782</v>
      </c>
      <c r="C452" t="s">
        <v>217</v>
      </c>
      <c r="D452" t="s">
        <v>59</v>
      </c>
      <c r="E452" t="s">
        <v>106</v>
      </c>
      <c r="F452">
        <v>1</v>
      </c>
      <c r="G452">
        <v>1</v>
      </c>
      <c r="H452">
        <v>1</v>
      </c>
      <c r="I452">
        <v>1.2</v>
      </c>
      <c r="J452">
        <v>1</v>
      </c>
      <c r="K452">
        <v>1</v>
      </c>
      <c r="L452">
        <v>1</v>
      </c>
      <c r="M452">
        <v>1</v>
      </c>
      <c r="N452">
        <v>1</v>
      </c>
      <c r="O452">
        <v>1</v>
      </c>
      <c r="P452">
        <v>1</v>
      </c>
      <c r="Q452">
        <v>1</v>
      </c>
      <c r="R452">
        <v>1</v>
      </c>
      <c r="S452">
        <v>1</v>
      </c>
      <c r="T452">
        <v>1</v>
      </c>
      <c r="U452">
        <v>1</v>
      </c>
      <c r="V452">
        <v>1</v>
      </c>
      <c r="W452">
        <v>1.2</v>
      </c>
      <c r="X452">
        <v>1</v>
      </c>
      <c r="Y452">
        <v>1</v>
      </c>
      <c r="Z452">
        <v>1</v>
      </c>
      <c r="AA452">
        <v>1</v>
      </c>
      <c r="AB452">
        <v>1.2</v>
      </c>
      <c r="AC452">
        <v>1</v>
      </c>
      <c r="AD452">
        <v>1</v>
      </c>
      <c r="AE452">
        <v>1</v>
      </c>
      <c r="AF452">
        <v>1</v>
      </c>
      <c r="AG452">
        <v>1</v>
      </c>
      <c r="AH452">
        <v>1</v>
      </c>
      <c r="AI452">
        <v>1</v>
      </c>
      <c r="AJ452">
        <v>1</v>
      </c>
      <c r="AK452">
        <v>1.2</v>
      </c>
      <c r="AL452">
        <v>1</v>
      </c>
      <c r="AM452">
        <v>1</v>
      </c>
      <c r="AN452">
        <v>1</v>
      </c>
      <c r="AO452">
        <v>1</v>
      </c>
      <c r="AP452">
        <v>1</v>
      </c>
      <c r="AQ452">
        <v>1</v>
      </c>
      <c r="AR452">
        <v>1</v>
      </c>
      <c r="AS452">
        <v>1</v>
      </c>
      <c r="AT452">
        <v>1.1000000000000001</v>
      </c>
      <c r="AU452">
        <v>1.1000000000000001</v>
      </c>
      <c r="AV452">
        <v>1.1000000000000001</v>
      </c>
      <c r="AW452">
        <v>1.2</v>
      </c>
      <c r="AX452">
        <v>1</v>
      </c>
      <c r="AY452">
        <v>1.2</v>
      </c>
      <c r="AZ452">
        <v>1</v>
      </c>
      <c r="BA452">
        <v>1</v>
      </c>
      <c r="BB452">
        <v>1</v>
      </c>
      <c r="BC452">
        <v>1</v>
      </c>
      <c r="BD452">
        <v>1</v>
      </c>
      <c r="BE452">
        <v>1</v>
      </c>
    </row>
    <row r="453" spans="1:57" hidden="1">
      <c r="A453" t="s">
        <v>783</v>
      </c>
      <c r="B453" t="s">
        <v>782</v>
      </c>
      <c r="C453" t="s">
        <v>784</v>
      </c>
      <c r="D453" t="s">
        <v>59</v>
      </c>
      <c r="E453" t="s">
        <v>106</v>
      </c>
      <c r="F453">
        <v>1</v>
      </c>
      <c r="G453">
        <v>1</v>
      </c>
      <c r="H453">
        <v>1</v>
      </c>
      <c r="I453">
        <v>1.2</v>
      </c>
      <c r="J453">
        <v>1</v>
      </c>
      <c r="K453">
        <v>1</v>
      </c>
      <c r="L453">
        <v>1</v>
      </c>
      <c r="M453">
        <v>1</v>
      </c>
      <c r="N453">
        <v>1</v>
      </c>
      <c r="O453">
        <v>1</v>
      </c>
      <c r="P453">
        <v>1</v>
      </c>
      <c r="Q453">
        <v>1</v>
      </c>
      <c r="R453">
        <v>1</v>
      </c>
      <c r="S453">
        <v>1</v>
      </c>
      <c r="T453">
        <v>1</v>
      </c>
      <c r="U453">
        <v>1</v>
      </c>
      <c r="V453">
        <v>1</v>
      </c>
      <c r="W453">
        <v>1.2</v>
      </c>
      <c r="X453">
        <v>1</v>
      </c>
      <c r="Y453">
        <v>1</v>
      </c>
      <c r="Z453">
        <v>1</v>
      </c>
      <c r="AA453">
        <v>1</v>
      </c>
      <c r="AB453">
        <v>1.2</v>
      </c>
      <c r="AC453">
        <v>1</v>
      </c>
      <c r="AD453">
        <v>1</v>
      </c>
      <c r="AE453">
        <v>1</v>
      </c>
      <c r="AF453">
        <v>1</v>
      </c>
      <c r="AG453">
        <v>1</v>
      </c>
      <c r="AH453">
        <v>1</v>
      </c>
      <c r="AI453">
        <v>1</v>
      </c>
      <c r="AJ453">
        <v>1</v>
      </c>
      <c r="AK453">
        <v>1.2</v>
      </c>
      <c r="AL453">
        <v>1</v>
      </c>
      <c r="AM453">
        <v>1</v>
      </c>
      <c r="AN453">
        <v>1</v>
      </c>
      <c r="AO453">
        <v>1</v>
      </c>
      <c r="AP453">
        <v>1</v>
      </c>
      <c r="AQ453">
        <v>1</v>
      </c>
      <c r="AR453">
        <v>1</v>
      </c>
      <c r="AS453">
        <v>1</v>
      </c>
      <c r="AT453">
        <v>1</v>
      </c>
      <c r="AU453">
        <v>1.1000000000000001</v>
      </c>
      <c r="AV453">
        <v>1.2</v>
      </c>
      <c r="AW453">
        <v>1.4</v>
      </c>
      <c r="AX453">
        <v>1</v>
      </c>
      <c r="AY453">
        <v>1</v>
      </c>
      <c r="AZ453">
        <v>1</v>
      </c>
      <c r="BA453">
        <v>1</v>
      </c>
      <c r="BB453">
        <v>1</v>
      </c>
      <c r="BC453">
        <v>1</v>
      </c>
      <c r="BD453">
        <v>1</v>
      </c>
      <c r="BE453">
        <v>1</v>
      </c>
    </row>
    <row r="454" spans="1:57" hidden="1">
      <c r="A454" t="s">
        <v>785</v>
      </c>
      <c r="B454" t="s">
        <v>57</v>
      </c>
      <c r="C454" t="s">
        <v>58</v>
      </c>
      <c r="D454" t="s">
        <v>59</v>
      </c>
      <c r="E454" t="s">
        <v>106</v>
      </c>
      <c r="F454">
        <v>1.1000000000000001</v>
      </c>
      <c r="G454">
        <v>1.1000000000000001</v>
      </c>
      <c r="H454">
        <v>1</v>
      </c>
      <c r="I454">
        <v>1.2</v>
      </c>
      <c r="J454">
        <v>1</v>
      </c>
      <c r="K454">
        <v>1</v>
      </c>
      <c r="L454">
        <v>1</v>
      </c>
      <c r="M454">
        <v>1</v>
      </c>
      <c r="N454">
        <v>1</v>
      </c>
      <c r="O454">
        <v>1</v>
      </c>
      <c r="P454">
        <v>1</v>
      </c>
      <c r="Q454">
        <v>1</v>
      </c>
      <c r="R454">
        <v>1</v>
      </c>
      <c r="S454">
        <v>1</v>
      </c>
      <c r="T454">
        <v>1</v>
      </c>
      <c r="U454">
        <v>1</v>
      </c>
      <c r="V454">
        <v>1</v>
      </c>
      <c r="W454">
        <v>1.2</v>
      </c>
      <c r="X454">
        <v>1</v>
      </c>
      <c r="Y454">
        <v>1</v>
      </c>
      <c r="Z454">
        <v>1</v>
      </c>
      <c r="AA454">
        <v>1</v>
      </c>
      <c r="AB454">
        <v>1.2</v>
      </c>
      <c r="AC454">
        <v>1</v>
      </c>
      <c r="AD454">
        <v>1</v>
      </c>
      <c r="AE454">
        <v>1</v>
      </c>
      <c r="AF454">
        <v>2</v>
      </c>
      <c r="AG454">
        <v>2</v>
      </c>
      <c r="AH454">
        <v>2</v>
      </c>
      <c r="AI454">
        <v>2</v>
      </c>
      <c r="AJ454">
        <v>2</v>
      </c>
      <c r="AK454">
        <v>2</v>
      </c>
      <c r="AL454">
        <v>2</v>
      </c>
      <c r="AM454">
        <v>2</v>
      </c>
      <c r="AN454">
        <v>2</v>
      </c>
      <c r="AO454">
        <v>2</v>
      </c>
      <c r="AP454">
        <v>2</v>
      </c>
      <c r="AQ454">
        <v>2</v>
      </c>
      <c r="AR454">
        <v>2</v>
      </c>
      <c r="AS454">
        <v>1.2</v>
      </c>
      <c r="AT454">
        <v>1.7</v>
      </c>
      <c r="AU454">
        <v>2</v>
      </c>
      <c r="AV454">
        <v>1.6</v>
      </c>
      <c r="AW454">
        <v>2.8</v>
      </c>
      <c r="AX454">
        <v>3.3</v>
      </c>
      <c r="AY454">
        <v>2.4</v>
      </c>
      <c r="AZ454">
        <v>1.1000000000000001</v>
      </c>
      <c r="BA454">
        <v>2.9</v>
      </c>
      <c r="BB454">
        <v>1.2</v>
      </c>
      <c r="BC454">
        <v>1</v>
      </c>
      <c r="BD454">
        <v>1</v>
      </c>
      <c r="BE454">
        <v>1</v>
      </c>
    </row>
    <row r="455" spans="1:57">
      <c r="A455" t="s">
        <v>786</v>
      </c>
      <c r="B455" t="s">
        <v>169</v>
      </c>
      <c r="C455" t="s">
        <v>787</v>
      </c>
      <c r="D455" t="s">
        <v>788</v>
      </c>
      <c r="E455" t="s">
        <v>106</v>
      </c>
      <c r="F455">
        <v>1</v>
      </c>
      <c r="G455">
        <v>1</v>
      </c>
      <c r="H455">
        <v>1</v>
      </c>
      <c r="I455">
        <v>1.2</v>
      </c>
      <c r="J455">
        <v>1</v>
      </c>
      <c r="K455">
        <v>1</v>
      </c>
      <c r="L455">
        <v>1</v>
      </c>
      <c r="M455">
        <v>1</v>
      </c>
      <c r="N455">
        <v>1</v>
      </c>
      <c r="O455">
        <v>1</v>
      </c>
      <c r="P455">
        <v>1</v>
      </c>
      <c r="Q455">
        <v>1</v>
      </c>
      <c r="R455">
        <v>1</v>
      </c>
      <c r="S455">
        <v>1</v>
      </c>
      <c r="T455">
        <v>1</v>
      </c>
      <c r="U455">
        <v>1</v>
      </c>
      <c r="V455">
        <v>1</v>
      </c>
      <c r="W455">
        <v>1.2</v>
      </c>
      <c r="X455">
        <v>1</v>
      </c>
      <c r="Y455">
        <v>1</v>
      </c>
      <c r="Z455">
        <v>1</v>
      </c>
      <c r="AA455">
        <v>1</v>
      </c>
      <c r="AB455">
        <v>2.1</v>
      </c>
      <c r="AC455">
        <v>2.1</v>
      </c>
      <c r="AD455">
        <v>2.1</v>
      </c>
      <c r="AE455">
        <v>2.1</v>
      </c>
      <c r="AF455">
        <v>2.1</v>
      </c>
      <c r="AG455">
        <v>2.1</v>
      </c>
      <c r="AH455">
        <v>2.1</v>
      </c>
      <c r="AI455">
        <v>2.1</v>
      </c>
      <c r="AJ455">
        <v>2.1</v>
      </c>
      <c r="AK455">
        <v>1.2</v>
      </c>
      <c r="AL455">
        <v>1</v>
      </c>
      <c r="AM455">
        <v>1</v>
      </c>
      <c r="AN455">
        <v>1</v>
      </c>
      <c r="AO455">
        <v>1</v>
      </c>
      <c r="AP455">
        <v>1</v>
      </c>
      <c r="AQ455">
        <v>1</v>
      </c>
      <c r="AR455">
        <v>1</v>
      </c>
      <c r="AS455">
        <v>1.4</v>
      </c>
      <c r="AT455">
        <v>1.6</v>
      </c>
      <c r="AU455">
        <v>1.7</v>
      </c>
      <c r="AV455">
        <v>2.8</v>
      </c>
      <c r="AW455">
        <v>2.7</v>
      </c>
      <c r="AX455">
        <v>3.4</v>
      </c>
      <c r="AY455">
        <v>4.4000000000000004</v>
      </c>
      <c r="AZ455">
        <v>1.3</v>
      </c>
      <c r="BA455">
        <v>1.4</v>
      </c>
      <c r="BB455">
        <v>1</v>
      </c>
      <c r="BC455">
        <v>1</v>
      </c>
      <c r="BD455">
        <v>1</v>
      </c>
      <c r="BE455">
        <v>1</v>
      </c>
    </row>
    <row r="456" spans="1:57">
      <c r="A456" t="s">
        <v>789</v>
      </c>
      <c r="B456" t="s">
        <v>169</v>
      </c>
      <c r="C456" t="s">
        <v>787</v>
      </c>
      <c r="D456" t="s">
        <v>790</v>
      </c>
      <c r="E456" t="s">
        <v>106</v>
      </c>
      <c r="F456">
        <v>1</v>
      </c>
      <c r="G456">
        <v>1</v>
      </c>
      <c r="H456">
        <v>1</v>
      </c>
      <c r="I456">
        <v>1.2</v>
      </c>
      <c r="J456">
        <v>1</v>
      </c>
      <c r="K456">
        <v>1</v>
      </c>
      <c r="L456">
        <v>1</v>
      </c>
      <c r="M456">
        <v>1</v>
      </c>
      <c r="N456">
        <v>1</v>
      </c>
      <c r="O456">
        <v>1</v>
      </c>
      <c r="P456">
        <v>1</v>
      </c>
      <c r="Q456">
        <v>1</v>
      </c>
      <c r="R456">
        <v>1</v>
      </c>
      <c r="S456">
        <v>1</v>
      </c>
      <c r="T456">
        <v>1</v>
      </c>
      <c r="U456">
        <v>1</v>
      </c>
      <c r="V456">
        <v>1</v>
      </c>
      <c r="W456">
        <v>1.2</v>
      </c>
      <c r="X456">
        <v>1</v>
      </c>
      <c r="Y456">
        <v>1</v>
      </c>
      <c r="Z456">
        <v>1</v>
      </c>
      <c r="AA456">
        <v>1</v>
      </c>
      <c r="AB456">
        <v>4.7</v>
      </c>
      <c r="AC456">
        <v>4.7</v>
      </c>
      <c r="AD456">
        <v>4.7</v>
      </c>
      <c r="AE456">
        <v>4.7</v>
      </c>
      <c r="AF456">
        <v>4.7</v>
      </c>
      <c r="AG456">
        <v>4.7</v>
      </c>
      <c r="AH456">
        <v>4.7</v>
      </c>
      <c r="AI456">
        <v>4.7</v>
      </c>
      <c r="AJ456">
        <v>4.7</v>
      </c>
      <c r="AK456">
        <v>1.2</v>
      </c>
      <c r="AL456">
        <v>1</v>
      </c>
      <c r="AM456">
        <v>1</v>
      </c>
      <c r="AN456">
        <v>1</v>
      </c>
      <c r="AO456">
        <v>1</v>
      </c>
      <c r="AP456">
        <v>1</v>
      </c>
      <c r="AQ456">
        <v>1</v>
      </c>
      <c r="AR456">
        <v>1</v>
      </c>
      <c r="AS456">
        <v>0.8</v>
      </c>
      <c r="AT456">
        <v>0.9</v>
      </c>
      <c r="AU456">
        <v>0.9</v>
      </c>
      <c r="AV456">
        <v>1.6</v>
      </c>
      <c r="AW456">
        <v>1.5</v>
      </c>
      <c r="AX456">
        <v>1.9</v>
      </c>
      <c r="AY456">
        <v>2.5</v>
      </c>
      <c r="AZ456">
        <v>0.7</v>
      </c>
      <c r="BA456">
        <v>0.8</v>
      </c>
      <c r="BB456">
        <v>1</v>
      </c>
      <c r="BC456">
        <v>1</v>
      </c>
      <c r="BD456">
        <v>1</v>
      </c>
      <c r="BE456">
        <v>1</v>
      </c>
    </row>
    <row r="457" spans="1:57">
      <c r="A457" t="s">
        <v>791</v>
      </c>
      <c r="B457" t="s">
        <v>169</v>
      </c>
      <c r="C457" t="s">
        <v>787</v>
      </c>
      <c r="D457" t="s">
        <v>540</v>
      </c>
      <c r="E457" t="s">
        <v>106</v>
      </c>
      <c r="F457">
        <v>1</v>
      </c>
      <c r="G457">
        <v>1</v>
      </c>
      <c r="H457">
        <v>1</v>
      </c>
      <c r="I457">
        <v>1.2</v>
      </c>
      <c r="J457">
        <v>1</v>
      </c>
      <c r="K457">
        <v>1</v>
      </c>
      <c r="L457">
        <v>1</v>
      </c>
      <c r="M457">
        <v>1</v>
      </c>
      <c r="N457">
        <v>1</v>
      </c>
      <c r="O457">
        <v>1</v>
      </c>
      <c r="P457">
        <v>1</v>
      </c>
      <c r="Q457">
        <v>1</v>
      </c>
      <c r="R457">
        <v>1</v>
      </c>
      <c r="S457">
        <v>1</v>
      </c>
      <c r="T457">
        <v>1</v>
      </c>
      <c r="U457">
        <v>1</v>
      </c>
      <c r="V457">
        <v>1</v>
      </c>
      <c r="W457">
        <v>1.2</v>
      </c>
      <c r="X457">
        <v>1</v>
      </c>
      <c r="Y457">
        <v>1</v>
      </c>
      <c r="Z457">
        <v>1</v>
      </c>
      <c r="AA457">
        <v>1</v>
      </c>
      <c r="AB457">
        <v>2.1</v>
      </c>
      <c r="AC457">
        <v>2.1</v>
      </c>
      <c r="AD457">
        <v>2.1</v>
      </c>
      <c r="AE457">
        <v>2.1</v>
      </c>
      <c r="AF457">
        <v>2.1</v>
      </c>
      <c r="AG457">
        <v>2.1</v>
      </c>
      <c r="AH457">
        <v>2.1</v>
      </c>
      <c r="AI457">
        <v>2.1</v>
      </c>
      <c r="AJ457">
        <v>2.1</v>
      </c>
      <c r="AK457">
        <v>1.2</v>
      </c>
      <c r="AL457">
        <v>1</v>
      </c>
      <c r="AM457">
        <v>1</v>
      </c>
      <c r="AN457">
        <v>1</v>
      </c>
      <c r="AO457">
        <v>1</v>
      </c>
      <c r="AP457">
        <v>1</v>
      </c>
      <c r="AQ457">
        <v>1</v>
      </c>
      <c r="AR457">
        <v>1</v>
      </c>
      <c r="AS457">
        <v>1</v>
      </c>
      <c r="AT457">
        <v>1.1000000000000001</v>
      </c>
      <c r="AU457">
        <v>1.2</v>
      </c>
      <c r="AV457">
        <v>2</v>
      </c>
      <c r="AW457">
        <v>1.9</v>
      </c>
      <c r="AX457">
        <v>2.4</v>
      </c>
      <c r="AY457">
        <v>3.1</v>
      </c>
      <c r="AZ457">
        <v>0.9</v>
      </c>
      <c r="BA457">
        <v>1</v>
      </c>
      <c r="BB457">
        <v>1</v>
      </c>
      <c r="BC457">
        <v>1</v>
      </c>
      <c r="BD457">
        <v>1</v>
      </c>
      <c r="BE457">
        <v>1</v>
      </c>
    </row>
    <row r="458" spans="1:57">
      <c r="A458" t="s">
        <v>792</v>
      </c>
      <c r="B458" t="s">
        <v>169</v>
      </c>
      <c r="C458" t="s">
        <v>787</v>
      </c>
      <c r="D458" t="s">
        <v>542</v>
      </c>
      <c r="E458" t="s">
        <v>106</v>
      </c>
      <c r="F458">
        <v>1</v>
      </c>
      <c r="G458">
        <v>1</v>
      </c>
      <c r="H458">
        <v>1</v>
      </c>
      <c r="I458">
        <v>1.2</v>
      </c>
      <c r="J458">
        <v>1</v>
      </c>
      <c r="K458">
        <v>1</v>
      </c>
      <c r="L458">
        <v>1</v>
      </c>
      <c r="M458">
        <v>1</v>
      </c>
      <c r="N458">
        <v>1</v>
      </c>
      <c r="O458">
        <v>1</v>
      </c>
      <c r="P458">
        <v>1</v>
      </c>
      <c r="Q458">
        <v>1</v>
      </c>
      <c r="R458">
        <v>1</v>
      </c>
      <c r="S458">
        <v>1</v>
      </c>
      <c r="T458">
        <v>1</v>
      </c>
      <c r="U458">
        <v>1</v>
      </c>
      <c r="V458">
        <v>1</v>
      </c>
      <c r="W458">
        <v>1.2</v>
      </c>
      <c r="X458">
        <v>1</v>
      </c>
      <c r="Y458">
        <v>1</v>
      </c>
      <c r="Z458">
        <v>1</v>
      </c>
      <c r="AA458">
        <v>1</v>
      </c>
      <c r="AB458">
        <v>2.2000000000000002</v>
      </c>
      <c r="AC458">
        <v>2.2000000000000002</v>
      </c>
      <c r="AD458">
        <v>2.2000000000000002</v>
      </c>
      <c r="AE458">
        <v>2.2000000000000002</v>
      </c>
      <c r="AF458">
        <v>2.2000000000000002</v>
      </c>
      <c r="AG458">
        <v>2.2000000000000002</v>
      </c>
      <c r="AH458">
        <v>2.2000000000000002</v>
      </c>
      <c r="AI458">
        <v>2.2000000000000002</v>
      </c>
      <c r="AJ458">
        <v>2.2000000000000002</v>
      </c>
      <c r="AK458">
        <v>1.2</v>
      </c>
      <c r="AL458">
        <v>1</v>
      </c>
      <c r="AM458">
        <v>1</v>
      </c>
      <c r="AN458">
        <v>1</v>
      </c>
      <c r="AO458">
        <v>1</v>
      </c>
      <c r="AP458">
        <v>1</v>
      </c>
      <c r="AQ458">
        <v>1</v>
      </c>
      <c r="AR458">
        <v>1</v>
      </c>
      <c r="AS458">
        <v>0.9</v>
      </c>
      <c r="AT458">
        <v>1</v>
      </c>
      <c r="AU458">
        <v>1.1000000000000001</v>
      </c>
      <c r="AV458">
        <v>1.8</v>
      </c>
      <c r="AW458">
        <v>1.8</v>
      </c>
      <c r="AX458">
        <v>2.2000000000000002</v>
      </c>
      <c r="AY458">
        <v>2.9</v>
      </c>
      <c r="AZ458">
        <v>0.9</v>
      </c>
      <c r="BA458">
        <v>0.9</v>
      </c>
      <c r="BB458">
        <v>1</v>
      </c>
      <c r="BC458">
        <v>1</v>
      </c>
      <c r="BD458">
        <v>1</v>
      </c>
      <c r="BE458">
        <v>1</v>
      </c>
    </row>
    <row r="459" spans="1:57">
      <c r="A459" t="s">
        <v>793</v>
      </c>
      <c r="B459" t="s">
        <v>169</v>
      </c>
      <c r="C459" t="s">
        <v>729</v>
      </c>
      <c r="D459" t="s">
        <v>790</v>
      </c>
      <c r="E459" t="s">
        <v>106</v>
      </c>
      <c r="F459">
        <v>1</v>
      </c>
      <c r="G459">
        <v>1</v>
      </c>
      <c r="H459">
        <v>1</v>
      </c>
      <c r="I459">
        <v>1.2</v>
      </c>
      <c r="J459">
        <v>1</v>
      </c>
      <c r="K459">
        <v>1</v>
      </c>
      <c r="L459">
        <v>1</v>
      </c>
      <c r="M459">
        <v>1</v>
      </c>
      <c r="N459">
        <v>1</v>
      </c>
      <c r="O459">
        <v>1.1000000000000001</v>
      </c>
      <c r="P459">
        <v>1.1000000000000001</v>
      </c>
      <c r="Q459">
        <v>1.1000000000000001</v>
      </c>
      <c r="R459">
        <v>1.1000000000000001</v>
      </c>
      <c r="S459">
        <v>1.1000000000000001</v>
      </c>
      <c r="T459">
        <v>1.1000000000000001</v>
      </c>
      <c r="U459">
        <v>1.2</v>
      </c>
      <c r="V459">
        <v>1.2</v>
      </c>
      <c r="W459">
        <v>1.2</v>
      </c>
      <c r="X459">
        <v>1.2</v>
      </c>
      <c r="Y459">
        <v>1.2</v>
      </c>
      <c r="Z459">
        <v>1.2</v>
      </c>
      <c r="AA459">
        <v>1.2</v>
      </c>
      <c r="AB459">
        <v>1.2</v>
      </c>
      <c r="AC459">
        <v>1.3</v>
      </c>
      <c r="AD459">
        <v>1.9</v>
      </c>
      <c r="AE459">
        <v>2</v>
      </c>
      <c r="AF459">
        <v>1.7</v>
      </c>
      <c r="AG459">
        <v>2.2000000000000002</v>
      </c>
      <c r="AH459">
        <v>1.8</v>
      </c>
      <c r="AI459">
        <v>1.3</v>
      </c>
      <c r="AJ459">
        <v>1.1000000000000001</v>
      </c>
      <c r="AK459">
        <v>1.2</v>
      </c>
      <c r="AL459">
        <v>1</v>
      </c>
      <c r="AM459">
        <v>1</v>
      </c>
      <c r="AN459">
        <v>1</v>
      </c>
      <c r="AO459">
        <v>1</v>
      </c>
      <c r="AP459">
        <v>1</v>
      </c>
      <c r="AQ459">
        <v>1</v>
      </c>
      <c r="AR459">
        <v>1</v>
      </c>
      <c r="AS459">
        <v>0.8</v>
      </c>
      <c r="AT459">
        <v>1.2</v>
      </c>
      <c r="AU459">
        <v>1.4</v>
      </c>
      <c r="AV459">
        <v>1.1000000000000001</v>
      </c>
      <c r="AW459">
        <v>2</v>
      </c>
      <c r="AX459">
        <v>2.2999999999999998</v>
      </c>
      <c r="AY459">
        <v>1.7</v>
      </c>
      <c r="AZ459">
        <v>0.8</v>
      </c>
      <c r="BA459">
        <v>2</v>
      </c>
      <c r="BB459">
        <v>1</v>
      </c>
      <c r="BC459">
        <v>1</v>
      </c>
      <c r="BD459">
        <v>1</v>
      </c>
      <c r="BE459">
        <v>1</v>
      </c>
    </row>
    <row r="460" spans="1:57">
      <c r="A460" t="s">
        <v>794</v>
      </c>
      <c r="B460" t="s">
        <v>169</v>
      </c>
      <c r="C460" t="s">
        <v>729</v>
      </c>
      <c r="D460" t="s">
        <v>542</v>
      </c>
      <c r="E460" t="s">
        <v>106</v>
      </c>
      <c r="F460">
        <v>1</v>
      </c>
      <c r="G460">
        <v>1</v>
      </c>
      <c r="H460">
        <v>1</v>
      </c>
      <c r="I460">
        <v>1.2</v>
      </c>
      <c r="J460">
        <v>1</v>
      </c>
      <c r="K460">
        <v>1</v>
      </c>
      <c r="L460">
        <v>1</v>
      </c>
      <c r="M460">
        <v>1</v>
      </c>
      <c r="N460">
        <v>1</v>
      </c>
      <c r="O460">
        <v>1.1000000000000001</v>
      </c>
      <c r="P460">
        <v>1.1000000000000001</v>
      </c>
      <c r="Q460">
        <v>1.1000000000000001</v>
      </c>
      <c r="R460">
        <v>1.1000000000000001</v>
      </c>
      <c r="S460">
        <v>1.1000000000000001</v>
      </c>
      <c r="T460">
        <v>1.1000000000000001</v>
      </c>
      <c r="U460">
        <v>1.2</v>
      </c>
      <c r="V460">
        <v>1.2</v>
      </c>
      <c r="W460">
        <v>1.2</v>
      </c>
      <c r="X460">
        <v>1.2</v>
      </c>
      <c r="Y460">
        <v>1.2</v>
      </c>
      <c r="Z460">
        <v>1.2</v>
      </c>
      <c r="AA460">
        <v>1.2</v>
      </c>
      <c r="AB460">
        <v>1.2</v>
      </c>
      <c r="AC460">
        <v>1.2</v>
      </c>
      <c r="AD460">
        <v>1.4</v>
      </c>
      <c r="AE460">
        <v>1.3</v>
      </c>
      <c r="AF460">
        <v>1.4</v>
      </c>
      <c r="AG460">
        <v>1.3</v>
      </c>
      <c r="AH460">
        <v>1.2</v>
      </c>
      <c r="AI460">
        <v>1.8</v>
      </c>
      <c r="AJ460">
        <v>1.3</v>
      </c>
      <c r="AK460">
        <v>1.2</v>
      </c>
      <c r="AL460">
        <v>1</v>
      </c>
      <c r="AM460">
        <v>1</v>
      </c>
      <c r="AN460">
        <v>1</v>
      </c>
      <c r="AO460">
        <v>1</v>
      </c>
      <c r="AP460">
        <v>1</v>
      </c>
      <c r="AQ460">
        <v>1</v>
      </c>
      <c r="AR460">
        <v>1</v>
      </c>
      <c r="AS460">
        <v>0.8</v>
      </c>
      <c r="AT460">
        <v>1.2</v>
      </c>
      <c r="AU460">
        <v>1.4</v>
      </c>
      <c r="AV460">
        <v>1.1000000000000001</v>
      </c>
      <c r="AW460">
        <v>2</v>
      </c>
      <c r="AX460">
        <v>2.2999999999999998</v>
      </c>
      <c r="AY460">
        <v>1.7</v>
      </c>
      <c r="AZ460">
        <v>0.8</v>
      </c>
      <c r="BA460">
        <v>2</v>
      </c>
      <c r="BB460">
        <v>1</v>
      </c>
      <c r="BC460">
        <v>1</v>
      </c>
      <c r="BD460">
        <v>1</v>
      </c>
      <c r="BE460">
        <v>1</v>
      </c>
    </row>
    <row r="461" spans="1:57">
      <c r="A461" t="s">
        <v>795</v>
      </c>
      <c r="B461" t="s">
        <v>169</v>
      </c>
      <c r="C461" t="s">
        <v>363</v>
      </c>
      <c r="D461" t="s">
        <v>788</v>
      </c>
      <c r="E461" t="s">
        <v>106</v>
      </c>
      <c r="F461">
        <v>1</v>
      </c>
      <c r="G461">
        <v>1</v>
      </c>
      <c r="H461">
        <v>1</v>
      </c>
      <c r="I461">
        <v>1.2</v>
      </c>
      <c r="J461">
        <v>1</v>
      </c>
      <c r="K461">
        <v>1</v>
      </c>
      <c r="L461">
        <v>1</v>
      </c>
      <c r="M461">
        <v>1</v>
      </c>
      <c r="N461">
        <v>1</v>
      </c>
      <c r="O461">
        <v>1</v>
      </c>
      <c r="P461">
        <v>1</v>
      </c>
      <c r="Q461">
        <v>1</v>
      </c>
      <c r="R461">
        <v>1</v>
      </c>
      <c r="S461">
        <v>1</v>
      </c>
      <c r="T461">
        <v>1</v>
      </c>
      <c r="U461">
        <v>1</v>
      </c>
      <c r="V461">
        <v>1</v>
      </c>
      <c r="W461">
        <v>1.2</v>
      </c>
      <c r="X461">
        <v>1</v>
      </c>
      <c r="Y461">
        <v>1</v>
      </c>
      <c r="Z461">
        <v>1</v>
      </c>
      <c r="AA461">
        <v>1</v>
      </c>
      <c r="AB461">
        <v>1.4</v>
      </c>
      <c r="AC461">
        <v>1.4</v>
      </c>
      <c r="AD461">
        <v>1.4</v>
      </c>
      <c r="AE461">
        <v>1.4</v>
      </c>
      <c r="AF461">
        <v>1.4</v>
      </c>
      <c r="AG461">
        <v>1.4</v>
      </c>
      <c r="AH461">
        <v>1.4</v>
      </c>
      <c r="AI461">
        <v>1.4</v>
      </c>
      <c r="AJ461">
        <v>1.4</v>
      </c>
      <c r="AK461">
        <v>1.2</v>
      </c>
      <c r="AL461">
        <v>1</v>
      </c>
      <c r="AM461">
        <v>1</v>
      </c>
      <c r="AN461">
        <v>1</v>
      </c>
      <c r="AO461">
        <v>1</v>
      </c>
      <c r="AP461">
        <v>1</v>
      </c>
      <c r="AQ461">
        <v>1</v>
      </c>
      <c r="AR461">
        <v>1</v>
      </c>
      <c r="AS461">
        <v>0.8</v>
      </c>
      <c r="AT461">
        <v>1.2</v>
      </c>
      <c r="AU461">
        <v>1.4</v>
      </c>
      <c r="AV461">
        <v>1.1000000000000001</v>
      </c>
      <c r="AW461">
        <v>2</v>
      </c>
      <c r="AX461">
        <v>2.2999999999999998</v>
      </c>
      <c r="AY461">
        <v>1.7</v>
      </c>
      <c r="AZ461">
        <v>0.8</v>
      </c>
      <c r="BA461">
        <v>2</v>
      </c>
      <c r="BB461">
        <v>1</v>
      </c>
      <c r="BC461">
        <v>1</v>
      </c>
      <c r="BD461">
        <v>1</v>
      </c>
      <c r="BE461">
        <v>1</v>
      </c>
    </row>
    <row r="462" spans="1:57">
      <c r="A462" t="s">
        <v>796</v>
      </c>
      <c r="B462" t="s">
        <v>169</v>
      </c>
      <c r="C462" t="s">
        <v>363</v>
      </c>
      <c r="D462" t="s">
        <v>797</v>
      </c>
      <c r="E462" t="s">
        <v>106</v>
      </c>
      <c r="F462">
        <v>1</v>
      </c>
      <c r="G462">
        <v>1</v>
      </c>
      <c r="H462">
        <v>1</v>
      </c>
      <c r="I462">
        <v>1.2</v>
      </c>
      <c r="J462">
        <v>1</v>
      </c>
      <c r="K462">
        <v>1</v>
      </c>
      <c r="L462">
        <v>1</v>
      </c>
      <c r="M462">
        <v>1</v>
      </c>
      <c r="N462">
        <v>1</v>
      </c>
      <c r="O462">
        <v>1</v>
      </c>
      <c r="P462">
        <v>1</v>
      </c>
      <c r="Q462">
        <v>1</v>
      </c>
      <c r="R462">
        <v>1</v>
      </c>
      <c r="S462">
        <v>1</v>
      </c>
      <c r="T462">
        <v>1</v>
      </c>
      <c r="U462">
        <v>1</v>
      </c>
      <c r="V462">
        <v>1</v>
      </c>
      <c r="W462">
        <v>1.2</v>
      </c>
      <c r="X462">
        <v>1</v>
      </c>
      <c r="Y462">
        <v>1</v>
      </c>
      <c r="Z462">
        <v>1</v>
      </c>
      <c r="AA462">
        <v>1</v>
      </c>
      <c r="AB462">
        <v>1.5</v>
      </c>
      <c r="AC462">
        <v>1.5</v>
      </c>
      <c r="AD462">
        <v>1.5</v>
      </c>
      <c r="AE462">
        <v>1.5</v>
      </c>
      <c r="AF462">
        <v>1.5</v>
      </c>
      <c r="AG462">
        <v>1.5</v>
      </c>
      <c r="AH462">
        <v>1.5</v>
      </c>
      <c r="AI462">
        <v>1.5</v>
      </c>
      <c r="AJ462">
        <v>1.5</v>
      </c>
      <c r="AK462">
        <v>1.2</v>
      </c>
      <c r="AL462">
        <v>1</v>
      </c>
      <c r="AM462">
        <v>1</v>
      </c>
      <c r="AN462">
        <v>1</v>
      </c>
      <c r="AO462">
        <v>1</v>
      </c>
      <c r="AP462">
        <v>1</v>
      </c>
      <c r="AQ462">
        <v>1</v>
      </c>
      <c r="AR462">
        <v>1</v>
      </c>
      <c r="AS462">
        <v>0.8</v>
      </c>
      <c r="AT462">
        <v>1.2</v>
      </c>
      <c r="AU462">
        <v>1.4</v>
      </c>
      <c r="AV462">
        <v>1.1000000000000001</v>
      </c>
      <c r="AW462">
        <v>2</v>
      </c>
      <c r="AX462">
        <v>2.2999999999999998</v>
      </c>
      <c r="AY462">
        <v>1.7</v>
      </c>
      <c r="AZ462">
        <v>0.8</v>
      </c>
      <c r="BA462">
        <v>2</v>
      </c>
      <c r="BB462">
        <v>1</v>
      </c>
      <c r="BC462">
        <v>1</v>
      </c>
      <c r="BD462">
        <v>1</v>
      </c>
      <c r="BE462">
        <v>1</v>
      </c>
    </row>
    <row r="463" spans="1:57">
      <c r="A463" t="s">
        <v>798</v>
      </c>
      <c r="B463" t="s">
        <v>169</v>
      </c>
      <c r="C463" t="s">
        <v>729</v>
      </c>
      <c r="D463" t="s">
        <v>103</v>
      </c>
      <c r="E463" t="s">
        <v>106</v>
      </c>
      <c r="F463">
        <v>1</v>
      </c>
      <c r="G463">
        <v>1</v>
      </c>
      <c r="H463">
        <v>1</v>
      </c>
      <c r="I463">
        <v>1.2</v>
      </c>
      <c r="J463">
        <v>1</v>
      </c>
      <c r="K463">
        <v>1</v>
      </c>
      <c r="L463">
        <v>1</v>
      </c>
      <c r="M463">
        <v>1</v>
      </c>
      <c r="N463">
        <v>1</v>
      </c>
      <c r="O463">
        <v>1.2</v>
      </c>
      <c r="P463">
        <v>1.2</v>
      </c>
      <c r="Q463">
        <v>1.2</v>
      </c>
      <c r="R463">
        <v>1.2</v>
      </c>
      <c r="S463">
        <v>1.2</v>
      </c>
      <c r="T463">
        <v>1.2</v>
      </c>
      <c r="U463">
        <v>1.3</v>
      </c>
      <c r="V463">
        <v>1.3</v>
      </c>
      <c r="W463">
        <v>1.3</v>
      </c>
      <c r="X463">
        <v>1.3</v>
      </c>
      <c r="Y463">
        <v>1.3</v>
      </c>
      <c r="Z463">
        <v>1.3</v>
      </c>
      <c r="AA463">
        <v>1.3</v>
      </c>
      <c r="AB463">
        <v>1.4</v>
      </c>
      <c r="AC463">
        <v>1.4</v>
      </c>
      <c r="AD463">
        <v>1.4</v>
      </c>
      <c r="AE463">
        <v>1.4</v>
      </c>
      <c r="AF463">
        <v>1.4</v>
      </c>
      <c r="AG463">
        <v>1.4</v>
      </c>
      <c r="AH463">
        <v>1.4</v>
      </c>
      <c r="AI463">
        <v>1.4</v>
      </c>
      <c r="AJ463">
        <v>1.4</v>
      </c>
      <c r="AK463">
        <v>1.2</v>
      </c>
      <c r="AL463">
        <v>1</v>
      </c>
      <c r="AM463">
        <v>1</v>
      </c>
      <c r="AN463">
        <v>1</v>
      </c>
      <c r="AO463">
        <v>1</v>
      </c>
      <c r="AP463">
        <v>1</v>
      </c>
      <c r="AQ463">
        <v>1</v>
      </c>
      <c r="AR463">
        <v>1</v>
      </c>
      <c r="AS463">
        <v>0.8</v>
      </c>
      <c r="AT463">
        <v>1.2</v>
      </c>
      <c r="AU463">
        <v>1.4</v>
      </c>
      <c r="AV463">
        <v>1.1000000000000001</v>
      </c>
      <c r="AW463">
        <v>2</v>
      </c>
      <c r="AX463">
        <v>2.2999999999999998</v>
      </c>
      <c r="AY463">
        <v>1.7</v>
      </c>
      <c r="AZ463">
        <v>0.8</v>
      </c>
      <c r="BA463">
        <v>2</v>
      </c>
      <c r="BB463">
        <v>1</v>
      </c>
      <c r="BC463">
        <v>1</v>
      </c>
      <c r="BD463">
        <v>1</v>
      </c>
      <c r="BE463">
        <v>1</v>
      </c>
    </row>
    <row r="464" spans="1:57">
      <c r="A464" t="s">
        <v>799</v>
      </c>
      <c r="B464" t="s">
        <v>169</v>
      </c>
      <c r="C464" t="s">
        <v>729</v>
      </c>
      <c r="D464" t="s">
        <v>797</v>
      </c>
      <c r="E464" t="s">
        <v>106</v>
      </c>
      <c r="F464">
        <v>1</v>
      </c>
      <c r="G464">
        <v>1</v>
      </c>
      <c r="H464">
        <v>1</v>
      </c>
      <c r="I464">
        <v>1.2</v>
      </c>
      <c r="J464">
        <v>1</v>
      </c>
      <c r="K464">
        <v>1</v>
      </c>
      <c r="L464">
        <v>1</v>
      </c>
      <c r="M464">
        <v>1</v>
      </c>
      <c r="N464">
        <v>1</v>
      </c>
      <c r="O464">
        <v>1.2</v>
      </c>
      <c r="P464">
        <v>1.2</v>
      </c>
      <c r="Q464">
        <v>1.2</v>
      </c>
      <c r="R464">
        <v>1.2</v>
      </c>
      <c r="S464">
        <v>1.2</v>
      </c>
      <c r="T464">
        <v>1.2</v>
      </c>
      <c r="U464">
        <v>1.3</v>
      </c>
      <c r="V464">
        <v>1.3</v>
      </c>
      <c r="W464">
        <v>1.3</v>
      </c>
      <c r="X464">
        <v>1.3</v>
      </c>
      <c r="Y464">
        <v>1.3</v>
      </c>
      <c r="Z464">
        <v>1.3</v>
      </c>
      <c r="AA464">
        <v>1.3</v>
      </c>
      <c r="AB464">
        <v>1.4</v>
      </c>
      <c r="AC464">
        <v>1.4</v>
      </c>
      <c r="AD464">
        <v>1.4</v>
      </c>
      <c r="AE464">
        <v>1.4</v>
      </c>
      <c r="AF464">
        <v>1.4</v>
      </c>
      <c r="AG464">
        <v>1.4</v>
      </c>
      <c r="AH464">
        <v>1.4</v>
      </c>
      <c r="AI464">
        <v>1.4</v>
      </c>
      <c r="AJ464">
        <v>1.4</v>
      </c>
      <c r="AK464">
        <v>1.2</v>
      </c>
      <c r="AL464">
        <v>1</v>
      </c>
      <c r="AM464">
        <v>1</v>
      </c>
      <c r="AN464">
        <v>1</v>
      </c>
      <c r="AO464">
        <v>1</v>
      </c>
      <c r="AP464">
        <v>1</v>
      </c>
      <c r="AQ464">
        <v>1</v>
      </c>
      <c r="AR464">
        <v>1</v>
      </c>
      <c r="AS464">
        <v>0.8</v>
      </c>
      <c r="AT464">
        <v>1.2</v>
      </c>
      <c r="AU464">
        <v>1.4</v>
      </c>
      <c r="AV464">
        <v>1.1000000000000001</v>
      </c>
      <c r="AW464">
        <v>2</v>
      </c>
      <c r="AX464">
        <v>2.2999999999999998</v>
      </c>
      <c r="AY464">
        <v>1.7</v>
      </c>
      <c r="AZ464">
        <v>0.8</v>
      </c>
      <c r="BA464">
        <v>2</v>
      </c>
      <c r="BB464">
        <v>1</v>
      </c>
      <c r="BC464">
        <v>1</v>
      </c>
      <c r="BD464">
        <v>1</v>
      </c>
      <c r="BE464">
        <v>1</v>
      </c>
    </row>
    <row r="465" spans="1:57" hidden="1">
      <c r="A465" t="s">
        <v>800</v>
      </c>
      <c r="B465" t="s">
        <v>57</v>
      </c>
      <c r="C465" t="s">
        <v>58</v>
      </c>
      <c r="D465" t="s">
        <v>59</v>
      </c>
      <c r="E465" t="s">
        <v>106</v>
      </c>
      <c r="F465">
        <v>1</v>
      </c>
      <c r="G465">
        <v>1</v>
      </c>
      <c r="H465">
        <v>1</v>
      </c>
      <c r="I465">
        <v>1.2</v>
      </c>
      <c r="J465">
        <v>1</v>
      </c>
      <c r="K465">
        <v>1</v>
      </c>
      <c r="L465">
        <v>1</v>
      </c>
      <c r="M465">
        <v>1</v>
      </c>
      <c r="N465">
        <v>1</v>
      </c>
      <c r="O465">
        <v>1</v>
      </c>
      <c r="P465">
        <v>1</v>
      </c>
      <c r="Q465">
        <v>1</v>
      </c>
      <c r="R465">
        <v>1</v>
      </c>
      <c r="S465">
        <v>1</v>
      </c>
      <c r="T465">
        <v>1</v>
      </c>
      <c r="U465">
        <v>1</v>
      </c>
      <c r="V465">
        <v>1</v>
      </c>
      <c r="W465">
        <v>1.2</v>
      </c>
      <c r="X465">
        <v>1</v>
      </c>
      <c r="Y465">
        <v>1</v>
      </c>
      <c r="Z465">
        <v>1</v>
      </c>
      <c r="AA465">
        <v>1</v>
      </c>
      <c r="AB465">
        <v>1.3</v>
      </c>
      <c r="AC465">
        <v>1.3</v>
      </c>
      <c r="AD465">
        <v>1.3</v>
      </c>
      <c r="AE465">
        <v>1.3</v>
      </c>
      <c r="AF465">
        <v>1.3</v>
      </c>
      <c r="AG465">
        <v>1.3</v>
      </c>
      <c r="AH465">
        <v>1.3</v>
      </c>
      <c r="AI465">
        <v>1.3</v>
      </c>
      <c r="AJ465">
        <v>1.3</v>
      </c>
      <c r="AK465">
        <v>1.2</v>
      </c>
      <c r="AL465">
        <v>1</v>
      </c>
      <c r="AM465">
        <v>1</v>
      </c>
      <c r="AN465">
        <v>1</v>
      </c>
      <c r="AO465">
        <v>1</v>
      </c>
      <c r="AP465">
        <v>1</v>
      </c>
      <c r="AQ465">
        <v>1</v>
      </c>
      <c r="AR465">
        <v>1</v>
      </c>
      <c r="AS465">
        <v>0.8</v>
      </c>
      <c r="AT465">
        <v>1.2</v>
      </c>
      <c r="AU465">
        <v>1.4</v>
      </c>
      <c r="AV465">
        <v>1.1000000000000001</v>
      </c>
      <c r="AW465">
        <v>2</v>
      </c>
      <c r="AX465">
        <v>2.2999999999999998</v>
      </c>
      <c r="AY465">
        <v>1.7</v>
      </c>
      <c r="AZ465">
        <v>0.8</v>
      </c>
      <c r="BA465">
        <v>2</v>
      </c>
      <c r="BB465">
        <v>1</v>
      </c>
      <c r="BC465">
        <v>1</v>
      </c>
      <c r="BD465">
        <v>1</v>
      </c>
      <c r="BE465">
        <v>1</v>
      </c>
    </row>
    <row r="466" spans="1:57" hidden="1">
      <c r="A466" t="s">
        <v>801</v>
      </c>
      <c r="B466" t="s">
        <v>216</v>
      </c>
      <c r="C466" t="s">
        <v>187</v>
      </c>
      <c r="D466" t="s">
        <v>59</v>
      </c>
      <c r="E466" t="s">
        <v>106</v>
      </c>
      <c r="F466">
        <v>0.7</v>
      </c>
      <c r="G466">
        <v>0.7</v>
      </c>
      <c r="H466">
        <v>0.7</v>
      </c>
      <c r="I466">
        <v>0.7</v>
      </c>
      <c r="J466">
        <v>0.7</v>
      </c>
      <c r="K466">
        <v>0.5</v>
      </c>
      <c r="L466">
        <v>0.5</v>
      </c>
      <c r="M466">
        <v>0.5</v>
      </c>
      <c r="N466">
        <v>0.5</v>
      </c>
      <c r="O466">
        <v>0.5</v>
      </c>
      <c r="P466">
        <v>0.5</v>
      </c>
      <c r="Q466">
        <v>0.5</v>
      </c>
      <c r="R466">
        <v>0.5</v>
      </c>
      <c r="S466">
        <v>0.5</v>
      </c>
      <c r="T466">
        <v>0.5</v>
      </c>
      <c r="U466">
        <v>0.5</v>
      </c>
      <c r="V466">
        <v>0.5</v>
      </c>
      <c r="W466">
        <v>0.5</v>
      </c>
      <c r="X466">
        <v>0.4</v>
      </c>
      <c r="Y466">
        <v>0.4</v>
      </c>
      <c r="Z466">
        <v>0.4</v>
      </c>
      <c r="AA466">
        <v>0.4</v>
      </c>
      <c r="AB466">
        <v>0.4</v>
      </c>
      <c r="AC466">
        <v>0.4</v>
      </c>
      <c r="AD466">
        <v>0.4</v>
      </c>
      <c r="AE466">
        <v>0.4</v>
      </c>
      <c r="AF466">
        <v>0.4</v>
      </c>
      <c r="AG466">
        <v>0.4</v>
      </c>
      <c r="AH466">
        <v>0.4</v>
      </c>
      <c r="AI466">
        <v>0.4</v>
      </c>
      <c r="AJ466">
        <v>0.4</v>
      </c>
      <c r="AK466">
        <v>0.6</v>
      </c>
      <c r="AL466">
        <v>0.6</v>
      </c>
      <c r="AM466">
        <v>0.6</v>
      </c>
      <c r="AN466">
        <v>0.6</v>
      </c>
      <c r="AO466">
        <v>1</v>
      </c>
      <c r="AP466">
        <v>1</v>
      </c>
      <c r="AQ466">
        <v>1</v>
      </c>
      <c r="AR466">
        <v>1</v>
      </c>
      <c r="AS466">
        <v>1.6</v>
      </c>
      <c r="AT466">
        <v>1.6</v>
      </c>
      <c r="AU466">
        <v>1.6</v>
      </c>
      <c r="AV466">
        <v>1.6</v>
      </c>
      <c r="AW466">
        <v>2.5</v>
      </c>
      <c r="AX466">
        <v>2.2000000000000002</v>
      </c>
      <c r="AY466">
        <v>2.2000000000000002</v>
      </c>
      <c r="AZ466">
        <v>2.2000000000000002</v>
      </c>
      <c r="BA466">
        <v>2.2000000000000002</v>
      </c>
      <c r="BB466">
        <v>1.2</v>
      </c>
      <c r="BC466">
        <v>1.2</v>
      </c>
      <c r="BD466">
        <v>1</v>
      </c>
      <c r="BE466">
        <v>1</v>
      </c>
    </row>
    <row r="467" spans="1:57" hidden="1">
      <c r="A467" t="s">
        <v>802</v>
      </c>
      <c r="B467" t="s">
        <v>216</v>
      </c>
      <c r="C467" t="s">
        <v>733</v>
      </c>
      <c r="D467" t="s">
        <v>59</v>
      </c>
      <c r="E467" t="s">
        <v>106</v>
      </c>
      <c r="F467">
        <v>0.5</v>
      </c>
      <c r="G467">
        <v>0.5</v>
      </c>
      <c r="H467">
        <v>0.5</v>
      </c>
      <c r="I467">
        <v>0.5</v>
      </c>
      <c r="J467">
        <v>0.5</v>
      </c>
      <c r="K467">
        <v>0.3</v>
      </c>
      <c r="L467">
        <v>0.3</v>
      </c>
      <c r="M467">
        <v>0.3</v>
      </c>
      <c r="N467">
        <v>0.3</v>
      </c>
      <c r="O467">
        <v>0.1</v>
      </c>
      <c r="P467">
        <v>0.1</v>
      </c>
      <c r="Q467">
        <v>0.1</v>
      </c>
      <c r="R467">
        <v>0.1</v>
      </c>
      <c r="S467">
        <v>0.1</v>
      </c>
      <c r="T467">
        <v>0.1</v>
      </c>
      <c r="U467">
        <v>0.1</v>
      </c>
      <c r="V467">
        <v>0.1</v>
      </c>
      <c r="W467">
        <v>0.1</v>
      </c>
      <c r="X467">
        <v>0.1</v>
      </c>
      <c r="Y467">
        <v>0.1</v>
      </c>
      <c r="Z467">
        <v>0.1</v>
      </c>
      <c r="AA467">
        <v>0.1</v>
      </c>
      <c r="AB467">
        <v>0.1</v>
      </c>
      <c r="AC467">
        <v>0.1</v>
      </c>
      <c r="AD467">
        <v>0.1</v>
      </c>
      <c r="AE467">
        <v>0.1</v>
      </c>
      <c r="AF467">
        <v>0.1</v>
      </c>
      <c r="AG467">
        <v>0.1</v>
      </c>
      <c r="AH467">
        <v>0.1</v>
      </c>
      <c r="AI467">
        <v>0.1</v>
      </c>
      <c r="AJ467">
        <v>0.1</v>
      </c>
      <c r="AK467">
        <v>0.3</v>
      </c>
      <c r="AL467">
        <v>0.3</v>
      </c>
      <c r="AM467">
        <v>0.4</v>
      </c>
      <c r="AN467">
        <v>0.4</v>
      </c>
      <c r="AO467">
        <v>1</v>
      </c>
      <c r="AP467">
        <v>1</v>
      </c>
      <c r="AQ467">
        <v>1</v>
      </c>
      <c r="AR467">
        <v>1</v>
      </c>
      <c r="AS467">
        <v>1.5</v>
      </c>
      <c r="AT467">
        <v>1.5</v>
      </c>
      <c r="AU467">
        <v>1.5</v>
      </c>
      <c r="AV467">
        <v>1.5</v>
      </c>
      <c r="AW467">
        <v>2.7</v>
      </c>
      <c r="AX467">
        <v>2.5</v>
      </c>
      <c r="AY467">
        <v>2.5</v>
      </c>
      <c r="AZ467">
        <v>2.5</v>
      </c>
      <c r="BA467">
        <v>2.5</v>
      </c>
      <c r="BB467">
        <v>1.2</v>
      </c>
      <c r="BC467">
        <v>1.2</v>
      </c>
      <c r="BD467">
        <v>1</v>
      </c>
      <c r="BE467">
        <v>1</v>
      </c>
    </row>
    <row r="468" spans="1:57">
      <c r="A468" t="s">
        <v>803</v>
      </c>
      <c r="B468" t="s">
        <v>169</v>
      </c>
      <c r="C468" t="s">
        <v>787</v>
      </c>
      <c r="D468" t="s">
        <v>63</v>
      </c>
      <c r="E468" t="s">
        <v>106</v>
      </c>
      <c r="F468">
        <v>1</v>
      </c>
      <c r="G468">
        <v>1</v>
      </c>
      <c r="H468">
        <v>1</v>
      </c>
      <c r="I468">
        <v>1.2</v>
      </c>
      <c r="J468">
        <v>1</v>
      </c>
      <c r="K468">
        <v>1</v>
      </c>
      <c r="L468">
        <v>1</v>
      </c>
      <c r="M468">
        <v>1</v>
      </c>
      <c r="N468">
        <v>1</v>
      </c>
      <c r="O468">
        <v>1</v>
      </c>
      <c r="P468">
        <v>1</v>
      </c>
      <c r="Q468">
        <v>1</v>
      </c>
      <c r="R468">
        <v>1</v>
      </c>
      <c r="S468">
        <v>1</v>
      </c>
      <c r="T468">
        <v>1</v>
      </c>
      <c r="U468">
        <v>1</v>
      </c>
      <c r="V468">
        <v>1</v>
      </c>
      <c r="W468">
        <v>1.2</v>
      </c>
      <c r="X468">
        <v>1</v>
      </c>
      <c r="Y468">
        <v>1</v>
      </c>
      <c r="Z468">
        <v>1</v>
      </c>
      <c r="AA468">
        <v>1</v>
      </c>
      <c r="AB468">
        <v>1.6</v>
      </c>
      <c r="AC468">
        <v>1.6</v>
      </c>
      <c r="AD468">
        <v>1.6</v>
      </c>
      <c r="AE468">
        <v>1.6</v>
      </c>
      <c r="AF468">
        <v>1.6</v>
      </c>
      <c r="AG468">
        <v>1.6</v>
      </c>
      <c r="AH468">
        <v>1.6</v>
      </c>
      <c r="AI468">
        <v>1.6</v>
      </c>
      <c r="AJ468">
        <v>1.6</v>
      </c>
      <c r="AK468">
        <v>1.2</v>
      </c>
      <c r="AL468">
        <v>1</v>
      </c>
      <c r="AM468">
        <v>1</v>
      </c>
      <c r="AN468">
        <v>1</v>
      </c>
      <c r="AO468">
        <v>1</v>
      </c>
      <c r="AP468">
        <v>1</v>
      </c>
      <c r="AQ468">
        <v>1</v>
      </c>
      <c r="AR468">
        <v>1</v>
      </c>
      <c r="AS468">
        <v>0.8</v>
      </c>
      <c r="AT468">
        <v>1.2</v>
      </c>
      <c r="AU468">
        <v>1.4</v>
      </c>
      <c r="AV468">
        <v>1.1000000000000001</v>
      </c>
      <c r="AW468">
        <v>2</v>
      </c>
      <c r="AX468">
        <v>2.2999999999999998</v>
      </c>
      <c r="AY468">
        <v>1.7</v>
      </c>
      <c r="AZ468">
        <v>0.8</v>
      </c>
      <c r="BA468">
        <v>2</v>
      </c>
      <c r="BB468">
        <v>1</v>
      </c>
      <c r="BC468">
        <v>1</v>
      </c>
      <c r="BD468">
        <v>1</v>
      </c>
      <c r="BE468">
        <v>1</v>
      </c>
    </row>
    <row r="469" spans="1:57" hidden="1">
      <c r="A469" t="s">
        <v>804</v>
      </c>
      <c r="B469" t="s">
        <v>216</v>
      </c>
      <c r="C469" t="s">
        <v>58</v>
      </c>
      <c r="D469" t="s">
        <v>139</v>
      </c>
      <c r="E469" t="s">
        <v>106</v>
      </c>
      <c r="F469">
        <v>1.2</v>
      </c>
      <c r="G469">
        <v>1.2</v>
      </c>
      <c r="H469">
        <v>1.2</v>
      </c>
      <c r="I469">
        <v>1.2</v>
      </c>
      <c r="J469">
        <v>1.2</v>
      </c>
      <c r="K469">
        <v>1</v>
      </c>
      <c r="L469">
        <v>1</v>
      </c>
      <c r="M469">
        <v>1</v>
      </c>
      <c r="N469">
        <v>1</v>
      </c>
      <c r="O469">
        <v>1</v>
      </c>
      <c r="P469">
        <v>1</v>
      </c>
      <c r="Q469">
        <v>1</v>
      </c>
      <c r="R469">
        <v>1</v>
      </c>
      <c r="S469">
        <v>1</v>
      </c>
      <c r="T469">
        <v>1</v>
      </c>
      <c r="U469">
        <v>1</v>
      </c>
      <c r="V469">
        <v>1</v>
      </c>
      <c r="W469">
        <v>1.2</v>
      </c>
      <c r="X469">
        <v>1</v>
      </c>
      <c r="Y469">
        <v>1</v>
      </c>
      <c r="Z469">
        <v>1</v>
      </c>
      <c r="AA469">
        <v>1</v>
      </c>
      <c r="AB469">
        <v>1.2</v>
      </c>
      <c r="AC469">
        <v>1</v>
      </c>
      <c r="AD469">
        <v>1</v>
      </c>
      <c r="AE469">
        <v>1</v>
      </c>
      <c r="AF469">
        <v>1</v>
      </c>
      <c r="AG469">
        <v>1</v>
      </c>
      <c r="AH469">
        <v>1</v>
      </c>
      <c r="AI469">
        <v>1</v>
      </c>
      <c r="AJ469">
        <v>1</v>
      </c>
      <c r="AK469">
        <v>1.2</v>
      </c>
      <c r="AL469">
        <v>1</v>
      </c>
      <c r="AM469">
        <v>1</v>
      </c>
      <c r="AN469">
        <v>1</v>
      </c>
      <c r="AO469">
        <v>1.2</v>
      </c>
      <c r="AP469">
        <v>1.2</v>
      </c>
      <c r="AQ469">
        <v>1.2</v>
      </c>
      <c r="AR469">
        <v>1.2</v>
      </c>
      <c r="AS469">
        <v>1.4</v>
      </c>
      <c r="AT469">
        <v>1.6</v>
      </c>
      <c r="AU469">
        <v>2</v>
      </c>
      <c r="AV469">
        <v>2.1</v>
      </c>
      <c r="AW469">
        <v>3.5</v>
      </c>
      <c r="AX469">
        <v>3.5</v>
      </c>
      <c r="AY469">
        <v>2.8</v>
      </c>
      <c r="AZ469">
        <v>2.5</v>
      </c>
      <c r="BA469">
        <v>1.6</v>
      </c>
      <c r="BB469">
        <v>1.5</v>
      </c>
      <c r="BC469">
        <v>1.5</v>
      </c>
      <c r="BD469">
        <v>1.5</v>
      </c>
      <c r="BE469">
        <v>1.5</v>
      </c>
    </row>
    <row r="470" spans="1:57" hidden="1">
      <c r="A470" t="s">
        <v>805</v>
      </c>
      <c r="B470" t="s">
        <v>216</v>
      </c>
      <c r="C470" t="s">
        <v>58</v>
      </c>
      <c r="D470" t="s">
        <v>63</v>
      </c>
      <c r="E470" t="s">
        <v>106</v>
      </c>
      <c r="F470">
        <v>1.3</v>
      </c>
      <c r="G470">
        <v>1.3</v>
      </c>
      <c r="H470">
        <v>1.3</v>
      </c>
      <c r="I470">
        <v>1.3</v>
      </c>
      <c r="J470">
        <v>1.3</v>
      </c>
      <c r="K470">
        <v>1</v>
      </c>
      <c r="L470">
        <v>1</v>
      </c>
      <c r="M470">
        <v>1</v>
      </c>
      <c r="N470">
        <v>1</v>
      </c>
      <c r="O470">
        <v>1</v>
      </c>
      <c r="P470">
        <v>1</v>
      </c>
      <c r="Q470">
        <v>1</v>
      </c>
      <c r="R470">
        <v>1</v>
      </c>
      <c r="S470">
        <v>1</v>
      </c>
      <c r="T470">
        <v>1</v>
      </c>
      <c r="U470">
        <v>1</v>
      </c>
      <c r="V470">
        <v>1</v>
      </c>
      <c r="W470">
        <v>1.2</v>
      </c>
      <c r="X470">
        <v>1</v>
      </c>
      <c r="Y470">
        <v>1</v>
      </c>
      <c r="Z470">
        <v>1</v>
      </c>
      <c r="AA470">
        <v>1</v>
      </c>
      <c r="AB470">
        <v>1.2</v>
      </c>
      <c r="AC470">
        <v>1</v>
      </c>
      <c r="AD470">
        <v>1</v>
      </c>
      <c r="AE470">
        <v>1</v>
      </c>
      <c r="AF470">
        <v>1</v>
      </c>
      <c r="AG470">
        <v>1</v>
      </c>
      <c r="AH470">
        <v>1</v>
      </c>
      <c r="AI470">
        <v>1</v>
      </c>
      <c r="AJ470">
        <v>1</v>
      </c>
      <c r="AK470">
        <v>1.2</v>
      </c>
      <c r="AL470">
        <v>1</v>
      </c>
      <c r="AM470">
        <v>1</v>
      </c>
      <c r="AN470">
        <v>1</v>
      </c>
      <c r="AO470">
        <v>1.2</v>
      </c>
      <c r="AP470">
        <v>1.2</v>
      </c>
      <c r="AQ470">
        <v>1.2</v>
      </c>
      <c r="AR470">
        <v>1.2</v>
      </c>
      <c r="AS470">
        <v>1.6</v>
      </c>
      <c r="AT470">
        <v>1.8</v>
      </c>
      <c r="AU470">
        <v>2.6</v>
      </c>
      <c r="AV470">
        <v>2.9</v>
      </c>
      <c r="AW470">
        <v>3.2</v>
      </c>
      <c r="AX470">
        <v>3.2</v>
      </c>
      <c r="AY470">
        <v>2.9</v>
      </c>
      <c r="AZ470">
        <v>2.6</v>
      </c>
      <c r="BA470">
        <v>2.9</v>
      </c>
      <c r="BB470">
        <v>2.2000000000000002</v>
      </c>
      <c r="BC470">
        <v>2.2000000000000002</v>
      </c>
      <c r="BD470">
        <v>2.2000000000000002</v>
      </c>
      <c r="BE470">
        <v>2.2000000000000002</v>
      </c>
    </row>
    <row r="471" spans="1:57" hidden="1">
      <c r="A471" t="s">
        <v>806</v>
      </c>
      <c r="B471" t="s">
        <v>57</v>
      </c>
      <c r="C471" t="s">
        <v>729</v>
      </c>
      <c r="D471" t="s">
        <v>59</v>
      </c>
      <c r="E471" t="s">
        <v>106</v>
      </c>
      <c r="F471">
        <v>1</v>
      </c>
      <c r="G471">
        <v>1</v>
      </c>
      <c r="H471">
        <v>1</v>
      </c>
      <c r="I471">
        <v>1.2</v>
      </c>
      <c r="J471">
        <v>1</v>
      </c>
      <c r="K471">
        <v>1</v>
      </c>
      <c r="L471">
        <v>1</v>
      </c>
      <c r="M471">
        <v>1</v>
      </c>
      <c r="N471">
        <v>1</v>
      </c>
      <c r="O471">
        <v>1.1000000000000001</v>
      </c>
      <c r="P471">
        <v>1.1000000000000001</v>
      </c>
      <c r="Q471">
        <v>1.1000000000000001</v>
      </c>
      <c r="R471">
        <v>1.1000000000000001</v>
      </c>
      <c r="S471">
        <v>1.1000000000000001</v>
      </c>
      <c r="T471">
        <v>1.1000000000000001</v>
      </c>
      <c r="U471">
        <v>1.2</v>
      </c>
      <c r="V471">
        <v>1.2</v>
      </c>
      <c r="W471">
        <v>1.2</v>
      </c>
      <c r="X471">
        <v>1.2</v>
      </c>
      <c r="Y471">
        <v>1.2</v>
      </c>
      <c r="Z471">
        <v>1.2</v>
      </c>
      <c r="AA471">
        <v>1.2</v>
      </c>
      <c r="AB471">
        <v>1.3</v>
      </c>
      <c r="AC471">
        <v>1.3</v>
      </c>
      <c r="AD471">
        <v>1.3</v>
      </c>
      <c r="AE471">
        <v>1.3</v>
      </c>
      <c r="AF471">
        <v>1.3</v>
      </c>
      <c r="AG471">
        <v>1.3</v>
      </c>
      <c r="AH471">
        <v>1.3</v>
      </c>
      <c r="AI471">
        <v>1.3</v>
      </c>
      <c r="AJ471">
        <v>1.3</v>
      </c>
      <c r="AK471">
        <v>1.2</v>
      </c>
      <c r="AL471">
        <v>1</v>
      </c>
      <c r="AM471">
        <v>1</v>
      </c>
      <c r="AN471">
        <v>1</v>
      </c>
      <c r="AO471">
        <v>1</v>
      </c>
      <c r="AP471">
        <v>1</v>
      </c>
      <c r="AQ471">
        <v>1</v>
      </c>
      <c r="AR471">
        <v>1</v>
      </c>
      <c r="AS471">
        <v>0.8</v>
      </c>
      <c r="AT471">
        <v>1.2</v>
      </c>
      <c r="AU471">
        <v>1.4</v>
      </c>
      <c r="AV471">
        <v>1.1000000000000001</v>
      </c>
      <c r="AW471">
        <v>2</v>
      </c>
      <c r="AX471">
        <v>2.2999999999999998</v>
      </c>
      <c r="AY471">
        <v>1.7</v>
      </c>
      <c r="AZ471">
        <v>0.8</v>
      </c>
      <c r="BA471">
        <v>2</v>
      </c>
      <c r="BB471">
        <v>1</v>
      </c>
      <c r="BC471">
        <v>1</v>
      </c>
      <c r="BD471">
        <v>1</v>
      </c>
      <c r="BE471">
        <v>1</v>
      </c>
    </row>
    <row r="472" spans="1:57" hidden="1">
      <c r="A472" t="s">
        <v>807</v>
      </c>
      <c r="B472" t="s">
        <v>57</v>
      </c>
      <c r="C472" t="s">
        <v>334</v>
      </c>
      <c r="D472" t="s">
        <v>59</v>
      </c>
      <c r="E472" t="s">
        <v>106</v>
      </c>
      <c r="F472">
        <v>1</v>
      </c>
      <c r="G472">
        <v>1</v>
      </c>
      <c r="H472">
        <v>1</v>
      </c>
      <c r="I472">
        <v>1.2</v>
      </c>
      <c r="J472">
        <v>1</v>
      </c>
      <c r="K472">
        <v>1</v>
      </c>
      <c r="L472">
        <v>1</v>
      </c>
      <c r="M472">
        <v>1</v>
      </c>
      <c r="N472">
        <v>1</v>
      </c>
      <c r="O472">
        <v>1.1000000000000001</v>
      </c>
      <c r="P472">
        <v>1.1000000000000001</v>
      </c>
      <c r="Q472">
        <v>1.1000000000000001</v>
      </c>
      <c r="R472">
        <v>1.1000000000000001</v>
      </c>
      <c r="S472">
        <v>1.1000000000000001</v>
      </c>
      <c r="T472">
        <v>1.1000000000000001</v>
      </c>
      <c r="U472">
        <v>1.2</v>
      </c>
      <c r="V472">
        <v>1.2</v>
      </c>
      <c r="W472">
        <v>1.2</v>
      </c>
      <c r="X472">
        <v>1.2</v>
      </c>
      <c r="Y472">
        <v>1.2</v>
      </c>
      <c r="Z472">
        <v>1.2</v>
      </c>
      <c r="AA472">
        <v>1.2</v>
      </c>
      <c r="AB472">
        <v>1.3</v>
      </c>
      <c r="AC472">
        <v>1.3</v>
      </c>
      <c r="AD472">
        <v>1.3</v>
      </c>
      <c r="AE472">
        <v>1.3</v>
      </c>
      <c r="AF472">
        <v>1.3</v>
      </c>
      <c r="AG472">
        <v>1.3</v>
      </c>
      <c r="AH472">
        <v>1.3</v>
      </c>
      <c r="AI472">
        <v>1.3</v>
      </c>
      <c r="AJ472">
        <v>1.3</v>
      </c>
      <c r="AK472">
        <v>1.2</v>
      </c>
      <c r="AL472">
        <v>1</v>
      </c>
      <c r="AM472">
        <v>1</v>
      </c>
      <c r="AN472">
        <v>1</v>
      </c>
      <c r="AO472">
        <v>1</v>
      </c>
      <c r="AP472">
        <v>1</v>
      </c>
      <c r="AQ472">
        <v>1</v>
      </c>
      <c r="AR472">
        <v>1</v>
      </c>
      <c r="AS472">
        <v>0.8</v>
      </c>
      <c r="AT472">
        <v>1.2</v>
      </c>
      <c r="AU472">
        <v>1.4</v>
      </c>
      <c r="AV472">
        <v>1.1000000000000001</v>
      </c>
      <c r="AW472">
        <v>2</v>
      </c>
      <c r="AX472">
        <v>2.2999999999999998</v>
      </c>
      <c r="AY472">
        <v>1.7</v>
      </c>
      <c r="AZ472">
        <v>0.8</v>
      </c>
      <c r="BA472">
        <v>2</v>
      </c>
      <c r="BB472">
        <v>1</v>
      </c>
      <c r="BC472">
        <v>1</v>
      </c>
      <c r="BD472">
        <v>1</v>
      </c>
      <c r="BE472">
        <v>1</v>
      </c>
    </row>
    <row r="473" spans="1:57" hidden="1">
      <c r="A473" t="s">
        <v>808</v>
      </c>
      <c r="B473" t="s">
        <v>57</v>
      </c>
      <c r="C473" t="s">
        <v>809</v>
      </c>
      <c r="D473" t="s">
        <v>59</v>
      </c>
      <c r="E473" t="s">
        <v>106</v>
      </c>
      <c r="F473">
        <v>1</v>
      </c>
      <c r="G473">
        <v>1</v>
      </c>
      <c r="H473">
        <v>1</v>
      </c>
      <c r="I473">
        <v>1.2</v>
      </c>
      <c r="J473">
        <v>1</v>
      </c>
      <c r="K473">
        <v>1</v>
      </c>
      <c r="L473">
        <v>1</v>
      </c>
      <c r="M473">
        <v>1</v>
      </c>
      <c r="N473">
        <v>1</v>
      </c>
      <c r="O473">
        <v>1.1000000000000001</v>
      </c>
      <c r="P473">
        <v>1.1000000000000001</v>
      </c>
      <c r="Q473">
        <v>1.1000000000000001</v>
      </c>
      <c r="R473">
        <v>1.1000000000000001</v>
      </c>
      <c r="S473">
        <v>1.1000000000000001</v>
      </c>
      <c r="T473">
        <v>1.1000000000000001</v>
      </c>
      <c r="U473">
        <v>1.2</v>
      </c>
      <c r="V473">
        <v>1.2</v>
      </c>
      <c r="W473">
        <v>1.2</v>
      </c>
      <c r="X473">
        <v>1.2</v>
      </c>
      <c r="Y473">
        <v>1.2</v>
      </c>
      <c r="Z473">
        <v>1.2</v>
      </c>
      <c r="AA473">
        <v>1.2</v>
      </c>
      <c r="AB473">
        <v>1.3</v>
      </c>
      <c r="AC473">
        <v>1.3</v>
      </c>
      <c r="AD473">
        <v>1.3</v>
      </c>
      <c r="AE473">
        <v>1.3</v>
      </c>
      <c r="AF473">
        <v>1.3</v>
      </c>
      <c r="AG473">
        <v>1.3</v>
      </c>
      <c r="AH473">
        <v>1.3</v>
      </c>
      <c r="AI473">
        <v>1.3</v>
      </c>
      <c r="AJ473">
        <v>1.3</v>
      </c>
      <c r="AK473">
        <v>1.2</v>
      </c>
      <c r="AL473">
        <v>1</v>
      </c>
      <c r="AM473">
        <v>1</v>
      </c>
      <c r="AN473">
        <v>1</v>
      </c>
      <c r="AO473">
        <v>1</v>
      </c>
      <c r="AP473">
        <v>1</v>
      </c>
      <c r="AQ473">
        <v>1</v>
      </c>
      <c r="AR473">
        <v>1</v>
      </c>
      <c r="AS473">
        <v>0.8</v>
      </c>
      <c r="AT473">
        <v>1.2</v>
      </c>
      <c r="AU473">
        <v>1.4</v>
      </c>
      <c r="AV473">
        <v>1.1000000000000001</v>
      </c>
      <c r="AW473">
        <v>2</v>
      </c>
      <c r="AX473">
        <v>2.2999999999999998</v>
      </c>
      <c r="AY473">
        <v>1.7</v>
      </c>
      <c r="AZ473">
        <v>0.8</v>
      </c>
      <c r="BA473">
        <v>2</v>
      </c>
      <c r="BB473">
        <v>1</v>
      </c>
      <c r="BC473">
        <v>1</v>
      </c>
      <c r="BD473">
        <v>1</v>
      </c>
      <c r="BE473">
        <v>1</v>
      </c>
    </row>
    <row r="474" spans="1:57" hidden="1">
      <c r="A474" t="s">
        <v>810</v>
      </c>
      <c r="B474" t="s">
        <v>199</v>
      </c>
      <c r="C474" t="s">
        <v>200</v>
      </c>
      <c r="D474" t="s">
        <v>60</v>
      </c>
      <c r="E474" t="s">
        <v>106</v>
      </c>
      <c r="F474">
        <v>1</v>
      </c>
      <c r="G474">
        <v>1</v>
      </c>
      <c r="H474">
        <v>1</v>
      </c>
      <c r="I474">
        <v>1.2</v>
      </c>
      <c r="J474">
        <v>1</v>
      </c>
      <c r="K474">
        <v>1</v>
      </c>
      <c r="L474">
        <v>1</v>
      </c>
      <c r="M474">
        <v>1</v>
      </c>
      <c r="N474">
        <v>1</v>
      </c>
      <c r="O474">
        <v>2.1</v>
      </c>
      <c r="P474">
        <v>2.1</v>
      </c>
      <c r="Q474">
        <v>2.1</v>
      </c>
      <c r="R474">
        <v>2.1</v>
      </c>
      <c r="S474">
        <v>2.1</v>
      </c>
      <c r="T474">
        <v>2.1</v>
      </c>
      <c r="U474">
        <v>2.1</v>
      </c>
      <c r="V474">
        <v>2.1</v>
      </c>
      <c r="W474">
        <v>2.1</v>
      </c>
      <c r="X474">
        <v>2.1</v>
      </c>
      <c r="Y474">
        <v>2.1</v>
      </c>
      <c r="Z474">
        <v>2.1</v>
      </c>
      <c r="AA474">
        <v>2.1</v>
      </c>
      <c r="AB474">
        <v>2.8</v>
      </c>
      <c r="AC474">
        <v>2.8</v>
      </c>
      <c r="AD474">
        <v>2.8</v>
      </c>
      <c r="AE474">
        <v>2.8</v>
      </c>
      <c r="AF474">
        <v>2.8</v>
      </c>
      <c r="AG474">
        <v>2.8</v>
      </c>
      <c r="AH474">
        <v>2.8</v>
      </c>
      <c r="AI474">
        <v>2.8</v>
      </c>
      <c r="AJ474">
        <v>2.8</v>
      </c>
      <c r="AK474">
        <v>1.2</v>
      </c>
      <c r="AL474">
        <v>1</v>
      </c>
      <c r="AM474">
        <v>1</v>
      </c>
      <c r="AN474">
        <v>1</v>
      </c>
      <c r="AO474">
        <v>1</v>
      </c>
      <c r="AP474">
        <v>1</v>
      </c>
      <c r="AQ474">
        <v>1</v>
      </c>
      <c r="AR474">
        <v>1</v>
      </c>
      <c r="AS474">
        <v>0.8</v>
      </c>
      <c r="AT474">
        <v>1.2</v>
      </c>
      <c r="AU474">
        <v>1.4</v>
      </c>
      <c r="AV474">
        <v>1.1000000000000001</v>
      </c>
      <c r="AW474">
        <v>2</v>
      </c>
      <c r="AX474">
        <v>2.2999999999999998</v>
      </c>
      <c r="AY474">
        <v>1.7</v>
      </c>
      <c r="AZ474">
        <v>0.8</v>
      </c>
      <c r="BA474">
        <v>2</v>
      </c>
      <c r="BB474">
        <v>1</v>
      </c>
      <c r="BC474">
        <v>1</v>
      </c>
      <c r="BD474">
        <v>1</v>
      </c>
      <c r="BE474">
        <v>1</v>
      </c>
    </row>
    <row r="475" spans="1:57" hidden="1">
      <c r="A475" t="s">
        <v>811</v>
      </c>
      <c r="B475" t="s">
        <v>199</v>
      </c>
      <c r="C475" t="s">
        <v>200</v>
      </c>
      <c r="D475" t="s">
        <v>179</v>
      </c>
      <c r="E475" t="s">
        <v>106</v>
      </c>
      <c r="F475">
        <v>1</v>
      </c>
      <c r="G475">
        <v>1</v>
      </c>
      <c r="H475">
        <v>1</v>
      </c>
      <c r="I475">
        <v>1.2</v>
      </c>
      <c r="J475">
        <v>1</v>
      </c>
      <c r="K475">
        <v>1</v>
      </c>
      <c r="L475">
        <v>1</v>
      </c>
      <c r="M475">
        <v>1</v>
      </c>
      <c r="N475">
        <v>1</v>
      </c>
      <c r="O475">
        <v>2.2000000000000002</v>
      </c>
      <c r="P475">
        <v>2.2000000000000002</v>
      </c>
      <c r="Q475">
        <v>2.2000000000000002</v>
      </c>
      <c r="R475">
        <v>2.2000000000000002</v>
      </c>
      <c r="S475">
        <v>2.2000000000000002</v>
      </c>
      <c r="T475">
        <v>2.2000000000000002</v>
      </c>
      <c r="U475">
        <v>2.2000000000000002</v>
      </c>
      <c r="V475">
        <v>2.2000000000000002</v>
      </c>
      <c r="W475">
        <v>2.2000000000000002</v>
      </c>
      <c r="X475">
        <v>2.2000000000000002</v>
      </c>
      <c r="Y475">
        <v>2.2000000000000002</v>
      </c>
      <c r="Z475">
        <v>2.2000000000000002</v>
      </c>
      <c r="AA475">
        <v>2.2000000000000002</v>
      </c>
      <c r="AB475">
        <v>2.9</v>
      </c>
      <c r="AC475">
        <v>2.9</v>
      </c>
      <c r="AD475">
        <v>2.9</v>
      </c>
      <c r="AE475">
        <v>2.9</v>
      </c>
      <c r="AF475">
        <v>2.9</v>
      </c>
      <c r="AG475">
        <v>2.9</v>
      </c>
      <c r="AH475">
        <v>2.9</v>
      </c>
      <c r="AI475">
        <v>2.9</v>
      </c>
      <c r="AJ475">
        <v>2.9</v>
      </c>
      <c r="AK475">
        <v>1.2</v>
      </c>
      <c r="AL475">
        <v>1</v>
      </c>
      <c r="AM475">
        <v>1</v>
      </c>
      <c r="AN475">
        <v>1</v>
      </c>
      <c r="AO475">
        <v>1</v>
      </c>
      <c r="AP475">
        <v>1</v>
      </c>
      <c r="AQ475">
        <v>1</v>
      </c>
      <c r="AR475">
        <v>1</v>
      </c>
      <c r="AS475">
        <v>0.8</v>
      </c>
      <c r="AT475">
        <v>1.2</v>
      </c>
      <c r="AU475">
        <v>1.4</v>
      </c>
      <c r="AV475">
        <v>1.1000000000000001</v>
      </c>
      <c r="AW475">
        <v>2</v>
      </c>
      <c r="AX475">
        <v>2.2999999999999998</v>
      </c>
      <c r="AY475">
        <v>1.7</v>
      </c>
      <c r="AZ475">
        <v>0.8</v>
      </c>
      <c r="BA475">
        <v>2</v>
      </c>
      <c r="BB475">
        <v>1</v>
      </c>
      <c r="BC475">
        <v>1</v>
      </c>
      <c r="BD475">
        <v>1</v>
      </c>
      <c r="BE475">
        <v>1</v>
      </c>
    </row>
    <row r="476" spans="1:57" hidden="1">
      <c r="A476" t="s">
        <v>812</v>
      </c>
      <c r="B476" t="s">
        <v>199</v>
      </c>
      <c r="C476" t="s">
        <v>200</v>
      </c>
      <c r="D476" t="s">
        <v>61</v>
      </c>
      <c r="E476" t="s">
        <v>106</v>
      </c>
      <c r="F476">
        <v>1</v>
      </c>
      <c r="G476">
        <v>1</v>
      </c>
      <c r="H476">
        <v>1</v>
      </c>
      <c r="I476">
        <v>1.2</v>
      </c>
      <c r="J476">
        <v>1</v>
      </c>
      <c r="K476">
        <v>1</v>
      </c>
      <c r="L476">
        <v>1</v>
      </c>
      <c r="M476">
        <v>1</v>
      </c>
      <c r="N476">
        <v>1</v>
      </c>
      <c r="O476">
        <v>2</v>
      </c>
      <c r="P476">
        <v>2</v>
      </c>
      <c r="Q476">
        <v>2</v>
      </c>
      <c r="R476">
        <v>2</v>
      </c>
      <c r="S476">
        <v>2</v>
      </c>
      <c r="T476">
        <v>2</v>
      </c>
      <c r="U476">
        <v>2</v>
      </c>
      <c r="V476">
        <v>2</v>
      </c>
      <c r="W476">
        <v>2</v>
      </c>
      <c r="X476">
        <v>2</v>
      </c>
      <c r="Y476">
        <v>2</v>
      </c>
      <c r="Z476">
        <v>2</v>
      </c>
      <c r="AA476">
        <v>2</v>
      </c>
      <c r="AB476">
        <v>2.4</v>
      </c>
      <c r="AC476">
        <v>2.4</v>
      </c>
      <c r="AD476">
        <v>2.4</v>
      </c>
      <c r="AE476">
        <v>2.4</v>
      </c>
      <c r="AF476">
        <v>2.4</v>
      </c>
      <c r="AG476">
        <v>2.4</v>
      </c>
      <c r="AH476">
        <v>2.4</v>
      </c>
      <c r="AI476">
        <v>2.4</v>
      </c>
      <c r="AJ476">
        <v>2.4</v>
      </c>
      <c r="AK476">
        <v>1.2</v>
      </c>
      <c r="AL476">
        <v>1</v>
      </c>
      <c r="AM476">
        <v>1</v>
      </c>
      <c r="AN476">
        <v>1</v>
      </c>
      <c r="AO476">
        <v>1</v>
      </c>
      <c r="AP476">
        <v>1</v>
      </c>
      <c r="AQ476">
        <v>1</v>
      </c>
      <c r="AR476">
        <v>1</v>
      </c>
      <c r="AS476">
        <v>0.8</v>
      </c>
      <c r="AT476">
        <v>1.2</v>
      </c>
      <c r="AU476">
        <v>1.4</v>
      </c>
      <c r="AV476">
        <v>1.1000000000000001</v>
      </c>
      <c r="AW476">
        <v>2</v>
      </c>
      <c r="AX476">
        <v>2.2999999999999998</v>
      </c>
      <c r="AY476">
        <v>1.7</v>
      </c>
      <c r="AZ476">
        <v>0.8</v>
      </c>
      <c r="BA476">
        <v>2</v>
      </c>
      <c r="BB476">
        <v>1</v>
      </c>
      <c r="BC476">
        <v>1</v>
      </c>
      <c r="BD476">
        <v>1</v>
      </c>
      <c r="BE476">
        <v>1</v>
      </c>
    </row>
    <row r="477" spans="1:57" hidden="1">
      <c r="A477" t="s">
        <v>813</v>
      </c>
      <c r="B477" t="s">
        <v>57</v>
      </c>
      <c r="C477" t="s">
        <v>106</v>
      </c>
      <c r="D477" t="s">
        <v>59</v>
      </c>
      <c r="E477" t="s">
        <v>106</v>
      </c>
      <c r="F477">
        <v>1</v>
      </c>
      <c r="G477">
        <v>1</v>
      </c>
      <c r="H477">
        <v>1</v>
      </c>
      <c r="I477">
        <v>1.2</v>
      </c>
      <c r="J477">
        <v>1</v>
      </c>
      <c r="K477">
        <v>1</v>
      </c>
      <c r="L477">
        <v>1</v>
      </c>
      <c r="M477">
        <v>1</v>
      </c>
      <c r="N477">
        <v>1</v>
      </c>
      <c r="O477">
        <v>1.2</v>
      </c>
      <c r="P477">
        <v>1.2</v>
      </c>
      <c r="Q477">
        <v>1.2</v>
      </c>
      <c r="R477">
        <v>1.2</v>
      </c>
      <c r="S477">
        <v>1.2</v>
      </c>
      <c r="T477">
        <v>1.2</v>
      </c>
      <c r="U477">
        <v>1.2</v>
      </c>
      <c r="V477">
        <v>1.2</v>
      </c>
      <c r="W477">
        <v>1.2</v>
      </c>
      <c r="X477">
        <v>1.2</v>
      </c>
      <c r="Y477">
        <v>1.2</v>
      </c>
      <c r="Z477">
        <v>1.2</v>
      </c>
      <c r="AA477">
        <v>1.2</v>
      </c>
      <c r="AB477">
        <v>1.2</v>
      </c>
      <c r="AC477">
        <v>1.2</v>
      </c>
      <c r="AD477">
        <v>1.2</v>
      </c>
      <c r="AE477">
        <v>1.2</v>
      </c>
      <c r="AF477">
        <v>1.2</v>
      </c>
      <c r="AG477">
        <v>1.2</v>
      </c>
      <c r="AH477">
        <v>1.2</v>
      </c>
      <c r="AI477">
        <v>1.2</v>
      </c>
      <c r="AJ477">
        <v>1.2</v>
      </c>
      <c r="AK477">
        <v>1.2</v>
      </c>
      <c r="AL477">
        <v>1</v>
      </c>
      <c r="AM477">
        <v>1</v>
      </c>
      <c r="AN477">
        <v>1</v>
      </c>
      <c r="AO477">
        <v>1</v>
      </c>
      <c r="AP477">
        <v>1</v>
      </c>
      <c r="AQ477">
        <v>1</v>
      </c>
      <c r="AR477">
        <v>1</v>
      </c>
      <c r="AS477">
        <v>1.2</v>
      </c>
      <c r="AT477">
        <v>1.2</v>
      </c>
      <c r="AU477">
        <v>1.2</v>
      </c>
      <c r="AV477">
        <v>1.2</v>
      </c>
      <c r="AW477">
        <v>1.2</v>
      </c>
      <c r="AX477">
        <v>1.2</v>
      </c>
      <c r="AY477">
        <v>1.2</v>
      </c>
      <c r="AZ477">
        <v>1.2</v>
      </c>
      <c r="BA477">
        <v>1.2</v>
      </c>
      <c r="BB477">
        <v>1</v>
      </c>
      <c r="BC477">
        <v>1</v>
      </c>
      <c r="BD477">
        <v>1</v>
      </c>
      <c r="BE477">
        <v>1</v>
      </c>
    </row>
    <row r="478" spans="1:57" hidden="1">
      <c r="A478" t="s">
        <v>814</v>
      </c>
      <c r="B478" t="s">
        <v>57</v>
      </c>
      <c r="C478" t="s">
        <v>106</v>
      </c>
      <c r="D478" t="s">
        <v>59</v>
      </c>
      <c r="E478" t="s">
        <v>106</v>
      </c>
      <c r="F478">
        <v>1</v>
      </c>
      <c r="G478">
        <v>1</v>
      </c>
      <c r="H478">
        <v>1</v>
      </c>
      <c r="I478">
        <v>1.2</v>
      </c>
      <c r="J478">
        <v>1</v>
      </c>
      <c r="K478">
        <v>1</v>
      </c>
      <c r="L478">
        <v>1</v>
      </c>
      <c r="M478">
        <v>1</v>
      </c>
      <c r="N478">
        <v>1</v>
      </c>
      <c r="O478">
        <v>1</v>
      </c>
      <c r="P478">
        <v>1</v>
      </c>
      <c r="Q478">
        <v>1</v>
      </c>
      <c r="R478">
        <v>1</v>
      </c>
      <c r="S478">
        <v>1</v>
      </c>
      <c r="T478">
        <v>1</v>
      </c>
      <c r="U478">
        <v>1</v>
      </c>
      <c r="V478">
        <v>1</v>
      </c>
      <c r="W478">
        <v>1.2</v>
      </c>
      <c r="X478">
        <v>1</v>
      </c>
      <c r="Y478">
        <v>1</v>
      </c>
      <c r="Z478">
        <v>1</v>
      </c>
      <c r="AA478">
        <v>1</v>
      </c>
      <c r="AB478">
        <v>1.2</v>
      </c>
      <c r="AC478">
        <v>1</v>
      </c>
      <c r="AD478">
        <v>1</v>
      </c>
      <c r="AE478">
        <v>1</v>
      </c>
      <c r="AF478">
        <v>1</v>
      </c>
      <c r="AG478">
        <v>1</v>
      </c>
      <c r="AH478">
        <v>1</v>
      </c>
      <c r="AI478">
        <v>1</v>
      </c>
      <c r="AJ478">
        <v>1</v>
      </c>
      <c r="AK478">
        <v>1.2</v>
      </c>
      <c r="AL478">
        <v>1</v>
      </c>
      <c r="AM478">
        <v>1</v>
      </c>
      <c r="AN478">
        <v>1</v>
      </c>
      <c r="AO478">
        <v>1</v>
      </c>
      <c r="AP478">
        <v>1</v>
      </c>
      <c r="AQ478">
        <v>1</v>
      </c>
      <c r="AR478">
        <v>1</v>
      </c>
      <c r="AS478">
        <v>1.2</v>
      </c>
      <c r="AT478">
        <v>1.2</v>
      </c>
      <c r="AU478">
        <v>1.2</v>
      </c>
      <c r="AV478">
        <v>1.2</v>
      </c>
      <c r="AW478">
        <v>1.2</v>
      </c>
      <c r="AX478">
        <v>1.2</v>
      </c>
      <c r="AY478">
        <v>1.2</v>
      </c>
      <c r="AZ478">
        <v>1.2</v>
      </c>
      <c r="BA478">
        <v>1.2</v>
      </c>
      <c r="BB478">
        <v>1</v>
      </c>
      <c r="BC478">
        <v>1</v>
      </c>
      <c r="BD478">
        <v>1</v>
      </c>
      <c r="BE478">
        <v>1</v>
      </c>
    </row>
    <row r="479" spans="1:57">
      <c r="A479" t="s">
        <v>815</v>
      </c>
      <c r="B479" t="s">
        <v>169</v>
      </c>
      <c r="C479" t="s">
        <v>787</v>
      </c>
      <c r="D479" t="s">
        <v>788</v>
      </c>
      <c r="E479" t="s">
        <v>106</v>
      </c>
      <c r="F479">
        <v>1</v>
      </c>
      <c r="G479">
        <v>1</v>
      </c>
      <c r="H479">
        <v>1</v>
      </c>
      <c r="I479">
        <v>1.2</v>
      </c>
      <c r="J479">
        <v>1</v>
      </c>
      <c r="K479">
        <v>1</v>
      </c>
      <c r="L479">
        <v>1</v>
      </c>
      <c r="M479">
        <v>1</v>
      </c>
      <c r="N479">
        <v>1</v>
      </c>
      <c r="O479">
        <v>1</v>
      </c>
      <c r="P479">
        <v>1</v>
      </c>
      <c r="Q479">
        <v>1</v>
      </c>
      <c r="R479">
        <v>1</v>
      </c>
      <c r="S479">
        <v>1</v>
      </c>
      <c r="T479">
        <v>1</v>
      </c>
      <c r="U479">
        <v>1</v>
      </c>
      <c r="V479">
        <v>1</v>
      </c>
      <c r="W479">
        <v>1.2</v>
      </c>
      <c r="X479">
        <v>1</v>
      </c>
      <c r="Y479">
        <v>1</v>
      </c>
      <c r="Z479">
        <v>1</v>
      </c>
      <c r="AA479">
        <v>1</v>
      </c>
      <c r="AB479">
        <v>1.7</v>
      </c>
      <c r="AC479">
        <v>1.7</v>
      </c>
      <c r="AD479">
        <v>1.7</v>
      </c>
      <c r="AE479">
        <v>1.7</v>
      </c>
      <c r="AF479">
        <v>1.7</v>
      </c>
      <c r="AG479">
        <v>1.7</v>
      </c>
      <c r="AH479">
        <v>1.7</v>
      </c>
      <c r="AI479">
        <v>1.7</v>
      </c>
      <c r="AJ479">
        <v>1.7</v>
      </c>
      <c r="AK479">
        <v>1.2</v>
      </c>
      <c r="AL479">
        <v>1</v>
      </c>
      <c r="AM479">
        <v>1</v>
      </c>
      <c r="AN479">
        <v>1</v>
      </c>
      <c r="AO479">
        <v>1</v>
      </c>
      <c r="AP479">
        <v>1</v>
      </c>
      <c r="AQ479">
        <v>1</v>
      </c>
      <c r="AR479">
        <v>1</v>
      </c>
      <c r="AS479">
        <v>0.8</v>
      </c>
      <c r="AT479">
        <v>1.2</v>
      </c>
      <c r="AU479">
        <v>1.4</v>
      </c>
      <c r="AV479">
        <v>1.1000000000000001</v>
      </c>
      <c r="AW479">
        <v>2</v>
      </c>
      <c r="AX479">
        <v>2.2999999999999998</v>
      </c>
      <c r="AY479">
        <v>1.7</v>
      </c>
      <c r="AZ479">
        <v>0.8</v>
      </c>
      <c r="BA479">
        <v>2</v>
      </c>
      <c r="BB479">
        <v>2</v>
      </c>
      <c r="BC479">
        <v>1</v>
      </c>
      <c r="BD479">
        <v>1</v>
      </c>
      <c r="BE479">
        <v>1</v>
      </c>
    </row>
    <row r="480" spans="1:57">
      <c r="A480" t="s">
        <v>816</v>
      </c>
      <c r="B480" t="s">
        <v>169</v>
      </c>
      <c r="C480" t="s">
        <v>787</v>
      </c>
      <c r="D480" t="s">
        <v>790</v>
      </c>
      <c r="E480" t="s">
        <v>106</v>
      </c>
      <c r="F480">
        <v>1</v>
      </c>
      <c r="G480">
        <v>1</v>
      </c>
      <c r="H480">
        <v>1</v>
      </c>
      <c r="I480">
        <v>1.2</v>
      </c>
      <c r="J480">
        <v>1</v>
      </c>
      <c r="K480">
        <v>1</v>
      </c>
      <c r="L480">
        <v>1</v>
      </c>
      <c r="M480">
        <v>1</v>
      </c>
      <c r="N480">
        <v>1</v>
      </c>
      <c r="O480">
        <v>1</v>
      </c>
      <c r="P480">
        <v>1</v>
      </c>
      <c r="Q480">
        <v>1</v>
      </c>
      <c r="R480">
        <v>1</v>
      </c>
      <c r="S480">
        <v>1</v>
      </c>
      <c r="T480">
        <v>1</v>
      </c>
      <c r="U480">
        <v>1</v>
      </c>
      <c r="V480">
        <v>1</v>
      </c>
      <c r="W480">
        <v>1.2</v>
      </c>
      <c r="X480">
        <v>1</v>
      </c>
      <c r="Y480">
        <v>1</v>
      </c>
      <c r="Z480">
        <v>1</v>
      </c>
      <c r="AA480">
        <v>1</v>
      </c>
      <c r="AB480">
        <v>3</v>
      </c>
      <c r="AC480">
        <v>3</v>
      </c>
      <c r="AD480">
        <v>3</v>
      </c>
      <c r="AE480">
        <v>3</v>
      </c>
      <c r="AF480">
        <v>3</v>
      </c>
      <c r="AG480">
        <v>3</v>
      </c>
      <c r="AH480">
        <v>3</v>
      </c>
      <c r="AI480">
        <v>3</v>
      </c>
      <c r="AJ480">
        <v>3</v>
      </c>
      <c r="AK480">
        <v>1.2</v>
      </c>
      <c r="AL480">
        <v>1</v>
      </c>
      <c r="AM480">
        <v>1</v>
      </c>
      <c r="AN480">
        <v>1</v>
      </c>
      <c r="AO480">
        <v>1</v>
      </c>
      <c r="AP480">
        <v>1</v>
      </c>
      <c r="AQ480">
        <v>1</v>
      </c>
      <c r="AR480">
        <v>1</v>
      </c>
      <c r="AS480">
        <v>0.8</v>
      </c>
      <c r="AT480">
        <v>1.2</v>
      </c>
      <c r="AU480">
        <v>1.4</v>
      </c>
      <c r="AV480">
        <v>1.1000000000000001</v>
      </c>
      <c r="AW480">
        <v>2</v>
      </c>
      <c r="AX480">
        <v>2.2999999999999998</v>
      </c>
      <c r="AY480">
        <v>1.7</v>
      </c>
      <c r="AZ480">
        <v>0.8</v>
      </c>
      <c r="BA480">
        <v>2</v>
      </c>
      <c r="BB480">
        <v>2</v>
      </c>
      <c r="BC480">
        <v>1</v>
      </c>
      <c r="BD480">
        <v>1</v>
      </c>
      <c r="BE480">
        <v>1</v>
      </c>
    </row>
    <row r="481" spans="1:57">
      <c r="A481" t="s">
        <v>817</v>
      </c>
      <c r="B481" t="s">
        <v>169</v>
      </c>
      <c r="C481" t="s">
        <v>787</v>
      </c>
      <c r="D481" t="s">
        <v>540</v>
      </c>
      <c r="E481" t="s">
        <v>106</v>
      </c>
      <c r="F481">
        <v>1</v>
      </c>
      <c r="G481">
        <v>1</v>
      </c>
      <c r="H481">
        <v>1</v>
      </c>
      <c r="I481">
        <v>1.2</v>
      </c>
      <c r="J481">
        <v>1</v>
      </c>
      <c r="K481">
        <v>1</v>
      </c>
      <c r="L481">
        <v>1</v>
      </c>
      <c r="M481">
        <v>1</v>
      </c>
      <c r="N481">
        <v>1</v>
      </c>
      <c r="O481">
        <v>1</v>
      </c>
      <c r="P481">
        <v>1</v>
      </c>
      <c r="Q481">
        <v>1</v>
      </c>
      <c r="R481">
        <v>1</v>
      </c>
      <c r="S481">
        <v>1</v>
      </c>
      <c r="T481">
        <v>1</v>
      </c>
      <c r="U481">
        <v>1</v>
      </c>
      <c r="V481">
        <v>1</v>
      </c>
      <c r="W481">
        <v>1.2</v>
      </c>
      <c r="X481">
        <v>1</v>
      </c>
      <c r="Y481">
        <v>1</v>
      </c>
      <c r="Z481">
        <v>1</v>
      </c>
      <c r="AA481">
        <v>1</v>
      </c>
      <c r="AB481">
        <v>1.6</v>
      </c>
      <c r="AC481">
        <v>1.6</v>
      </c>
      <c r="AD481">
        <v>1.6</v>
      </c>
      <c r="AE481">
        <v>1.6</v>
      </c>
      <c r="AF481">
        <v>1.6</v>
      </c>
      <c r="AG481">
        <v>1.6</v>
      </c>
      <c r="AH481">
        <v>1.6</v>
      </c>
      <c r="AI481">
        <v>1.6</v>
      </c>
      <c r="AJ481">
        <v>1.6</v>
      </c>
      <c r="AK481">
        <v>1.2</v>
      </c>
      <c r="AL481">
        <v>1</v>
      </c>
      <c r="AM481">
        <v>1</v>
      </c>
      <c r="AN481">
        <v>1</v>
      </c>
      <c r="AO481">
        <v>1</v>
      </c>
      <c r="AP481">
        <v>1</v>
      </c>
      <c r="AQ481">
        <v>1</v>
      </c>
      <c r="AR481">
        <v>1</v>
      </c>
      <c r="AS481">
        <v>0.8</v>
      </c>
      <c r="AT481">
        <v>1.2</v>
      </c>
      <c r="AU481">
        <v>1.4</v>
      </c>
      <c r="AV481">
        <v>1.1000000000000001</v>
      </c>
      <c r="AW481">
        <v>2</v>
      </c>
      <c r="AX481">
        <v>2.2999999999999998</v>
      </c>
      <c r="AY481">
        <v>1.7</v>
      </c>
      <c r="AZ481">
        <v>0.8</v>
      </c>
      <c r="BA481">
        <v>2</v>
      </c>
      <c r="BB481">
        <v>2</v>
      </c>
      <c r="BC481">
        <v>1</v>
      </c>
      <c r="BD481">
        <v>1</v>
      </c>
      <c r="BE481">
        <v>1</v>
      </c>
    </row>
    <row r="482" spans="1:57">
      <c r="A482" t="s">
        <v>818</v>
      </c>
      <c r="B482" t="s">
        <v>169</v>
      </c>
      <c r="C482" t="s">
        <v>787</v>
      </c>
      <c r="D482" t="s">
        <v>542</v>
      </c>
      <c r="E482" t="s">
        <v>106</v>
      </c>
      <c r="F482">
        <v>1</v>
      </c>
      <c r="G482">
        <v>1</v>
      </c>
      <c r="H482">
        <v>1</v>
      </c>
      <c r="I482">
        <v>1.2</v>
      </c>
      <c r="J482">
        <v>1</v>
      </c>
      <c r="K482">
        <v>1</v>
      </c>
      <c r="L482">
        <v>1</v>
      </c>
      <c r="M482">
        <v>1</v>
      </c>
      <c r="N482">
        <v>1</v>
      </c>
      <c r="O482">
        <v>1</v>
      </c>
      <c r="P482">
        <v>1</v>
      </c>
      <c r="Q482">
        <v>1</v>
      </c>
      <c r="R482">
        <v>1</v>
      </c>
      <c r="S482">
        <v>1</v>
      </c>
      <c r="T482">
        <v>1</v>
      </c>
      <c r="U482">
        <v>1</v>
      </c>
      <c r="V482">
        <v>1</v>
      </c>
      <c r="W482">
        <v>1.2</v>
      </c>
      <c r="X482">
        <v>1</v>
      </c>
      <c r="Y482">
        <v>1</v>
      </c>
      <c r="Z482">
        <v>1</v>
      </c>
      <c r="AA482">
        <v>1</v>
      </c>
      <c r="AB482">
        <v>1.6</v>
      </c>
      <c r="AC482">
        <v>1.6</v>
      </c>
      <c r="AD482">
        <v>1.6</v>
      </c>
      <c r="AE482">
        <v>1.6</v>
      </c>
      <c r="AF482">
        <v>1.6</v>
      </c>
      <c r="AG482">
        <v>1.6</v>
      </c>
      <c r="AH482">
        <v>1.6</v>
      </c>
      <c r="AI482">
        <v>1.6</v>
      </c>
      <c r="AJ482">
        <v>1.6</v>
      </c>
      <c r="AK482">
        <v>1.2</v>
      </c>
      <c r="AL482">
        <v>1</v>
      </c>
      <c r="AM482">
        <v>1</v>
      </c>
      <c r="AN482">
        <v>1</v>
      </c>
      <c r="AO482">
        <v>1</v>
      </c>
      <c r="AP482">
        <v>1</v>
      </c>
      <c r="AQ482">
        <v>1</v>
      </c>
      <c r="AR482">
        <v>1</v>
      </c>
      <c r="AS482">
        <v>0.8</v>
      </c>
      <c r="AT482">
        <v>1.2</v>
      </c>
      <c r="AU482">
        <v>1.4</v>
      </c>
      <c r="AV482">
        <v>1.1000000000000001</v>
      </c>
      <c r="AW482">
        <v>2</v>
      </c>
      <c r="AX482">
        <v>2.2999999999999998</v>
      </c>
      <c r="AY482">
        <v>1.7</v>
      </c>
      <c r="AZ482">
        <v>0.8</v>
      </c>
      <c r="BA482">
        <v>2</v>
      </c>
      <c r="BB482">
        <v>2</v>
      </c>
      <c r="BC482">
        <v>1</v>
      </c>
      <c r="BD482">
        <v>1</v>
      </c>
      <c r="BE482">
        <v>1</v>
      </c>
    </row>
    <row r="483" spans="1:57">
      <c r="A483" t="s">
        <v>819</v>
      </c>
      <c r="B483" t="s">
        <v>169</v>
      </c>
      <c r="C483" t="s">
        <v>363</v>
      </c>
      <c r="D483" t="s">
        <v>790</v>
      </c>
      <c r="E483" t="s">
        <v>106</v>
      </c>
      <c r="F483">
        <v>1</v>
      </c>
      <c r="G483">
        <v>1</v>
      </c>
      <c r="H483">
        <v>1</v>
      </c>
      <c r="I483">
        <v>1.2</v>
      </c>
      <c r="J483">
        <v>1</v>
      </c>
      <c r="K483">
        <v>1</v>
      </c>
      <c r="L483">
        <v>1</v>
      </c>
      <c r="M483">
        <v>1</v>
      </c>
      <c r="N483">
        <v>1</v>
      </c>
      <c r="O483">
        <v>1</v>
      </c>
      <c r="P483">
        <v>1</v>
      </c>
      <c r="Q483">
        <v>1</v>
      </c>
      <c r="R483">
        <v>1</v>
      </c>
      <c r="S483">
        <v>1</v>
      </c>
      <c r="T483">
        <v>1</v>
      </c>
      <c r="U483">
        <v>1</v>
      </c>
      <c r="V483">
        <v>1</v>
      </c>
      <c r="W483">
        <v>1.2</v>
      </c>
      <c r="X483">
        <v>1</v>
      </c>
      <c r="Y483">
        <v>1</v>
      </c>
      <c r="Z483">
        <v>1</v>
      </c>
      <c r="AA483">
        <v>1</v>
      </c>
      <c r="AB483">
        <v>2.1</v>
      </c>
      <c r="AC483">
        <v>2.1</v>
      </c>
      <c r="AD483">
        <v>2.1</v>
      </c>
      <c r="AE483">
        <v>2.1</v>
      </c>
      <c r="AF483">
        <v>2.1</v>
      </c>
      <c r="AG483">
        <v>2.1</v>
      </c>
      <c r="AH483">
        <v>2.1</v>
      </c>
      <c r="AI483">
        <v>2.1</v>
      </c>
      <c r="AJ483">
        <v>2.1</v>
      </c>
      <c r="AK483">
        <v>1.2</v>
      </c>
      <c r="AL483">
        <v>1</v>
      </c>
      <c r="AM483">
        <v>1</v>
      </c>
      <c r="AN483">
        <v>1</v>
      </c>
      <c r="AO483">
        <v>1</v>
      </c>
      <c r="AP483">
        <v>1</v>
      </c>
      <c r="AQ483">
        <v>1</v>
      </c>
      <c r="AR483">
        <v>1</v>
      </c>
      <c r="AS483">
        <v>0.8</v>
      </c>
      <c r="AT483">
        <v>1.2</v>
      </c>
      <c r="AU483">
        <v>1.4</v>
      </c>
      <c r="AV483">
        <v>1.1000000000000001</v>
      </c>
      <c r="AW483">
        <v>2</v>
      </c>
      <c r="AX483">
        <v>2.2999999999999998</v>
      </c>
      <c r="AY483">
        <v>1.7</v>
      </c>
      <c r="AZ483">
        <v>0.8</v>
      </c>
      <c r="BA483">
        <v>2</v>
      </c>
      <c r="BB483">
        <v>2</v>
      </c>
      <c r="BC483">
        <v>1</v>
      </c>
      <c r="BD483">
        <v>1</v>
      </c>
      <c r="BE483">
        <v>1</v>
      </c>
    </row>
    <row r="484" spans="1:57" hidden="1">
      <c r="A484" t="s">
        <v>820</v>
      </c>
      <c r="B484" t="s">
        <v>216</v>
      </c>
      <c r="C484" t="s">
        <v>821</v>
      </c>
      <c r="D484" t="s">
        <v>106</v>
      </c>
      <c r="E484" t="s">
        <v>106</v>
      </c>
      <c r="F484">
        <v>0.6</v>
      </c>
      <c r="G484">
        <v>0.6</v>
      </c>
      <c r="H484">
        <v>0.6</v>
      </c>
      <c r="I484">
        <v>0.6</v>
      </c>
      <c r="J484">
        <v>0.6</v>
      </c>
      <c r="K484">
        <v>0.6</v>
      </c>
      <c r="L484">
        <v>0.6</v>
      </c>
      <c r="M484">
        <v>0.6</v>
      </c>
      <c r="N484">
        <v>0.6</v>
      </c>
      <c r="O484">
        <v>0.6</v>
      </c>
      <c r="P484">
        <v>0.6</v>
      </c>
      <c r="Q484">
        <v>0.6</v>
      </c>
      <c r="R484">
        <v>0.6</v>
      </c>
      <c r="S484">
        <v>0.6</v>
      </c>
      <c r="T484">
        <v>0.6</v>
      </c>
      <c r="U484">
        <v>0.6</v>
      </c>
      <c r="V484">
        <v>0.6</v>
      </c>
      <c r="W484">
        <v>0.5</v>
      </c>
      <c r="X484">
        <v>0.5</v>
      </c>
      <c r="Y484">
        <v>0.5</v>
      </c>
      <c r="Z484">
        <v>0.5</v>
      </c>
      <c r="AA484">
        <v>0.5</v>
      </c>
      <c r="AB484">
        <v>0.5</v>
      </c>
      <c r="AC484">
        <v>0.5</v>
      </c>
      <c r="AD484">
        <v>0.5</v>
      </c>
      <c r="AE484">
        <v>0.5</v>
      </c>
      <c r="AF484">
        <v>0.7</v>
      </c>
      <c r="AG484">
        <v>0.7</v>
      </c>
      <c r="AH484">
        <v>0.7</v>
      </c>
      <c r="AI484">
        <v>0.7</v>
      </c>
      <c r="AJ484">
        <v>0.7</v>
      </c>
      <c r="AK484">
        <v>0.8</v>
      </c>
      <c r="AL484">
        <v>0.8</v>
      </c>
      <c r="AM484">
        <v>0.8</v>
      </c>
      <c r="AN484">
        <v>0.8</v>
      </c>
      <c r="AO484">
        <v>1</v>
      </c>
      <c r="AP484">
        <v>1</v>
      </c>
      <c r="AQ484">
        <v>1</v>
      </c>
      <c r="AR484">
        <v>1</v>
      </c>
      <c r="AS484">
        <v>3.8</v>
      </c>
      <c r="AT484">
        <v>3.8</v>
      </c>
      <c r="AU484">
        <v>3.8</v>
      </c>
      <c r="AV484">
        <v>3.8</v>
      </c>
      <c r="AW484">
        <v>3.8</v>
      </c>
      <c r="AX484">
        <v>4.5</v>
      </c>
      <c r="AY484">
        <v>4.5</v>
      </c>
      <c r="AZ484">
        <v>4.5</v>
      </c>
      <c r="BA484">
        <v>4.5</v>
      </c>
      <c r="BB484">
        <v>1</v>
      </c>
      <c r="BC484">
        <v>1</v>
      </c>
      <c r="BD484">
        <v>1</v>
      </c>
      <c r="BE484">
        <v>1</v>
      </c>
    </row>
    <row r="485" spans="1:57" hidden="1">
      <c r="A485" t="s">
        <v>822</v>
      </c>
      <c r="B485" t="s">
        <v>216</v>
      </c>
      <c r="C485" t="s">
        <v>823</v>
      </c>
      <c r="D485" t="s">
        <v>106</v>
      </c>
      <c r="E485" t="s">
        <v>106</v>
      </c>
      <c r="F485">
        <v>0.5</v>
      </c>
      <c r="G485">
        <v>0.5</v>
      </c>
      <c r="H485">
        <v>0.5</v>
      </c>
      <c r="I485">
        <v>0.5</v>
      </c>
      <c r="J485">
        <v>0.5</v>
      </c>
      <c r="K485">
        <v>0.5</v>
      </c>
      <c r="L485">
        <v>0.5</v>
      </c>
      <c r="M485">
        <v>0.5</v>
      </c>
      <c r="N485">
        <v>0.5</v>
      </c>
      <c r="O485">
        <v>0.5</v>
      </c>
      <c r="P485">
        <v>0.5</v>
      </c>
      <c r="Q485">
        <v>0.5</v>
      </c>
      <c r="R485">
        <v>0.5</v>
      </c>
      <c r="S485">
        <v>0.3</v>
      </c>
      <c r="T485">
        <v>0.3</v>
      </c>
      <c r="U485">
        <v>0.3</v>
      </c>
      <c r="V485">
        <v>0.3</v>
      </c>
      <c r="W485">
        <v>0.3</v>
      </c>
      <c r="X485">
        <v>0.3</v>
      </c>
      <c r="Y485">
        <v>0.3</v>
      </c>
      <c r="Z485">
        <v>0.3</v>
      </c>
      <c r="AA485">
        <v>0.3</v>
      </c>
      <c r="AB485">
        <v>0.3</v>
      </c>
      <c r="AC485">
        <v>0.3</v>
      </c>
      <c r="AD485">
        <v>0.3</v>
      </c>
      <c r="AE485">
        <v>0.3</v>
      </c>
      <c r="AF485">
        <v>0.3</v>
      </c>
      <c r="AG485">
        <v>0.3</v>
      </c>
      <c r="AH485">
        <v>0.3</v>
      </c>
      <c r="AI485">
        <v>0.3</v>
      </c>
      <c r="AJ485">
        <v>0.3</v>
      </c>
      <c r="AK485">
        <v>0.6</v>
      </c>
      <c r="AL485">
        <v>0.6</v>
      </c>
      <c r="AM485">
        <v>0.6</v>
      </c>
      <c r="AN485">
        <v>0.6</v>
      </c>
      <c r="AO485">
        <v>1</v>
      </c>
      <c r="AP485">
        <v>1</v>
      </c>
      <c r="AQ485">
        <v>1</v>
      </c>
      <c r="AR485">
        <v>1</v>
      </c>
      <c r="AS485">
        <v>2.7</v>
      </c>
      <c r="AT485">
        <v>2.7</v>
      </c>
      <c r="AU485">
        <v>2.7</v>
      </c>
      <c r="AV485">
        <v>2.7</v>
      </c>
      <c r="AW485">
        <v>4.3</v>
      </c>
      <c r="AX485">
        <v>4.3</v>
      </c>
      <c r="AY485">
        <v>4.3</v>
      </c>
      <c r="AZ485">
        <v>4.3</v>
      </c>
      <c r="BA485">
        <v>4.3</v>
      </c>
      <c r="BB485">
        <v>0.7</v>
      </c>
      <c r="BC485">
        <v>0.7</v>
      </c>
      <c r="BD485">
        <v>0.7</v>
      </c>
      <c r="BE485">
        <v>0.7</v>
      </c>
    </row>
    <row r="486" spans="1:57" hidden="1">
      <c r="A486" t="s">
        <v>824</v>
      </c>
      <c r="B486" t="s">
        <v>151</v>
      </c>
      <c r="C486" t="s">
        <v>825</v>
      </c>
      <c r="D486" t="s">
        <v>106</v>
      </c>
      <c r="E486" t="s">
        <v>106</v>
      </c>
      <c r="F486">
        <v>1.4</v>
      </c>
      <c r="G486">
        <v>1.4</v>
      </c>
      <c r="H486">
        <v>1.4</v>
      </c>
      <c r="I486">
        <v>1.4</v>
      </c>
      <c r="J486">
        <v>1.4</v>
      </c>
      <c r="K486">
        <v>1.4</v>
      </c>
      <c r="L486">
        <v>1.4</v>
      </c>
      <c r="M486">
        <v>1.4</v>
      </c>
      <c r="N486">
        <v>1.4</v>
      </c>
      <c r="O486">
        <v>1.1000000000000001</v>
      </c>
      <c r="P486">
        <v>1.1000000000000001</v>
      </c>
      <c r="Q486">
        <v>1.1000000000000001</v>
      </c>
      <c r="R486">
        <v>1.1000000000000001</v>
      </c>
      <c r="S486">
        <v>1</v>
      </c>
      <c r="T486">
        <v>1</v>
      </c>
      <c r="U486">
        <v>1</v>
      </c>
      <c r="V486">
        <v>1</v>
      </c>
      <c r="W486">
        <v>1.2</v>
      </c>
      <c r="X486">
        <v>1</v>
      </c>
      <c r="Y486">
        <v>1</v>
      </c>
      <c r="Z486">
        <v>1</v>
      </c>
      <c r="AA486">
        <v>1</v>
      </c>
      <c r="AB486">
        <v>1.2</v>
      </c>
      <c r="AC486">
        <v>1.2</v>
      </c>
      <c r="AD486">
        <v>1.2</v>
      </c>
      <c r="AE486">
        <v>1.2</v>
      </c>
      <c r="AF486">
        <v>1.2</v>
      </c>
      <c r="AG486">
        <v>1</v>
      </c>
      <c r="AH486">
        <v>1</v>
      </c>
      <c r="AI486">
        <v>1</v>
      </c>
      <c r="AJ486">
        <v>1</v>
      </c>
      <c r="AK486">
        <v>1.4</v>
      </c>
      <c r="AL486">
        <v>1.4</v>
      </c>
      <c r="AM486">
        <v>1.4</v>
      </c>
      <c r="AN486">
        <v>1.4</v>
      </c>
      <c r="AO486">
        <v>1.7</v>
      </c>
      <c r="AP486">
        <v>1.7</v>
      </c>
      <c r="AQ486">
        <v>1.7</v>
      </c>
      <c r="AR486">
        <v>1.7</v>
      </c>
      <c r="AS486">
        <v>1.7</v>
      </c>
      <c r="AT486">
        <v>2.8</v>
      </c>
      <c r="AU486">
        <v>2.8</v>
      </c>
      <c r="AV486">
        <v>2.8</v>
      </c>
      <c r="AW486">
        <v>2.8</v>
      </c>
      <c r="AX486">
        <v>3.8</v>
      </c>
      <c r="AY486">
        <v>3.8</v>
      </c>
      <c r="AZ486">
        <v>3.8</v>
      </c>
      <c r="BA486">
        <v>3.8</v>
      </c>
      <c r="BB486">
        <v>1.7</v>
      </c>
      <c r="BC486">
        <v>1.7</v>
      </c>
      <c r="BD486">
        <v>1.7</v>
      </c>
      <c r="BE486">
        <v>1.7</v>
      </c>
    </row>
    <row r="487" spans="1:57" hidden="1">
      <c r="A487" t="s">
        <v>826</v>
      </c>
      <c r="B487" t="s">
        <v>151</v>
      </c>
      <c r="C487" t="s">
        <v>827</v>
      </c>
      <c r="D487" t="s">
        <v>106</v>
      </c>
      <c r="E487" t="s">
        <v>106</v>
      </c>
      <c r="F487">
        <v>1.3</v>
      </c>
      <c r="G487">
        <v>1.3</v>
      </c>
      <c r="H487">
        <v>1.3</v>
      </c>
      <c r="I487">
        <v>1.3</v>
      </c>
      <c r="J487">
        <v>1.3</v>
      </c>
      <c r="K487">
        <v>1.3</v>
      </c>
      <c r="L487">
        <v>1.3</v>
      </c>
      <c r="M487">
        <v>1.3</v>
      </c>
      <c r="N487">
        <v>1.3</v>
      </c>
      <c r="O487">
        <v>1.2</v>
      </c>
      <c r="P487">
        <v>1.2</v>
      </c>
      <c r="Q487">
        <v>1.2</v>
      </c>
      <c r="R487">
        <v>1.2</v>
      </c>
      <c r="S487">
        <v>1</v>
      </c>
      <c r="T487">
        <v>1</v>
      </c>
      <c r="U487">
        <v>1</v>
      </c>
      <c r="V487">
        <v>1</v>
      </c>
      <c r="W487">
        <v>1.2</v>
      </c>
      <c r="X487">
        <v>1</v>
      </c>
      <c r="Y487">
        <v>1</v>
      </c>
      <c r="Z487">
        <v>1</v>
      </c>
      <c r="AA487">
        <v>1</v>
      </c>
      <c r="AB487">
        <v>1.2</v>
      </c>
      <c r="AC487">
        <v>1.2</v>
      </c>
      <c r="AD487">
        <v>1.2</v>
      </c>
      <c r="AE487">
        <v>1.2</v>
      </c>
      <c r="AF487">
        <v>1.2</v>
      </c>
      <c r="AG487">
        <v>1</v>
      </c>
      <c r="AH487">
        <v>1</v>
      </c>
      <c r="AI487">
        <v>1</v>
      </c>
      <c r="AJ487">
        <v>1</v>
      </c>
      <c r="AK487">
        <v>1.3</v>
      </c>
      <c r="AL487">
        <v>1.3</v>
      </c>
      <c r="AM487">
        <v>1.3</v>
      </c>
      <c r="AN487">
        <v>1.3</v>
      </c>
      <c r="AO487">
        <v>1.5</v>
      </c>
      <c r="AP487">
        <v>1.5</v>
      </c>
      <c r="AQ487">
        <v>1.5</v>
      </c>
      <c r="AR487">
        <v>1.5</v>
      </c>
      <c r="AS487">
        <v>1.5</v>
      </c>
      <c r="AT487">
        <v>1.7</v>
      </c>
      <c r="AU487">
        <v>1.7</v>
      </c>
      <c r="AV487">
        <v>1.7</v>
      </c>
      <c r="AW487">
        <v>1.7</v>
      </c>
      <c r="AX487">
        <v>2.7</v>
      </c>
      <c r="AY487">
        <v>2.7</v>
      </c>
      <c r="AZ487">
        <v>2.7</v>
      </c>
      <c r="BA487">
        <v>2.7</v>
      </c>
      <c r="BB487">
        <v>1.5</v>
      </c>
      <c r="BC487">
        <v>1.5</v>
      </c>
      <c r="BD487">
        <v>1.5</v>
      </c>
      <c r="BE487">
        <v>1.5</v>
      </c>
    </row>
    <row r="488" spans="1:57" hidden="1">
      <c r="A488" t="s">
        <v>828</v>
      </c>
      <c r="B488" t="s">
        <v>151</v>
      </c>
      <c r="C488" t="s">
        <v>829</v>
      </c>
      <c r="D488" t="s">
        <v>106</v>
      </c>
      <c r="E488" t="s">
        <v>106</v>
      </c>
      <c r="F488">
        <v>1</v>
      </c>
      <c r="G488">
        <v>1</v>
      </c>
      <c r="H488">
        <v>1</v>
      </c>
      <c r="I488">
        <v>1.2</v>
      </c>
      <c r="J488">
        <v>1</v>
      </c>
      <c r="K488">
        <v>1</v>
      </c>
      <c r="L488">
        <v>1.3</v>
      </c>
      <c r="M488">
        <v>1.3</v>
      </c>
      <c r="N488">
        <v>1.3</v>
      </c>
      <c r="O488">
        <v>1.3</v>
      </c>
      <c r="P488">
        <v>1.3</v>
      </c>
      <c r="Q488">
        <v>1.3</v>
      </c>
      <c r="R488">
        <v>1.3</v>
      </c>
      <c r="S488">
        <v>1.3</v>
      </c>
      <c r="T488">
        <v>1.3</v>
      </c>
      <c r="U488">
        <v>1.3</v>
      </c>
      <c r="V488">
        <v>1.3</v>
      </c>
      <c r="W488">
        <v>1.3</v>
      </c>
      <c r="X488">
        <v>1.1000000000000001</v>
      </c>
      <c r="Y488">
        <v>1.1000000000000001</v>
      </c>
      <c r="Z488">
        <v>1.1000000000000001</v>
      </c>
      <c r="AA488">
        <v>1.1000000000000001</v>
      </c>
      <c r="AB488">
        <v>1.2</v>
      </c>
      <c r="AC488">
        <v>1.2</v>
      </c>
      <c r="AD488">
        <v>1.2</v>
      </c>
      <c r="AE488">
        <v>1.2</v>
      </c>
      <c r="AF488">
        <v>1.2</v>
      </c>
      <c r="AG488">
        <v>1</v>
      </c>
      <c r="AH488">
        <v>1</v>
      </c>
      <c r="AI488">
        <v>1</v>
      </c>
      <c r="AJ488">
        <v>1</v>
      </c>
      <c r="AK488">
        <v>1.2</v>
      </c>
      <c r="AL488">
        <v>1</v>
      </c>
      <c r="AM488">
        <v>1</v>
      </c>
      <c r="AN488">
        <v>1</v>
      </c>
      <c r="AO488">
        <v>1</v>
      </c>
      <c r="AP488">
        <v>1</v>
      </c>
      <c r="AQ488">
        <v>1</v>
      </c>
      <c r="AR488">
        <v>1</v>
      </c>
      <c r="AS488">
        <v>1</v>
      </c>
      <c r="AT488">
        <v>1.2</v>
      </c>
      <c r="AU488">
        <v>1.2</v>
      </c>
      <c r="AV488">
        <v>1.2</v>
      </c>
      <c r="AW488">
        <v>1.2</v>
      </c>
      <c r="AX488">
        <v>1.5</v>
      </c>
      <c r="AY488">
        <v>1.5</v>
      </c>
      <c r="AZ488">
        <v>1.5</v>
      </c>
      <c r="BA488">
        <v>1.5</v>
      </c>
      <c r="BB488">
        <v>1</v>
      </c>
      <c r="BC488">
        <v>1</v>
      </c>
      <c r="BD488">
        <v>1</v>
      </c>
      <c r="BE488">
        <v>1</v>
      </c>
    </row>
    <row r="489" spans="1:57" hidden="1">
      <c r="A489" t="s">
        <v>830</v>
      </c>
      <c r="B489" t="s">
        <v>151</v>
      </c>
      <c r="C489" t="s">
        <v>831</v>
      </c>
      <c r="D489" t="s">
        <v>106</v>
      </c>
      <c r="E489" t="s">
        <v>106</v>
      </c>
      <c r="F489">
        <v>1</v>
      </c>
      <c r="G489">
        <v>1</v>
      </c>
      <c r="H489">
        <v>1</v>
      </c>
      <c r="I489">
        <v>1.2</v>
      </c>
      <c r="J489">
        <v>1</v>
      </c>
      <c r="K489">
        <v>1</v>
      </c>
      <c r="L489">
        <v>1.2</v>
      </c>
      <c r="M489">
        <v>1.2</v>
      </c>
      <c r="N489">
        <v>1.2</v>
      </c>
      <c r="O489">
        <v>1.2</v>
      </c>
      <c r="P489">
        <v>1.2</v>
      </c>
      <c r="Q489">
        <v>1.2</v>
      </c>
      <c r="R489">
        <v>1.2</v>
      </c>
      <c r="S489">
        <v>1.2</v>
      </c>
      <c r="T489">
        <v>1.2</v>
      </c>
      <c r="U489">
        <v>1.2</v>
      </c>
      <c r="V489">
        <v>1.2</v>
      </c>
      <c r="W489">
        <v>1.2</v>
      </c>
      <c r="X489">
        <v>1</v>
      </c>
      <c r="Y489">
        <v>1</v>
      </c>
      <c r="Z489">
        <v>1</v>
      </c>
      <c r="AA489">
        <v>1</v>
      </c>
      <c r="AB489">
        <v>1.2</v>
      </c>
      <c r="AC489">
        <v>1.2</v>
      </c>
      <c r="AD489">
        <v>1.2</v>
      </c>
      <c r="AE489">
        <v>1.2</v>
      </c>
      <c r="AF489">
        <v>1.2</v>
      </c>
      <c r="AG489">
        <v>1</v>
      </c>
      <c r="AH489">
        <v>1</v>
      </c>
      <c r="AI489">
        <v>1</v>
      </c>
      <c r="AJ489">
        <v>1</v>
      </c>
      <c r="AK489">
        <v>1.2</v>
      </c>
      <c r="AL489">
        <v>1</v>
      </c>
      <c r="AM489">
        <v>1</v>
      </c>
      <c r="AN489">
        <v>1</v>
      </c>
      <c r="AO489">
        <v>1</v>
      </c>
      <c r="AP489">
        <v>1</v>
      </c>
      <c r="AQ489">
        <v>1</v>
      </c>
      <c r="AR489">
        <v>1</v>
      </c>
      <c r="AS489">
        <v>1</v>
      </c>
      <c r="AT489">
        <v>1.2</v>
      </c>
      <c r="AU489">
        <v>1.2</v>
      </c>
      <c r="AV489">
        <v>1.2</v>
      </c>
      <c r="AW489">
        <v>1.2</v>
      </c>
      <c r="AX489">
        <v>1.5</v>
      </c>
      <c r="AY489">
        <v>1.5</v>
      </c>
      <c r="AZ489">
        <v>1.5</v>
      </c>
      <c r="BA489">
        <v>1.5</v>
      </c>
      <c r="BB489">
        <v>1</v>
      </c>
      <c r="BC489">
        <v>1</v>
      </c>
      <c r="BD489">
        <v>1</v>
      </c>
      <c r="BE489">
        <v>1</v>
      </c>
    </row>
    <row r="490" spans="1:57" hidden="1">
      <c r="A490" t="s">
        <v>832</v>
      </c>
      <c r="B490" t="s">
        <v>151</v>
      </c>
      <c r="C490" t="s">
        <v>187</v>
      </c>
      <c r="D490" t="s">
        <v>106</v>
      </c>
      <c r="E490" t="s">
        <v>106</v>
      </c>
      <c r="F490">
        <v>1</v>
      </c>
      <c r="G490">
        <v>1</v>
      </c>
      <c r="H490">
        <v>1</v>
      </c>
      <c r="I490">
        <v>1.2</v>
      </c>
      <c r="J490">
        <v>1</v>
      </c>
      <c r="K490">
        <v>0.7</v>
      </c>
      <c r="L490">
        <v>0.7</v>
      </c>
      <c r="M490">
        <v>0.7</v>
      </c>
      <c r="N490">
        <v>0.7</v>
      </c>
      <c r="O490">
        <v>0.7</v>
      </c>
      <c r="P490">
        <v>0.7</v>
      </c>
      <c r="Q490">
        <v>0.7</v>
      </c>
      <c r="R490">
        <v>0.7</v>
      </c>
      <c r="S490">
        <v>0.7</v>
      </c>
      <c r="T490">
        <v>0.7</v>
      </c>
      <c r="U490">
        <v>0.7</v>
      </c>
      <c r="V490">
        <v>0.7</v>
      </c>
      <c r="W490">
        <v>0.7</v>
      </c>
      <c r="X490">
        <v>0.7</v>
      </c>
      <c r="Y490">
        <v>0.7</v>
      </c>
      <c r="Z490">
        <v>0.7</v>
      </c>
      <c r="AA490">
        <v>0.7</v>
      </c>
      <c r="AB490">
        <v>0.7</v>
      </c>
      <c r="AC490">
        <v>0.7</v>
      </c>
      <c r="AD490">
        <v>0.7</v>
      </c>
      <c r="AE490">
        <v>0.7</v>
      </c>
      <c r="AF490">
        <v>0.7</v>
      </c>
      <c r="AG490">
        <v>0.7</v>
      </c>
      <c r="AH490">
        <v>0.7</v>
      </c>
      <c r="AI490">
        <v>0.7</v>
      </c>
      <c r="AJ490">
        <v>0.7</v>
      </c>
      <c r="AK490">
        <v>1.2</v>
      </c>
      <c r="AL490">
        <v>1</v>
      </c>
      <c r="AM490">
        <v>1</v>
      </c>
      <c r="AN490">
        <v>1</v>
      </c>
      <c r="AO490">
        <v>1.5</v>
      </c>
      <c r="AP490">
        <v>1.5</v>
      </c>
      <c r="AQ490">
        <v>1.5</v>
      </c>
      <c r="AR490">
        <v>1.5</v>
      </c>
      <c r="AS490">
        <v>1.5</v>
      </c>
      <c r="AT490">
        <v>2</v>
      </c>
      <c r="AU490">
        <v>2</v>
      </c>
      <c r="AV490">
        <v>2</v>
      </c>
      <c r="AW490">
        <v>2</v>
      </c>
      <c r="AX490">
        <v>2.5</v>
      </c>
      <c r="AY490">
        <v>2.5</v>
      </c>
      <c r="AZ490">
        <v>2.5</v>
      </c>
      <c r="BA490">
        <v>2.5</v>
      </c>
      <c r="BB490">
        <v>1.3</v>
      </c>
      <c r="BC490">
        <v>1.3</v>
      </c>
      <c r="BD490">
        <v>1.3</v>
      </c>
      <c r="BE490">
        <v>1.3</v>
      </c>
    </row>
    <row r="491" spans="1:57" hidden="1">
      <c r="A491" t="s">
        <v>833</v>
      </c>
      <c r="B491" t="s">
        <v>151</v>
      </c>
      <c r="C491" t="s">
        <v>834</v>
      </c>
      <c r="D491" t="s">
        <v>106</v>
      </c>
      <c r="E491" t="s">
        <v>106</v>
      </c>
      <c r="F491">
        <v>1</v>
      </c>
      <c r="G491">
        <v>1</v>
      </c>
      <c r="H491">
        <v>1</v>
      </c>
      <c r="I491">
        <v>1.2</v>
      </c>
      <c r="J491">
        <v>1</v>
      </c>
      <c r="K491">
        <v>1</v>
      </c>
      <c r="L491">
        <v>1.1000000000000001</v>
      </c>
      <c r="M491">
        <v>1.1000000000000001</v>
      </c>
      <c r="N491">
        <v>1.1000000000000001</v>
      </c>
      <c r="O491">
        <v>1.1000000000000001</v>
      </c>
      <c r="P491">
        <v>1.1000000000000001</v>
      </c>
      <c r="Q491">
        <v>1.1000000000000001</v>
      </c>
      <c r="R491">
        <v>1.1000000000000001</v>
      </c>
      <c r="S491">
        <v>1.1000000000000001</v>
      </c>
      <c r="T491">
        <v>1.1000000000000001</v>
      </c>
      <c r="U491">
        <v>1.1000000000000001</v>
      </c>
      <c r="V491">
        <v>1.1000000000000001</v>
      </c>
      <c r="W491">
        <v>1.2</v>
      </c>
      <c r="X491">
        <v>1.1000000000000001</v>
      </c>
      <c r="Y491">
        <v>1.1000000000000001</v>
      </c>
      <c r="Z491">
        <v>1.1000000000000001</v>
      </c>
      <c r="AA491">
        <v>1.1000000000000001</v>
      </c>
      <c r="AB491">
        <v>1.2</v>
      </c>
      <c r="AC491">
        <v>1.2</v>
      </c>
      <c r="AD491">
        <v>1.2</v>
      </c>
      <c r="AE491">
        <v>1.2</v>
      </c>
      <c r="AF491">
        <v>1.2</v>
      </c>
      <c r="AG491">
        <v>1</v>
      </c>
      <c r="AH491">
        <v>1</v>
      </c>
      <c r="AI491">
        <v>1</v>
      </c>
      <c r="AJ491">
        <v>1</v>
      </c>
      <c r="AK491">
        <v>1.2</v>
      </c>
      <c r="AL491">
        <v>1</v>
      </c>
      <c r="AM491">
        <v>1</v>
      </c>
      <c r="AN491">
        <v>1</v>
      </c>
      <c r="AO491">
        <v>1</v>
      </c>
      <c r="AP491">
        <v>1</v>
      </c>
      <c r="AQ491">
        <v>1</v>
      </c>
      <c r="AR491">
        <v>1</v>
      </c>
      <c r="AS491">
        <v>1</v>
      </c>
      <c r="AT491">
        <v>1.2</v>
      </c>
      <c r="AU491">
        <v>1.2</v>
      </c>
      <c r="AV491">
        <v>1.2</v>
      </c>
      <c r="AW491">
        <v>1.2</v>
      </c>
      <c r="AX491">
        <v>1.5</v>
      </c>
      <c r="AY491">
        <v>1.5</v>
      </c>
      <c r="AZ491">
        <v>1.5</v>
      </c>
      <c r="BA491">
        <v>1.5</v>
      </c>
      <c r="BB491">
        <v>1</v>
      </c>
      <c r="BC491">
        <v>1</v>
      </c>
      <c r="BD491">
        <v>1</v>
      </c>
      <c r="BE491">
        <v>1</v>
      </c>
    </row>
    <row r="492" spans="1:57" hidden="1">
      <c r="A492" t="s">
        <v>835</v>
      </c>
      <c r="B492" t="s">
        <v>151</v>
      </c>
      <c r="C492" t="s">
        <v>836</v>
      </c>
      <c r="D492" t="s">
        <v>106</v>
      </c>
      <c r="E492" t="s">
        <v>106</v>
      </c>
      <c r="F492">
        <v>1</v>
      </c>
      <c r="G492">
        <v>1</v>
      </c>
      <c r="H492">
        <v>1</v>
      </c>
      <c r="I492">
        <v>1.2</v>
      </c>
      <c r="J492">
        <v>1</v>
      </c>
      <c r="K492">
        <v>1</v>
      </c>
      <c r="L492">
        <v>1.3</v>
      </c>
      <c r="M492">
        <v>1.3</v>
      </c>
      <c r="N492">
        <v>1.3</v>
      </c>
      <c r="O492">
        <v>1.3</v>
      </c>
      <c r="P492">
        <v>1.3</v>
      </c>
      <c r="Q492">
        <v>1.3</v>
      </c>
      <c r="R492">
        <v>1.3</v>
      </c>
      <c r="S492">
        <v>1.3</v>
      </c>
      <c r="T492">
        <v>1.3</v>
      </c>
      <c r="U492">
        <v>1.3</v>
      </c>
      <c r="V492">
        <v>1.3</v>
      </c>
      <c r="W492">
        <v>1.3</v>
      </c>
      <c r="X492">
        <v>1.1000000000000001</v>
      </c>
      <c r="Y492">
        <v>1.1000000000000001</v>
      </c>
      <c r="Z492">
        <v>1.1000000000000001</v>
      </c>
      <c r="AA492">
        <v>1.1000000000000001</v>
      </c>
      <c r="AB492">
        <v>1.2</v>
      </c>
      <c r="AC492">
        <v>1.2</v>
      </c>
      <c r="AD492">
        <v>1.2</v>
      </c>
      <c r="AE492">
        <v>1.2</v>
      </c>
      <c r="AF492">
        <v>1.2</v>
      </c>
      <c r="AG492">
        <v>1</v>
      </c>
      <c r="AH492">
        <v>1</v>
      </c>
      <c r="AI492">
        <v>1</v>
      </c>
      <c r="AJ492">
        <v>1</v>
      </c>
      <c r="AK492">
        <v>1.2</v>
      </c>
      <c r="AL492">
        <v>1</v>
      </c>
      <c r="AM492">
        <v>1</v>
      </c>
      <c r="AN492">
        <v>1</v>
      </c>
      <c r="AO492">
        <v>1</v>
      </c>
      <c r="AP492">
        <v>1</v>
      </c>
      <c r="AQ492">
        <v>1</v>
      </c>
      <c r="AR492">
        <v>1</v>
      </c>
      <c r="AS492">
        <v>1</v>
      </c>
      <c r="AT492">
        <v>1.2</v>
      </c>
      <c r="AU492">
        <v>1.2</v>
      </c>
      <c r="AV492">
        <v>1.2</v>
      </c>
      <c r="AW492">
        <v>1.2</v>
      </c>
      <c r="AX492">
        <v>1.5</v>
      </c>
      <c r="AY492">
        <v>1.5</v>
      </c>
      <c r="AZ492">
        <v>1.5</v>
      </c>
      <c r="BA492">
        <v>1.5</v>
      </c>
      <c r="BB492">
        <v>1</v>
      </c>
      <c r="BC492">
        <v>1</v>
      </c>
      <c r="BD492">
        <v>1</v>
      </c>
      <c r="BE492">
        <v>1</v>
      </c>
    </row>
    <row r="493" spans="1:57" hidden="1">
      <c r="A493" t="s">
        <v>837</v>
      </c>
      <c r="B493" t="s">
        <v>151</v>
      </c>
      <c r="C493" t="s">
        <v>106</v>
      </c>
      <c r="D493" t="s">
        <v>106</v>
      </c>
      <c r="E493" t="s">
        <v>106</v>
      </c>
      <c r="F493">
        <v>1</v>
      </c>
      <c r="G493">
        <v>1</v>
      </c>
      <c r="H493">
        <v>1</v>
      </c>
      <c r="I493">
        <v>1.2</v>
      </c>
      <c r="J493">
        <v>1</v>
      </c>
      <c r="K493">
        <v>1</v>
      </c>
      <c r="L493">
        <v>1</v>
      </c>
      <c r="M493">
        <v>1</v>
      </c>
      <c r="N493">
        <v>1</v>
      </c>
      <c r="O493">
        <v>1</v>
      </c>
      <c r="P493">
        <v>1</v>
      </c>
      <c r="Q493">
        <v>1</v>
      </c>
      <c r="R493">
        <v>1</v>
      </c>
      <c r="S493">
        <v>1</v>
      </c>
      <c r="T493">
        <v>1</v>
      </c>
      <c r="U493">
        <v>1</v>
      </c>
      <c r="V493">
        <v>1</v>
      </c>
      <c r="W493">
        <v>1.2</v>
      </c>
      <c r="X493">
        <v>1</v>
      </c>
      <c r="Y493">
        <v>1</v>
      </c>
      <c r="Z493">
        <v>1</v>
      </c>
      <c r="AA493">
        <v>1</v>
      </c>
      <c r="AB493">
        <v>1.2</v>
      </c>
      <c r="AC493">
        <v>1.2</v>
      </c>
      <c r="AD493">
        <v>1.2</v>
      </c>
      <c r="AE493">
        <v>1.2</v>
      </c>
      <c r="AF493">
        <v>1.2</v>
      </c>
      <c r="AG493">
        <v>1</v>
      </c>
      <c r="AH493">
        <v>1</v>
      </c>
      <c r="AI493">
        <v>1</v>
      </c>
      <c r="AJ493">
        <v>1</v>
      </c>
      <c r="AK493">
        <v>1.2</v>
      </c>
      <c r="AL493">
        <v>1</v>
      </c>
      <c r="AM493">
        <v>1</v>
      </c>
      <c r="AN493">
        <v>1</v>
      </c>
      <c r="AO493">
        <v>1</v>
      </c>
      <c r="AP493">
        <v>1</v>
      </c>
      <c r="AQ493">
        <v>1</v>
      </c>
      <c r="AR493">
        <v>1</v>
      </c>
      <c r="AS493">
        <v>1</v>
      </c>
      <c r="AT493">
        <v>1.2</v>
      </c>
      <c r="AU493">
        <v>1.2</v>
      </c>
      <c r="AV493">
        <v>1.2</v>
      </c>
      <c r="AW493">
        <v>1.2</v>
      </c>
      <c r="AX493">
        <v>3</v>
      </c>
      <c r="AY493">
        <v>3</v>
      </c>
      <c r="AZ493">
        <v>3</v>
      </c>
      <c r="BA493">
        <v>3</v>
      </c>
      <c r="BB493">
        <v>1</v>
      </c>
      <c r="BC493">
        <v>1</v>
      </c>
      <c r="BD493">
        <v>1</v>
      </c>
      <c r="BE493">
        <v>1</v>
      </c>
    </row>
    <row r="494" spans="1:57" hidden="1">
      <c r="A494" t="s">
        <v>838</v>
      </c>
      <c r="B494" t="s">
        <v>199</v>
      </c>
      <c r="C494" t="s">
        <v>200</v>
      </c>
      <c r="D494" t="s">
        <v>62</v>
      </c>
      <c r="E494" t="s">
        <v>106</v>
      </c>
      <c r="F494">
        <v>1</v>
      </c>
      <c r="G494">
        <v>1</v>
      </c>
      <c r="H494">
        <v>1</v>
      </c>
      <c r="I494">
        <v>1.2</v>
      </c>
      <c r="J494">
        <v>1</v>
      </c>
      <c r="K494">
        <v>1</v>
      </c>
      <c r="L494">
        <v>1</v>
      </c>
      <c r="M494">
        <v>1</v>
      </c>
      <c r="N494">
        <v>1</v>
      </c>
      <c r="O494">
        <v>1.7</v>
      </c>
      <c r="P494">
        <v>1.7</v>
      </c>
      <c r="Q494">
        <v>1.7</v>
      </c>
      <c r="R494">
        <v>1.7</v>
      </c>
      <c r="S494">
        <v>1.7</v>
      </c>
      <c r="T494">
        <v>1.7</v>
      </c>
      <c r="U494">
        <v>1.7</v>
      </c>
      <c r="V494">
        <v>1.7</v>
      </c>
      <c r="W494">
        <v>1.7</v>
      </c>
      <c r="X494">
        <v>1.7</v>
      </c>
      <c r="Y494">
        <v>1.7</v>
      </c>
      <c r="Z494">
        <v>1.7</v>
      </c>
      <c r="AA494">
        <v>1.7</v>
      </c>
      <c r="AB494">
        <v>2.2000000000000002</v>
      </c>
      <c r="AC494">
        <v>2.2000000000000002</v>
      </c>
      <c r="AD494">
        <v>2.2000000000000002</v>
      </c>
      <c r="AE494">
        <v>2.2000000000000002</v>
      </c>
      <c r="AF494">
        <v>2.2000000000000002</v>
      </c>
      <c r="AG494">
        <v>2.2000000000000002</v>
      </c>
      <c r="AH494">
        <v>2.2000000000000002</v>
      </c>
      <c r="AI494">
        <v>2.2000000000000002</v>
      </c>
      <c r="AJ494">
        <v>2.2000000000000002</v>
      </c>
      <c r="AK494">
        <v>1.2</v>
      </c>
      <c r="AL494">
        <v>1</v>
      </c>
      <c r="AM494">
        <v>1</v>
      </c>
      <c r="AN494">
        <v>1</v>
      </c>
      <c r="AO494">
        <v>1</v>
      </c>
      <c r="AP494">
        <v>1</v>
      </c>
      <c r="AQ494">
        <v>1</v>
      </c>
      <c r="AR494">
        <v>1</v>
      </c>
      <c r="AS494">
        <v>0.8</v>
      </c>
      <c r="AT494">
        <v>1.2</v>
      </c>
      <c r="AU494">
        <v>1.4</v>
      </c>
      <c r="AV494">
        <v>1.1000000000000001</v>
      </c>
      <c r="AW494">
        <v>2</v>
      </c>
      <c r="AX494">
        <v>2.2999999999999998</v>
      </c>
      <c r="AY494">
        <v>1.7</v>
      </c>
      <c r="AZ494">
        <v>0.8</v>
      </c>
      <c r="BA494">
        <v>2</v>
      </c>
      <c r="BB494">
        <v>1</v>
      </c>
      <c r="BC494">
        <v>1</v>
      </c>
      <c r="BD494">
        <v>1</v>
      </c>
      <c r="BE494">
        <v>1</v>
      </c>
    </row>
    <row r="495" spans="1:57" hidden="1">
      <c r="A495" t="s">
        <v>839</v>
      </c>
      <c r="B495" t="s">
        <v>199</v>
      </c>
      <c r="C495" t="s">
        <v>200</v>
      </c>
      <c r="D495" t="s">
        <v>63</v>
      </c>
      <c r="E495" t="s">
        <v>106</v>
      </c>
      <c r="F495">
        <v>1</v>
      </c>
      <c r="G495">
        <v>1</v>
      </c>
      <c r="H495">
        <v>1</v>
      </c>
      <c r="I495">
        <v>1.2</v>
      </c>
      <c r="J495">
        <v>1</v>
      </c>
      <c r="K495">
        <v>1</v>
      </c>
      <c r="L495">
        <v>1</v>
      </c>
      <c r="M495">
        <v>1</v>
      </c>
      <c r="N495">
        <v>1</v>
      </c>
      <c r="O495">
        <v>2.1</v>
      </c>
      <c r="P495">
        <v>2.1</v>
      </c>
      <c r="Q495">
        <v>2.1</v>
      </c>
      <c r="R495">
        <v>2.1</v>
      </c>
      <c r="S495">
        <v>2.1</v>
      </c>
      <c r="T495">
        <v>2.1</v>
      </c>
      <c r="U495">
        <v>2.1</v>
      </c>
      <c r="V495">
        <v>2.1</v>
      </c>
      <c r="W495">
        <v>2.1</v>
      </c>
      <c r="X495">
        <v>2.1</v>
      </c>
      <c r="Y495">
        <v>2.1</v>
      </c>
      <c r="Z495">
        <v>2.1</v>
      </c>
      <c r="AA495">
        <v>2.1</v>
      </c>
      <c r="AB495">
        <v>2.2999999999999998</v>
      </c>
      <c r="AC495">
        <v>2.2999999999999998</v>
      </c>
      <c r="AD495">
        <v>2.2999999999999998</v>
      </c>
      <c r="AE495">
        <v>2.2999999999999998</v>
      </c>
      <c r="AF495">
        <v>2.2999999999999998</v>
      </c>
      <c r="AG495">
        <v>2.2999999999999998</v>
      </c>
      <c r="AH495">
        <v>2.2999999999999998</v>
      </c>
      <c r="AI495">
        <v>2.2999999999999998</v>
      </c>
      <c r="AJ495">
        <v>2.2999999999999998</v>
      </c>
      <c r="AK495">
        <v>1.2</v>
      </c>
      <c r="AL495">
        <v>1</v>
      </c>
      <c r="AM495">
        <v>1</v>
      </c>
      <c r="AN495">
        <v>1</v>
      </c>
      <c r="AO495">
        <v>1</v>
      </c>
      <c r="AP495">
        <v>1</v>
      </c>
      <c r="AQ495">
        <v>1</v>
      </c>
      <c r="AR495">
        <v>1</v>
      </c>
      <c r="AS495">
        <v>0.8</v>
      </c>
      <c r="AT495">
        <v>1.2</v>
      </c>
      <c r="AU495">
        <v>1.4</v>
      </c>
      <c r="AV495">
        <v>1.1000000000000001</v>
      </c>
      <c r="AW495">
        <v>2</v>
      </c>
      <c r="AX495">
        <v>2.2999999999999998</v>
      </c>
      <c r="AY495">
        <v>1.7</v>
      </c>
      <c r="AZ495">
        <v>0.8</v>
      </c>
      <c r="BA495">
        <v>2</v>
      </c>
      <c r="BB495">
        <v>1</v>
      </c>
      <c r="BC495">
        <v>1</v>
      </c>
      <c r="BD495">
        <v>1</v>
      </c>
      <c r="BE495">
        <v>1</v>
      </c>
    </row>
    <row r="496" spans="1:57" hidden="1">
      <c r="A496" t="s">
        <v>840</v>
      </c>
      <c r="B496" t="s">
        <v>199</v>
      </c>
      <c r="C496" t="s">
        <v>200</v>
      </c>
      <c r="D496" t="s">
        <v>64</v>
      </c>
      <c r="E496" t="s">
        <v>106</v>
      </c>
      <c r="F496">
        <v>1</v>
      </c>
      <c r="G496">
        <v>1</v>
      </c>
      <c r="H496">
        <v>1</v>
      </c>
      <c r="I496">
        <v>1.2</v>
      </c>
      <c r="J496">
        <v>1</v>
      </c>
      <c r="K496">
        <v>1</v>
      </c>
      <c r="L496">
        <v>1</v>
      </c>
      <c r="M496">
        <v>1</v>
      </c>
      <c r="N496">
        <v>1</v>
      </c>
      <c r="O496">
        <v>1.9</v>
      </c>
      <c r="P496">
        <v>1.9</v>
      </c>
      <c r="Q496">
        <v>1.9</v>
      </c>
      <c r="R496">
        <v>1.9</v>
      </c>
      <c r="S496">
        <v>1.9</v>
      </c>
      <c r="T496">
        <v>1.9</v>
      </c>
      <c r="U496">
        <v>1.9</v>
      </c>
      <c r="V496">
        <v>1.9</v>
      </c>
      <c r="W496">
        <v>1.9</v>
      </c>
      <c r="X496">
        <v>1.9</v>
      </c>
      <c r="Y496">
        <v>1.9</v>
      </c>
      <c r="Z496">
        <v>1.9</v>
      </c>
      <c r="AA496">
        <v>1.9</v>
      </c>
      <c r="AB496">
        <v>2.1</v>
      </c>
      <c r="AC496">
        <v>2.1</v>
      </c>
      <c r="AD496">
        <v>2.1</v>
      </c>
      <c r="AE496">
        <v>2.1</v>
      </c>
      <c r="AF496">
        <v>2.1</v>
      </c>
      <c r="AG496">
        <v>2.1</v>
      </c>
      <c r="AH496">
        <v>2.1</v>
      </c>
      <c r="AI496">
        <v>2.1</v>
      </c>
      <c r="AJ496">
        <v>2.1</v>
      </c>
      <c r="AK496">
        <v>1.2</v>
      </c>
      <c r="AL496">
        <v>1</v>
      </c>
      <c r="AM496">
        <v>1</v>
      </c>
      <c r="AN496">
        <v>1</v>
      </c>
      <c r="AO496">
        <v>1</v>
      </c>
      <c r="AP496">
        <v>1</v>
      </c>
      <c r="AQ496">
        <v>1</v>
      </c>
      <c r="AR496">
        <v>1</v>
      </c>
      <c r="AS496">
        <v>0.8</v>
      </c>
      <c r="AT496">
        <v>1.2</v>
      </c>
      <c r="AU496">
        <v>1.4</v>
      </c>
      <c r="AV496">
        <v>1.1000000000000001</v>
      </c>
      <c r="AW496">
        <v>2</v>
      </c>
      <c r="AX496">
        <v>2.2999999999999998</v>
      </c>
      <c r="AY496">
        <v>1.7</v>
      </c>
      <c r="AZ496">
        <v>0.8</v>
      </c>
      <c r="BA496">
        <v>2</v>
      </c>
      <c r="BB496">
        <v>1</v>
      </c>
      <c r="BC496">
        <v>1</v>
      </c>
      <c r="BD496">
        <v>1</v>
      </c>
      <c r="BE496">
        <v>1</v>
      </c>
    </row>
    <row r="497" spans="1:57" hidden="1">
      <c r="A497" t="s">
        <v>841</v>
      </c>
      <c r="B497" t="s">
        <v>199</v>
      </c>
      <c r="C497" t="s">
        <v>200</v>
      </c>
      <c r="D497" t="s">
        <v>60</v>
      </c>
      <c r="E497" t="s">
        <v>106</v>
      </c>
      <c r="F497">
        <v>1</v>
      </c>
      <c r="G497">
        <v>1</v>
      </c>
      <c r="H497">
        <v>1</v>
      </c>
      <c r="I497">
        <v>1.2</v>
      </c>
      <c r="J497">
        <v>1</v>
      </c>
      <c r="K497">
        <v>1</v>
      </c>
      <c r="L497">
        <v>1</v>
      </c>
      <c r="M497">
        <v>1</v>
      </c>
      <c r="N497">
        <v>1</v>
      </c>
      <c r="O497">
        <v>1.5</v>
      </c>
      <c r="P497">
        <v>1.5</v>
      </c>
      <c r="Q497">
        <v>1.5</v>
      </c>
      <c r="R497">
        <v>1.5</v>
      </c>
      <c r="S497">
        <v>1.5</v>
      </c>
      <c r="T497">
        <v>1.5</v>
      </c>
      <c r="U497">
        <v>1.5</v>
      </c>
      <c r="V497">
        <v>1.5</v>
      </c>
      <c r="W497">
        <v>1.5</v>
      </c>
      <c r="X497">
        <v>1.5</v>
      </c>
      <c r="Y497">
        <v>1.5</v>
      </c>
      <c r="Z497">
        <v>1.5</v>
      </c>
      <c r="AA497">
        <v>1.5</v>
      </c>
      <c r="AB497">
        <v>1.7</v>
      </c>
      <c r="AC497">
        <v>1.7</v>
      </c>
      <c r="AD497">
        <v>1.7</v>
      </c>
      <c r="AE497">
        <v>1.7</v>
      </c>
      <c r="AF497">
        <v>1.7</v>
      </c>
      <c r="AG497">
        <v>1.7</v>
      </c>
      <c r="AH497">
        <v>1.7</v>
      </c>
      <c r="AI497">
        <v>1.7</v>
      </c>
      <c r="AJ497">
        <v>1.7</v>
      </c>
      <c r="AK497">
        <v>1.2</v>
      </c>
      <c r="AL497">
        <v>1</v>
      </c>
      <c r="AM497">
        <v>1</v>
      </c>
      <c r="AN497">
        <v>1</v>
      </c>
      <c r="AO497">
        <v>1</v>
      </c>
      <c r="AP497">
        <v>1</v>
      </c>
      <c r="AQ497">
        <v>1</v>
      </c>
      <c r="AR497">
        <v>1</v>
      </c>
      <c r="AS497">
        <v>0.8</v>
      </c>
      <c r="AT497">
        <v>1.2</v>
      </c>
      <c r="AU497">
        <v>1.4</v>
      </c>
      <c r="AV497">
        <v>1.1000000000000001</v>
      </c>
      <c r="AW497">
        <v>2</v>
      </c>
      <c r="AX497">
        <v>2.2999999999999998</v>
      </c>
      <c r="AY497">
        <v>1.7</v>
      </c>
      <c r="AZ497">
        <v>0.8</v>
      </c>
      <c r="BA497">
        <v>2</v>
      </c>
      <c r="BB497">
        <v>1</v>
      </c>
      <c r="BC497">
        <v>1</v>
      </c>
      <c r="BD497">
        <v>1</v>
      </c>
      <c r="BE497">
        <v>1</v>
      </c>
    </row>
    <row r="498" spans="1:57" hidden="1">
      <c r="A498" t="s">
        <v>842</v>
      </c>
      <c r="B498" t="s">
        <v>199</v>
      </c>
      <c r="C498" t="s">
        <v>200</v>
      </c>
      <c r="D498" t="s">
        <v>179</v>
      </c>
      <c r="E498" t="s">
        <v>106</v>
      </c>
      <c r="F498">
        <v>1</v>
      </c>
      <c r="G498">
        <v>1</v>
      </c>
      <c r="H498">
        <v>1</v>
      </c>
      <c r="I498">
        <v>1.2</v>
      </c>
      <c r="J498">
        <v>1</v>
      </c>
      <c r="K498">
        <v>1</v>
      </c>
      <c r="L498">
        <v>1</v>
      </c>
      <c r="M498">
        <v>1</v>
      </c>
      <c r="N498">
        <v>1</v>
      </c>
      <c r="O498">
        <v>1.4</v>
      </c>
      <c r="P498">
        <v>1.4</v>
      </c>
      <c r="Q498">
        <v>1.4</v>
      </c>
      <c r="R498">
        <v>1.4</v>
      </c>
      <c r="S498">
        <v>1.4</v>
      </c>
      <c r="T498">
        <v>1.4</v>
      </c>
      <c r="U498">
        <v>1.4</v>
      </c>
      <c r="V498">
        <v>1.4</v>
      </c>
      <c r="W498">
        <v>1.4</v>
      </c>
      <c r="X498">
        <v>1.4</v>
      </c>
      <c r="Y498">
        <v>1.4</v>
      </c>
      <c r="Z498">
        <v>1.4</v>
      </c>
      <c r="AA498">
        <v>1.4</v>
      </c>
      <c r="AB498">
        <v>2.2000000000000002</v>
      </c>
      <c r="AC498">
        <v>2.2000000000000002</v>
      </c>
      <c r="AD498">
        <v>2.2000000000000002</v>
      </c>
      <c r="AE498">
        <v>2.2000000000000002</v>
      </c>
      <c r="AF498">
        <v>2.2000000000000002</v>
      </c>
      <c r="AG498">
        <v>2.2000000000000002</v>
      </c>
      <c r="AH498">
        <v>2.2000000000000002</v>
      </c>
      <c r="AI498">
        <v>2.2000000000000002</v>
      </c>
      <c r="AJ498">
        <v>2.2000000000000002</v>
      </c>
      <c r="AK498">
        <v>1.2</v>
      </c>
      <c r="AL498">
        <v>1</v>
      </c>
      <c r="AM498">
        <v>1</v>
      </c>
      <c r="AN498">
        <v>1</v>
      </c>
      <c r="AO498">
        <v>1</v>
      </c>
      <c r="AP498">
        <v>1</v>
      </c>
      <c r="AQ498">
        <v>1</v>
      </c>
      <c r="AR498">
        <v>1</v>
      </c>
      <c r="AS498">
        <v>0.8</v>
      </c>
      <c r="AT498">
        <v>1.2</v>
      </c>
      <c r="AU498">
        <v>1.4</v>
      </c>
      <c r="AV498">
        <v>1.1000000000000001</v>
      </c>
      <c r="AW498">
        <v>2</v>
      </c>
      <c r="AX498">
        <v>2.2999999999999998</v>
      </c>
      <c r="AY498">
        <v>1.7</v>
      </c>
      <c r="AZ498">
        <v>0.8</v>
      </c>
      <c r="BA498">
        <v>2</v>
      </c>
      <c r="BB498">
        <v>1</v>
      </c>
      <c r="BC498">
        <v>1</v>
      </c>
      <c r="BD498">
        <v>1</v>
      </c>
      <c r="BE498">
        <v>1</v>
      </c>
    </row>
    <row r="499" spans="1:57" hidden="1">
      <c r="A499" t="s">
        <v>843</v>
      </c>
      <c r="B499" t="s">
        <v>199</v>
      </c>
      <c r="C499" t="s">
        <v>200</v>
      </c>
      <c r="D499" t="s">
        <v>61</v>
      </c>
      <c r="E499" t="s">
        <v>106</v>
      </c>
      <c r="F499">
        <v>1</v>
      </c>
      <c r="G499">
        <v>1</v>
      </c>
      <c r="H499">
        <v>1</v>
      </c>
      <c r="I499">
        <v>1.2</v>
      </c>
      <c r="J499">
        <v>1</v>
      </c>
      <c r="K499">
        <v>1</v>
      </c>
      <c r="L499">
        <v>1</v>
      </c>
      <c r="M499">
        <v>1</v>
      </c>
      <c r="N499">
        <v>1</v>
      </c>
      <c r="O499">
        <v>1.4</v>
      </c>
      <c r="P499">
        <v>1.4</v>
      </c>
      <c r="Q499">
        <v>1.4</v>
      </c>
      <c r="R499">
        <v>1.4</v>
      </c>
      <c r="S499">
        <v>1.4</v>
      </c>
      <c r="T499">
        <v>1.4</v>
      </c>
      <c r="U499">
        <v>1.4</v>
      </c>
      <c r="V499">
        <v>1.4</v>
      </c>
      <c r="W499">
        <v>1.4</v>
      </c>
      <c r="X499">
        <v>1.4</v>
      </c>
      <c r="Y499">
        <v>1.4</v>
      </c>
      <c r="Z499">
        <v>1.4</v>
      </c>
      <c r="AA499">
        <v>1.4</v>
      </c>
      <c r="AB499">
        <v>1.6</v>
      </c>
      <c r="AC499">
        <v>1.6</v>
      </c>
      <c r="AD499">
        <v>1.6</v>
      </c>
      <c r="AE499">
        <v>1.6</v>
      </c>
      <c r="AF499">
        <v>1.6</v>
      </c>
      <c r="AG499">
        <v>1.6</v>
      </c>
      <c r="AH499">
        <v>1.6</v>
      </c>
      <c r="AI499">
        <v>1.6</v>
      </c>
      <c r="AJ499">
        <v>1.6</v>
      </c>
      <c r="AK499">
        <v>1.2</v>
      </c>
      <c r="AL499">
        <v>1</v>
      </c>
      <c r="AM499">
        <v>1</v>
      </c>
      <c r="AN499">
        <v>1</v>
      </c>
      <c r="AO499">
        <v>1</v>
      </c>
      <c r="AP499">
        <v>1</v>
      </c>
      <c r="AQ499">
        <v>1</v>
      </c>
      <c r="AR499">
        <v>1</v>
      </c>
      <c r="AS499">
        <v>0.8</v>
      </c>
      <c r="AT499">
        <v>1.2</v>
      </c>
      <c r="AU499">
        <v>1.4</v>
      </c>
      <c r="AV499">
        <v>1.1000000000000001</v>
      </c>
      <c r="AW499">
        <v>2</v>
      </c>
      <c r="AX499">
        <v>2.2999999999999998</v>
      </c>
      <c r="AY499">
        <v>1.7</v>
      </c>
      <c r="AZ499">
        <v>0.8</v>
      </c>
      <c r="BA499">
        <v>2</v>
      </c>
      <c r="BB499">
        <v>1</v>
      </c>
      <c r="BC499">
        <v>1</v>
      </c>
      <c r="BD499">
        <v>1</v>
      </c>
      <c r="BE499">
        <v>1</v>
      </c>
    </row>
    <row r="500" spans="1:57" hidden="1">
      <c r="A500" t="s">
        <v>844</v>
      </c>
      <c r="B500" t="s">
        <v>199</v>
      </c>
      <c r="C500" t="s">
        <v>200</v>
      </c>
      <c r="D500" t="s">
        <v>62</v>
      </c>
      <c r="E500" t="s">
        <v>106</v>
      </c>
      <c r="F500">
        <v>1</v>
      </c>
      <c r="G500">
        <v>1</v>
      </c>
      <c r="H500">
        <v>1</v>
      </c>
      <c r="I500">
        <v>1.2</v>
      </c>
      <c r="J500">
        <v>1</v>
      </c>
      <c r="K500">
        <v>1</v>
      </c>
      <c r="L500">
        <v>1</v>
      </c>
      <c r="M500">
        <v>1</v>
      </c>
      <c r="N500">
        <v>1</v>
      </c>
      <c r="O500">
        <v>1.3</v>
      </c>
      <c r="P500">
        <v>1.3</v>
      </c>
      <c r="Q500">
        <v>1.3</v>
      </c>
      <c r="R500">
        <v>1.3</v>
      </c>
      <c r="S500">
        <v>1.3</v>
      </c>
      <c r="T500">
        <v>1.3</v>
      </c>
      <c r="U500">
        <v>1.3</v>
      </c>
      <c r="V500">
        <v>1.3</v>
      </c>
      <c r="W500">
        <v>1.3</v>
      </c>
      <c r="X500">
        <v>1.3</v>
      </c>
      <c r="Y500">
        <v>1.3</v>
      </c>
      <c r="Z500">
        <v>1.3</v>
      </c>
      <c r="AA500">
        <v>1.3</v>
      </c>
      <c r="AB500">
        <v>1.4</v>
      </c>
      <c r="AC500">
        <v>1.4</v>
      </c>
      <c r="AD500">
        <v>1.4</v>
      </c>
      <c r="AE500">
        <v>1.4</v>
      </c>
      <c r="AF500">
        <v>1.4</v>
      </c>
      <c r="AG500">
        <v>1.4</v>
      </c>
      <c r="AH500">
        <v>1.4</v>
      </c>
      <c r="AI500">
        <v>1.4</v>
      </c>
      <c r="AJ500">
        <v>1.4</v>
      </c>
      <c r="AK500">
        <v>1.2</v>
      </c>
      <c r="AL500">
        <v>1</v>
      </c>
      <c r="AM500">
        <v>1</v>
      </c>
      <c r="AN500">
        <v>1</v>
      </c>
      <c r="AO500">
        <v>1</v>
      </c>
      <c r="AP500">
        <v>1</v>
      </c>
      <c r="AQ500">
        <v>1</v>
      </c>
      <c r="AR500">
        <v>1</v>
      </c>
      <c r="AS500">
        <v>0.8</v>
      </c>
      <c r="AT500">
        <v>1.2</v>
      </c>
      <c r="AU500">
        <v>1.4</v>
      </c>
      <c r="AV500">
        <v>1.1000000000000001</v>
      </c>
      <c r="AW500">
        <v>2</v>
      </c>
      <c r="AX500">
        <v>2.2999999999999998</v>
      </c>
      <c r="AY500">
        <v>1.7</v>
      </c>
      <c r="AZ500">
        <v>0.8</v>
      </c>
      <c r="BA500">
        <v>2</v>
      </c>
      <c r="BB500">
        <v>1</v>
      </c>
      <c r="BC500">
        <v>1</v>
      </c>
      <c r="BD500">
        <v>1</v>
      </c>
      <c r="BE500">
        <v>1</v>
      </c>
    </row>
    <row r="501" spans="1:57" hidden="1">
      <c r="A501" t="s">
        <v>845</v>
      </c>
      <c r="B501" t="s">
        <v>199</v>
      </c>
      <c r="C501" t="s">
        <v>200</v>
      </c>
      <c r="D501" t="s">
        <v>63</v>
      </c>
      <c r="E501" t="s">
        <v>106</v>
      </c>
      <c r="F501">
        <v>1</v>
      </c>
      <c r="G501">
        <v>1</v>
      </c>
      <c r="H501">
        <v>1</v>
      </c>
      <c r="I501">
        <v>1.2</v>
      </c>
      <c r="J501">
        <v>1</v>
      </c>
      <c r="K501">
        <v>1</v>
      </c>
      <c r="L501">
        <v>1</v>
      </c>
      <c r="M501">
        <v>1</v>
      </c>
      <c r="N501">
        <v>1</v>
      </c>
      <c r="O501">
        <v>1.3</v>
      </c>
      <c r="P501">
        <v>1.3</v>
      </c>
      <c r="Q501">
        <v>1.3</v>
      </c>
      <c r="R501">
        <v>1.3</v>
      </c>
      <c r="S501">
        <v>1.3</v>
      </c>
      <c r="T501">
        <v>1.3</v>
      </c>
      <c r="U501">
        <v>1.3</v>
      </c>
      <c r="V501">
        <v>1.3</v>
      </c>
      <c r="W501">
        <v>1.3</v>
      </c>
      <c r="X501">
        <v>1.3</v>
      </c>
      <c r="Y501">
        <v>1.3</v>
      </c>
      <c r="Z501">
        <v>1.3</v>
      </c>
      <c r="AA501">
        <v>1.3</v>
      </c>
      <c r="AB501">
        <v>1.4</v>
      </c>
      <c r="AC501">
        <v>1.4</v>
      </c>
      <c r="AD501">
        <v>1.4</v>
      </c>
      <c r="AE501">
        <v>1.4</v>
      </c>
      <c r="AF501">
        <v>1.4</v>
      </c>
      <c r="AG501">
        <v>1.4</v>
      </c>
      <c r="AH501">
        <v>1.4</v>
      </c>
      <c r="AI501">
        <v>1.4</v>
      </c>
      <c r="AJ501">
        <v>1.4</v>
      </c>
      <c r="AK501">
        <v>1.2</v>
      </c>
      <c r="AL501">
        <v>1</v>
      </c>
      <c r="AM501">
        <v>1</v>
      </c>
      <c r="AN501">
        <v>1</v>
      </c>
      <c r="AO501">
        <v>1</v>
      </c>
      <c r="AP501">
        <v>1</v>
      </c>
      <c r="AQ501">
        <v>1</v>
      </c>
      <c r="AR501">
        <v>1</v>
      </c>
      <c r="AS501">
        <v>0.8</v>
      </c>
      <c r="AT501">
        <v>1.2</v>
      </c>
      <c r="AU501">
        <v>1.4</v>
      </c>
      <c r="AV501">
        <v>1.1000000000000001</v>
      </c>
      <c r="AW501">
        <v>2</v>
      </c>
      <c r="AX501">
        <v>2.2999999999999998</v>
      </c>
      <c r="AY501">
        <v>1.7</v>
      </c>
      <c r="AZ501">
        <v>0.8</v>
      </c>
      <c r="BA501">
        <v>2</v>
      </c>
      <c r="BB501">
        <v>1</v>
      </c>
      <c r="BC501">
        <v>1</v>
      </c>
      <c r="BD501">
        <v>1</v>
      </c>
      <c r="BE501">
        <v>1</v>
      </c>
    </row>
    <row r="502" spans="1:57" hidden="1">
      <c r="A502" t="s">
        <v>846</v>
      </c>
      <c r="B502" t="s">
        <v>57</v>
      </c>
      <c r="C502" t="s">
        <v>847</v>
      </c>
      <c r="D502" t="s">
        <v>59</v>
      </c>
      <c r="E502" t="s">
        <v>106</v>
      </c>
      <c r="F502">
        <v>1</v>
      </c>
      <c r="G502">
        <v>1</v>
      </c>
      <c r="H502">
        <v>1</v>
      </c>
      <c r="I502">
        <v>1.2</v>
      </c>
      <c r="J502">
        <v>1</v>
      </c>
      <c r="K502">
        <v>1</v>
      </c>
      <c r="L502">
        <v>1</v>
      </c>
      <c r="M502">
        <v>1</v>
      </c>
      <c r="N502">
        <v>1</v>
      </c>
      <c r="O502">
        <v>1.4</v>
      </c>
      <c r="P502">
        <v>1.4</v>
      </c>
      <c r="Q502">
        <v>1.4</v>
      </c>
      <c r="R502">
        <v>1.4</v>
      </c>
      <c r="S502">
        <v>1.4</v>
      </c>
      <c r="T502">
        <v>1.4</v>
      </c>
      <c r="U502">
        <v>1.4</v>
      </c>
      <c r="V502">
        <v>1.4</v>
      </c>
      <c r="W502">
        <v>1.4</v>
      </c>
      <c r="X502">
        <v>1.4</v>
      </c>
      <c r="Y502">
        <v>1.4</v>
      </c>
      <c r="Z502">
        <v>1.4</v>
      </c>
      <c r="AA502">
        <v>1.4</v>
      </c>
      <c r="AB502">
        <v>1.4</v>
      </c>
      <c r="AC502">
        <v>1.4</v>
      </c>
      <c r="AD502">
        <v>1.4</v>
      </c>
      <c r="AE502">
        <v>1.4</v>
      </c>
      <c r="AF502">
        <v>1.4</v>
      </c>
      <c r="AG502">
        <v>1.4</v>
      </c>
      <c r="AH502">
        <v>1.4</v>
      </c>
      <c r="AI502">
        <v>1.4</v>
      </c>
      <c r="AJ502">
        <v>1.4</v>
      </c>
      <c r="AK502">
        <v>0.9</v>
      </c>
      <c r="AL502">
        <v>0.9</v>
      </c>
      <c r="AM502">
        <v>0.9</v>
      </c>
      <c r="AN502">
        <v>0.9</v>
      </c>
      <c r="AO502">
        <v>0.9</v>
      </c>
      <c r="AP502">
        <v>0.9</v>
      </c>
      <c r="AQ502">
        <v>0.9</v>
      </c>
      <c r="AR502">
        <v>0.9</v>
      </c>
      <c r="AS502">
        <v>0.9</v>
      </c>
      <c r="AT502">
        <v>0.9</v>
      </c>
      <c r="AU502">
        <v>0.9</v>
      </c>
      <c r="AV502">
        <v>0.9</v>
      </c>
      <c r="AW502">
        <v>1.5</v>
      </c>
      <c r="AX502">
        <v>1.4</v>
      </c>
      <c r="AY502">
        <v>1.8</v>
      </c>
      <c r="AZ502">
        <v>2.2999999999999998</v>
      </c>
      <c r="BA502">
        <v>0.9</v>
      </c>
      <c r="BB502">
        <v>0.9</v>
      </c>
      <c r="BC502">
        <v>0.9</v>
      </c>
      <c r="BD502">
        <v>0.9</v>
      </c>
      <c r="BE502">
        <v>0.9</v>
      </c>
    </row>
    <row r="503" spans="1:57" hidden="1">
      <c r="A503" t="s">
        <v>848</v>
      </c>
      <c r="B503" t="s">
        <v>57</v>
      </c>
      <c r="C503" t="s">
        <v>849</v>
      </c>
      <c r="D503" t="s">
        <v>59</v>
      </c>
      <c r="E503" t="s">
        <v>106</v>
      </c>
      <c r="F503">
        <v>1</v>
      </c>
      <c r="G503">
        <v>1</v>
      </c>
      <c r="H503">
        <v>1</v>
      </c>
      <c r="I503">
        <v>1.2</v>
      </c>
      <c r="J503">
        <v>1</v>
      </c>
      <c r="K503">
        <v>1</v>
      </c>
      <c r="L503">
        <v>1</v>
      </c>
      <c r="M503">
        <v>1</v>
      </c>
      <c r="N503">
        <v>1</v>
      </c>
      <c r="O503">
        <v>1.3</v>
      </c>
      <c r="P503">
        <v>1.3</v>
      </c>
      <c r="Q503">
        <v>1.3</v>
      </c>
      <c r="R503">
        <v>1.3</v>
      </c>
      <c r="S503">
        <v>1.3</v>
      </c>
      <c r="T503">
        <v>1.3</v>
      </c>
      <c r="U503">
        <v>1.3</v>
      </c>
      <c r="V503">
        <v>1.3</v>
      </c>
      <c r="W503">
        <v>1.3</v>
      </c>
      <c r="X503">
        <v>1.3</v>
      </c>
      <c r="Y503">
        <v>1.3</v>
      </c>
      <c r="Z503">
        <v>1.3</v>
      </c>
      <c r="AA503">
        <v>1.3</v>
      </c>
      <c r="AB503">
        <v>1.4</v>
      </c>
      <c r="AC503">
        <v>1.4</v>
      </c>
      <c r="AD503">
        <v>1.4</v>
      </c>
      <c r="AE503">
        <v>1.4</v>
      </c>
      <c r="AF503">
        <v>1.4</v>
      </c>
      <c r="AG503">
        <v>1.4</v>
      </c>
      <c r="AH503">
        <v>1.4</v>
      </c>
      <c r="AI503">
        <v>1.4</v>
      </c>
      <c r="AJ503">
        <v>1.4</v>
      </c>
      <c r="AK503">
        <v>1</v>
      </c>
      <c r="AL503">
        <v>1</v>
      </c>
      <c r="AM503">
        <v>1</v>
      </c>
      <c r="AN503">
        <v>1</v>
      </c>
      <c r="AO503">
        <v>1</v>
      </c>
      <c r="AP503">
        <v>1</v>
      </c>
      <c r="AQ503">
        <v>1</v>
      </c>
      <c r="AR503">
        <v>1</v>
      </c>
      <c r="AS503">
        <v>0.8</v>
      </c>
      <c r="AT503">
        <v>0.8</v>
      </c>
      <c r="AU503">
        <v>0.8</v>
      </c>
      <c r="AV503">
        <v>1.1000000000000001</v>
      </c>
      <c r="AW503">
        <v>1.3</v>
      </c>
      <c r="AX503">
        <v>1.3</v>
      </c>
      <c r="AY503">
        <v>1.6</v>
      </c>
      <c r="AZ503">
        <v>2.1</v>
      </c>
      <c r="BA503">
        <v>0.6</v>
      </c>
      <c r="BB503">
        <v>1</v>
      </c>
      <c r="BC503">
        <v>1</v>
      </c>
      <c r="BD503">
        <v>1</v>
      </c>
      <c r="BE503">
        <v>1</v>
      </c>
    </row>
    <row r="504" spans="1:57" hidden="1">
      <c r="A504" t="s">
        <v>850</v>
      </c>
      <c r="B504" t="s">
        <v>57</v>
      </c>
      <c r="C504" t="s">
        <v>851</v>
      </c>
      <c r="D504" t="s">
        <v>852</v>
      </c>
      <c r="E504" t="s">
        <v>106</v>
      </c>
      <c r="F504">
        <v>1</v>
      </c>
      <c r="G504">
        <v>1</v>
      </c>
      <c r="H504">
        <v>1</v>
      </c>
      <c r="I504">
        <v>1.2</v>
      </c>
      <c r="J504">
        <v>1</v>
      </c>
      <c r="K504">
        <v>1</v>
      </c>
      <c r="L504">
        <v>1</v>
      </c>
      <c r="M504">
        <v>1</v>
      </c>
      <c r="N504">
        <v>1</v>
      </c>
      <c r="O504">
        <v>1.4</v>
      </c>
      <c r="P504">
        <v>1.4</v>
      </c>
      <c r="Q504">
        <v>1.4</v>
      </c>
      <c r="R504">
        <v>1.4</v>
      </c>
      <c r="S504">
        <v>1.4</v>
      </c>
      <c r="T504">
        <v>1.4</v>
      </c>
      <c r="U504">
        <v>1.4</v>
      </c>
      <c r="V504">
        <v>1.4</v>
      </c>
      <c r="W504">
        <v>1.4</v>
      </c>
      <c r="X504">
        <v>1.4</v>
      </c>
      <c r="Y504">
        <v>1.4</v>
      </c>
      <c r="Z504">
        <v>1.4</v>
      </c>
      <c r="AA504">
        <v>1.4</v>
      </c>
      <c r="AB504">
        <v>1.5</v>
      </c>
      <c r="AC504">
        <v>1.5</v>
      </c>
      <c r="AD504">
        <v>1.5</v>
      </c>
      <c r="AE504">
        <v>1.5</v>
      </c>
      <c r="AF504">
        <v>1.5</v>
      </c>
      <c r="AG504">
        <v>1.5</v>
      </c>
      <c r="AH504">
        <v>1.5</v>
      </c>
      <c r="AI504">
        <v>1.5</v>
      </c>
      <c r="AJ504">
        <v>1.5</v>
      </c>
      <c r="AK504">
        <v>0.9</v>
      </c>
      <c r="AL504">
        <v>0.9</v>
      </c>
      <c r="AM504">
        <v>0.9</v>
      </c>
      <c r="AN504">
        <v>0.9</v>
      </c>
      <c r="AO504">
        <v>0.9</v>
      </c>
      <c r="AP504">
        <v>0.9</v>
      </c>
      <c r="AQ504">
        <v>0.9</v>
      </c>
      <c r="AR504">
        <v>0.9</v>
      </c>
      <c r="AS504">
        <v>0.8</v>
      </c>
      <c r="AT504">
        <v>0.9</v>
      </c>
      <c r="AU504">
        <v>1</v>
      </c>
      <c r="AV504">
        <v>1</v>
      </c>
      <c r="AW504">
        <v>1.6</v>
      </c>
      <c r="AX504">
        <v>1.5</v>
      </c>
      <c r="AY504">
        <v>1.9</v>
      </c>
      <c r="AZ504">
        <v>2.5</v>
      </c>
      <c r="BA504">
        <v>0.7</v>
      </c>
      <c r="BB504">
        <v>0.9</v>
      </c>
      <c r="BC504">
        <v>0.9</v>
      </c>
      <c r="BD504">
        <v>0.9</v>
      </c>
      <c r="BE504">
        <v>0.9</v>
      </c>
    </row>
    <row r="505" spans="1:57" hidden="1">
      <c r="A505" t="s">
        <v>853</v>
      </c>
      <c r="B505" t="s">
        <v>57</v>
      </c>
      <c r="C505" t="s">
        <v>851</v>
      </c>
      <c r="D505" t="s">
        <v>139</v>
      </c>
      <c r="E505" t="s">
        <v>106</v>
      </c>
      <c r="F505">
        <v>1</v>
      </c>
      <c r="G505">
        <v>1</v>
      </c>
      <c r="H505">
        <v>1</v>
      </c>
      <c r="I505">
        <v>1.2</v>
      </c>
      <c r="J505">
        <v>1</v>
      </c>
      <c r="K505">
        <v>1</v>
      </c>
      <c r="L505">
        <v>1</v>
      </c>
      <c r="M505">
        <v>1</v>
      </c>
      <c r="N505">
        <v>1</v>
      </c>
      <c r="O505">
        <v>2.2000000000000002</v>
      </c>
      <c r="P505">
        <v>2.2000000000000002</v>
      </c>
      <c r="Q505">
        <v>2.2000000000000002</v>
      </c>
      <c r="R505">
        <v>2.2000000000000002</v>
      </c>
      <c r="S505">
        <v>2.2000000000000002</v>
      </c>
      <c r="T505">
        <v>2.2000000000000002</v>
      </c>
      <c r="U505">
        <v>2.2000000000000002</v>
      </c>
      <c r="V505">
        <v>2.2000000000000002</v>
      </c>
      <c r="W505">
        <v>2.2000000000000002</v>
      </c>
      <c r="X505">
        <v>2.2000000000000002</v>
      </c>
      <c r="Y505">
        <v>2.2000000000000002</v>
      </c>
      <c r="Z505">
        <v>2.2000000000000002</v>
      </c>
      <c r="AA505">
        <v>2.2000000000000002</v>
      </c>
      <c r="AB505">
        <v>1.7</v>
      </c>
      <c r="AC505">
        <v>1.7</v>
      </c>
      <c r="AD505">
        <v>1.7</v>
      </c>
      <c r="AE505">
        <v>1.7</v>
      </c>
      <c r="AF505">
        <v>1.7</v>
      </c>
      <c r="AG505">
        <v>1.7</v>
      </c>
      <c r="AH505">
        <v>1.7</v>
      </c>
      <c r="AI505">
        <v>1.7</v>
      </c>
      <c r="AJ505">
        <v>1.7</v>
      </c>
      <c r="AK505">
        <v>0.9</v>
      </c>
      <c r="AL505">
        <v>0.9</v>
      </c>
      <c r="AM505">
        <v>0.9</v>
      </c>
      <c r="AN505">
        <v>0.9</v>
      </c>
      <c r="AO505">
        <v>0.9</v>
      </c>
      <c r="AP505">
        <v>0.9</v>
      </c>
      <c r="AQ505">
        <v>0.9</v>
      </c>
      <c r="AR505">
        <v>0.9</v>
      </c>
      <c r="AS505">
        <v>0.8</v>
      </c>
      <c r="AT505">
        <v>0.9</v>
      </c>
      <c r="AU505">
        <v>1</v>
      </c>
      <c r="AV505">
        <v>1</v>
      </c>
      <c r="AW505">
        <v>1.6</v>
      </c>
      <c r="AX505">
        <v>1.5</v>
      </c>
      <c r="AY505">
        <v>1.9</v>
      </c>
      <c r="AZ505">
        <v>2.5</v>
      </c>
      <c r="BA505">
        <v>0.7</v>
      </c>
      <c r="BB505">
        <v>0.9</v>
      </c>
      <c r="BC505">
        <v>0.9</v>
      </c>
      <c r="BD505">
        <v>0.9</v>
      </c>
      <c r="BE505">
        <v>0.9</v>
      </c>
    </row>
    <row r="506" spans="1:57" hidden="1">
      <c r="A506" t="s">
        <v>854</v>
      </c>
      <c r="B506" t="s">
        <v>57</v>
      </c>
      <c r="C506" t="s">
        <v>855</v>
      </c>
      <c r="D506" t="s">
        <v>59</v>
      </c>
      <c r="E506" t="s">
        <v>106</v>
      </c>
      <c r="F506">
        <v>1</v>
      </c>
      <c r="G506">
        <v>1</v>
      </c>
      <c r="H506">
        <v>1</v>
      </c>
      <c r="I506">
        <v>1.2</v>
      </c>
      <c r="J506">
        <v>1</v>
      </c>
      <c r="K506">
        <v>1</v>
      </c>
      <c r="L506">
        <v>1</v>
      </c>
      <c r="M506">
        <v>1</v>
      </c>
      <c r="N506">
        <v>1</v>
      </c>
      <c r="O506">
        <v>1.5</v>
      </c>
      <c r="P506">
        <v>1.5</v>
      </c>
      <c r="Q506">
        <v>1.5</v>
      </c>
      <c r="R506">
        <v>1.5</v>
      </c>
      <c r="S506">
        <v>1.5</v>
      </c>
      <c r="T506">
        <v>1.5</v>
      </c>
      <c r="U506">
        <v>1.5</v>
      </c>
      <c r="V506">
        <v>1.5</v>
      </c>
      <c r="W506">
        <v>1.5</v>
      </c>
      <c r="X506">
        <v>1.5</v>
      </c>
      <c r="Y506">
        <v>1.5</v>
      </c>
      <c r="Z506">
        <v>1.5</v>
      </c>
      <c r="AA506">
        <v>1.5</v>
      </c>
      <c r="AB506">
        <v>1.4</v>
      </c>
      <c r="AC506">
        <v>1.4</v>
      </c>
      <c r="AD506">
        <v>1.4</v>
      </c>
      <c r="AE506">
        <v>1.4</v>
      </c>
      <c r="AF506">
        <v>1.4</v>
      </c>
      <c r="AG506">
        <v>1.4</v>
      </c>
      <c r="AH506">
        <v>1.4</v>
      </c>
      <c r="AI506">
        <v>1.4</v>
      </c>
      <c r="AJ506">
        <v>1.4</v>
      </c>
      <c r="AK506">
        <v>1</v>
      </c>
      <c r="AL506">
        <v>1</v>
      </c>
      <c r="AM506">
        <v>1</v>
      </c>
      <c r="AN506">
        <v>1</v>
      </c>
      <c r="AO506">
        <v>1</v>
      </c>
      <c r="AP506">
        <v>1</v>
      </c>
      <c r="AQ506">
        <v>1</v>
      </c>
      <c r="AR506">
        <v>1</v>
      </c>
      <c r="AS506">
        <v>0.8</v>
      </c>
      <c r="AT506">
        <v>0.8</v>
      </c>
      <c r="AU506">
        <v>0.8</v>
      </c>
      <c r="AV506">
        <v>1.1000000000000001</v>
      </c>
      <c r="AW506">
        <v>1.3</v>
      </c>
      <c r="AX506">
        <v>1.3</v>
      </c>
      <c r="AY506">
        <v>1.6</v>
      </c>
      <c r="AZ506">
        <v>2.1</v>
      </c>
      <c r="BA506">
        <v>0.6</v>
      </c>
      <c r="BB506">
        <v>1</v>
      </c>
      <c r="BC506">
        <v>1</v>
      </c>
      <c r="BD506">
        <v>1</v>
      </c>
      <c r="BE506">
        <v>1</v>
      </c>
    </row>
    <row r="507" spans="1:57" hidden="1">
      <c r="A507" t="s">
        <v>856</v>
      </c>
      <c r="B507" t="s">
        <v>57</v>
      </c>
      <c r="C507" t="s">
        <v>857</v>
      </c>
      <c r="D507" t="s">
        <v>858</v>
      </c>
      <c r="E507" t="s">
        <v>106</v>
      </c>
      <c r="F507">
        <v>1</v>
      </c>
      <c r="G507">
        <v>1</v>
      </c>
      <c r="H507">
        <v>1</v>
      </c>
      <c r="I507">
        <v>1.2</v>
      </c>
      <c r="J507">
        <v>1</v>
      </c>
      <c r="K507">
        <v>1</v>
      </c>
      <c r="L507">
        <v>1</v>
      </c>
      <c r="M507">
        <v>1</v>
      </c>
      <c r="N507">
        <v>1</v>
      </c>
      <c r="O507">
        <v>1.7</v>
      </c>
      <c r="P507">
        <v>1.7</v>
      </c>
      <c r="Q507">
        <v>1.7</v>
      </c>
      <c r="R507">
        <v>1.7</v>
      </c>
      <c r="S507">
        <v>1.7</v>
      </c>
      <c r="T507">
        <v>1.7</v>
      </c>
      <c r="U507">
        <v>1.7</v>
      </c>
      <c r="V507">
        <v>1.7</v>
      </c>
      <c r="W507">
        <v>1.7</v>
      </c>
      <c r="X507">
        <v>1.7</v>
      </c>
      <c r="Y507">
        <v>1.7</v>
      </c>
      <c r="Z507">
        <v>1.7</v>
      </c>
      <c r="AA507">
        <v>1.7</v>
      </c>
      <c r="AB507">
        <v>1.5</v>
      </c>
      <c r="AC507">
        <v>1.5</v>
      </c>
      <c r="AD507">
        <v>1.5</v>
      </c>
      <c r="AE507">
        <v>1.5</v>
      </c>
      <c r="AF507">
        <v>1.5</v>
      </c>
      <c r="AG507">
        <v>1.5</v>
      </c>
      <c r="AH507">
        <v>1.5</v>
      </c>
      <c r="AI507">
        <v>1.5</v>
      </c>
      <c r="AJ507">
        <v>1.5</v>
      </c>
      <c r="AK507">
        <v>0.9</v>
      </c>
      <c r="AL507">
        <v>0.9</v>
      </c>
      <c r="AM507">
        <v>0.9</v>
      </c>
      <c r="AN507">
        <v>0.9</v>
      </c>
      <c r="AO507">
        <v>0.9</v>
      </c>
      <c r="AP507">
        <v>0.9</v>
      </c>
      <c r="AQ507">
        <v>0.9</v>
      </c>
      <c r="AR507">
        <v>0.9</v>
      </c>
      <c r="AS507">
        <v>0.9</v>
      </c>
      <c r="AT507">
        <v>0.9</v>
      </c>
      <c r="AU507">
        <v>0.9</v>
      </c>
      <c r="AV507">
        <v>0.9</v>
      </c>
      <c r="AW507">
        <v>1.5</v>
      </c>
      <c r="AX507">
        <v>1.4</v>
      </c>
      <c r="AY507">
        <v>1.8</v>
      </c>
      <c r="AZ507">
        <v>2.2999999999999998</v>
      </c>
      <c r="BA507">
        <v>0.9</v>
      </c>
      <c r="BB507">
        <v>0.9</v>
      </c>
      <c r="BC507">
        <v>0.9</v>
      </c>
      <c r="BD507">
        <v>0.9</v>
      </c>
      <c r="BE507">
        <v>0.9</v>
      </c>
    </row>
    <row r="508" spans="1:57">
      <c r="A508" t="s">
        <v>859</v>
      </c>
      <c r="B508" t="s">
        <v>169</v>
      </c>
      <c r="C508" t="s">
        <v>363</v>
      </c>
      <c r="D508" t="s">
        <v>59</v>
      </c>
      <c r="E508" t="s">
        <v>106</v>
      </c>
      <c r="F508">
        <v>1</v>
      </c>
      <c r="G508">
        <v>1</v>
      </c>
      <c r="H508">
        <v>1</v>
      </c>
      <c r="I508">
        <v>1.2</v>
      </c>
      <c r="J508">
        <v>1</v>
      </c>
      <c r="K508">
        <v>1</v>
      </c>
      <c r="L508">
        <v>1</v>
      </c>
      <c r="M508">
        <v>1</v>
      </c>
      <c r="N508">
        <v>1</v>
      </c>
      <c r="O508">
        <v>1</v>
      </c>
      <c r="P508">
        <v>1</v>
      </c>
      <c r="Q508">
        <v>1</v>
      </c>
      <c r="R508">
        <v>1</v>
      </c>
      <c r="S508">
        <v>1</v>
      </c>
      <c r="T508">
        <v>1</v>
      </c>
      <c r="U508">
        <v>1</v>
      </c>
      <c r="V508">
        <v>1</v>
      </c>
      <c r="W508">
        <v>1.2</v>
      </c>
      <c r="X508">
        <v>1</v>
      </c>
      <c r="Y508">
        <v>1</v>
      </c>
      <c r="Z508">
        <v>1</v>
      </c>
      <c r="AA508">
        <v>1</v>
      </c>
      <c r="AB508">
        <v>1.1000000000000001</v>
      </c>
      <c r="AC508">
        <v>1.1000000000000001</v>
      </c>
      <c r="AD508">
        <v>1.1000000000000001</v>
      </c>
      <c r="AE508">
        <v>1.1000000000000001</v>
      </c>
      <c r="AF508">
        <v>1.1000000000000001</v>
      </c>
      <c r="AG508">
        <v>1.1000000000000001</v>
      </c>
      <c r="AH508">
        <v>1.1000000000000001</v>
      </c>
      <c r="AI508">
        <v>1.1000000000000001</v>
      </c>
      <c r="AJ508">
        <v>1.1000000000000001</v>
      </c>
      <c r="AK508">
        <v>1.2</v>
      </c>
      <c r="AL508">
        <v>1</v>
      </c>
      <c r="AM508">
        <v>1</v>
      </c>
      <c r="AN508">
        <v>1</v>
      </c>
      <c r="AO508">
        <v>1</v>
      </c>
      <c r="AP508">
        <v>1</v>
      </c>
      <c r="AQ508">
        <v>1</v>
      </c>
      <c r="AR508">
        <v>1</v>
      </c>
      <c r="AS508">
        <v>0.8</v>
      </c>
      <c r="AT508">
        <v>1.2</v>
      </c>
      <c r="AU508">
        <v>1.4</v>
      </c>
      <c r="AV508">
        <v>1.1000000000000001</v>
      </c>
      <c r="AW508">
        <v>2</v>
      </c>
      <c r="AX508">
        <v>2.2999999999999998</v>
      </c>
      <c r="AY508">
        <v>1.7</v>
      </c>
      <c r="AZ508">
        <v>0.8</v>
      </c>
      <c r="BA508">
        <v>2</v>
      </c>
      <c r="BB508">
        <v>1</v>
      </c>
      <c r="BC508">
        <v>1</v>
      </c>
      <c r="BD508">
        <v>1</v>
      </c>
      <c r="BE508">
        <v>1</v>
      </c>
    </row>
    <row r="509" spans="1:57">
      <c r="A509" t="s">
        <v>860</v>
      </c>
      <c r="B509" t="s">
        <v>169</v>
      </c>
      <c r="C509" t="s">
        <v>363</v>
      </c>
      <c r="D509" t="s">
        <v>59</v>
      </c>
      <c r="E509" t="s">
        <v>106</v>
      </c>
      <c r="F509">
        <v>1</v>
      </c>
      <c r="G509">
        <v>1</v>
      </c>
      <c r="H509">
        <v>1</v>
      </c>
      <c r="I509">
        <v>1.2</v>
      </c>
      <c r="J509">
        <v>1</v>
      </c>
      <c r="K509">
        <v>1</v>
      </c>
      <c r="L509">
        <v>1</v>
      </c>
      <c r="M509">
        <v>1</v>
      </c>
      <c r="N509">
        <v>1</v>
      </c>
      <c r="O509">
        <v>1</v>
      </c>
      <c r="P509">
        <v>1</v>
      </c>
      <c r="Q509">
        <v>1</v>
      </c>
      <c r="R509">
        <v>1</v>
      </c>
      <c r="S509">
        <v>1</v>
      </c>
      <c r="T509">
        <v>1</v>
      </c>
      <c r="U509">
        <v>1</v>
      </c>
      <c r="V509">
        <v>1</v>
      </c>
      <c r="W509">
        <v>1.2</v>
      </c>
      <c r="X509">
        <v>1</v>
      </c>
      <c r="Y509">
        <v>1</v>
      </c>
      <c r="Z509">
        <v>1</v>
      </c>
      <c r="AA509">
        <v>1</v>
      </c>
      <c r="AB509">
        <v>1.8</v>
      </c>
      <c r="AC509">
        <v>1.8</v>
      </c>
      <c r="AD509">
        <v>1.8</v>
      </c>
      <c r="AE509">
        <v>1.8</v>
      </c>
      <c r="AF509">
        <v>1.8</v>
      </c>
      <c r="AG509">
        <v>1.8</v>
      </c>
      <c r="AH509">
        <v>1.8</v>
      </c>
      <c r="AI509">
        <v>1.8</v>
      </c>
      <c r="AJ509">
        <v>1.8</v>
      </c>
      <c r="AK509">
        <v>1.2</v>
      </c>
      <c r="AL509">
        <v>1</v>
      </c>
      <c r="AM509">
        <v>1</v>
      </c>
      <c r="AN509">
        <v>1</v>
      </c>
      <c r="AO509">
        <v>1</v>
      </c>
      <c r="AP509">
        <v>1</v>
      </c>
      <c r="AQ509">
        <v>1</v>
      </c>
      <c r="AR509">
        <v>1</v>
      </c>
      <c r="AS509">
        <v>0.8</v>
      </c>
      <c r="AT509">
        <v>1.2</v>
      </c>
      <c r="AU509">
        <v>1.4</v>
      </c>
      <c r="AV509">
        <v>1.1000000000000001</v>
      </c>
      <c r="AW509">
        <v>2</v>
      </c>
      <c r="AX509">
        <v>2.2999999999999998</v>
      </c>
      <c r="AY509">
        <v>1.7</v>
      </c>
      <c r="AZ509">
        <v>0.8</v>
      </c>
      <c r="BA509">
        <v>2</v>
      </c>
      <c r="BB509">
        <v>2</v>
      </c>
      <c r="BC509">
        <v>1</v>
      </c>
      <c r="BD509">
        <v>1</v>
      </c>
      <c r="BE509">
        <v>1</v>
      </c>
    </row>
    <row r="510" spans="1:57" hidden="1">
      <c r="A510" t="s">
        <v>861</v>
      </c>
      <c r="B510" t="s">
        <v>57</v>
      </c>
      <c r="C510" t="s">
        <v>862</v>
      </c>
      <c r="D510" t="s">
        <v>59</v>
      </c>
      <c r="E510" t="s">
        <v>106</v>
      </c>
      <c r="F510">
        <v>1</v>
      </c>
      <c r="G510">
        <v>1</v>
      </c>
      <c r="H510">
        <v>1</v>
      </c>
      <c r="I510">
        <v>1.2</v>
      </c>
      <c r="J510">
        <v>1</v>
      </c>
      <c r="K510">
        <v>1</v>
      </c>
      <c r="L510">
        <v>1</v>
      </c>
      <c r="M510">
        <v>1</v>
      </c>
      <c r="N510">
        <v>1</v>
      </c>
      <c r="O510">
        <v>1.1000000000000001</v>
      </c>
      <c r="P510">
        <v>1.1000000000000001</v>
      </c>
      <c r="Q510">
        <v>1.1000000000000001</v>
      </c>
      <c r="R510">
        <v>1.1000000000000001</v>
      </c>
      <c r="S510">
        <v>1.1000000000000001</v>
      </c>
      <c r="T510">
        <v>1.1000000000000001</v>
      </c>
      <c r="U510">
        <v>1.1000000000000001</v>
      </c>
      <c r="V510">
        <v>1.1000000000000001</v>
      </c>
      <c r="W510">
        <v>1.1000000000000001</v>
      </c>
      <c r="X510">
        <v>1.1000000000000001</v>
      </c>
      <c r="Y510">
        <v>1.1000000000000001</v>
      </c>
      <c r="Z510">
        <v>1.1000000000000001</v>
      </c>
      <c r="AA510">
        <v>1.1000000000000001</v>
      </c>
      <c r="AB510">
        <v>1.2</v>
      </c>
      <c r="AC510">
        <v>1.2</v>
      </c>
      <c r="AD510">
        <v>1.2</v>
      </c>
      <c r="AE510">
        <v>1.2</v>
      </c>
      <c r="AF510">
        <v>1.2</v>
      </c>
      <c r="AG510">
        <v>1.2</v>
      </c>
      <c r="AH510">
        <v>1.2</v>
      </c>
      <c r="AI510">
        <v>1.2</v>
      </c>
      <c r="AJ510">
        <v>1.2</v>
      </c>
      <c r="AK510">
        <v>1.2</v>
      </c>
      <c r="AL510">
        <v>1</v>
      </c>
      <c r="AM510">
        <v>1</v>
      </c>
      <c r="AN510">
        <v>1</v>
      </c>
      <c r="AO510">
        <v>1</v>
      </c>
      <c r="AP510">
        <v>1</v>
      </c>
      <c r="AQ510">
        <v>1</v>
      </c>
      <c r="AR510">
        <v>1</v>
      </c>
      <c r="AS510">
        <v>1.2</v>
      </c>
      <c r="AT510">
        <v>1.2</v>
      </c>
      <c r="AU510">
        <v>1.2</v>
      </c>
      <c r="AV510">
        <v>1.2</v>
      </c>
      <c r="AW510">
        <v>1.2</v>
      </c>
      <c r="AX510">
        <v>1.2</v>
      </c>
      <c r="AY510">
        <v>1.2</v>
      </c>
      <c r="AZ510">
        <v>1.2</v>
      </c>
      <c r="BA510">
        <v>1.2</v>
      </c>
      <c r="BB510">
        <v>1</v>
      </c>
      <c r="BC510">
        <v>1</v>
      </c>
      <c r="BD510">
        <v>1</v>
      </c>
      <c r="BE510">
        <v>1</v>
      </c>
    </row>
    <row r="511" spans="1:57" hidden="1">
      <c r="A511" t="s">
        <v>863</v>
      </c>
      <c r="B511" t="s">
        <v>57</v>
      </c>
      <c r="C511" t="s">
        <v>729</v>
      </c>
      <c r="D511" t="s">
        <v>140</v>
      </c>
      <c r="E511" t="s">
        <v>106</v>
      </c>
      <c r="F511">
        <v>1</v>
      </c>
      <c r="G511">
        <v>1</v>
      </c>
      <c r="H511">
        <v>1</v>
      </c>
      <c r="I511">
        <v>1.2</v>
      </c>
      <c r="J511">
        <v>1</v>
      </c>
      <c r="K511">
        <v>1</v>
      </c>
      <c r="L511">
        <v>1</v>
      </c>
      <c r="M511">
        <v>1</v>
      </c>
      <c r="N511">
        <v>1</v>
      </c>
      <c r="O511">
        <v>1.4</v>
      </c>
      <c r="P511">
        <v>1.4</v>
      </c>
      <c r="Q511">
        <v>1.4</v>
      </c>
      <c r="R511">
        <v>1.4</v>
      </c>
      <c r="S511">
        <v>1.4</v>
      </c>
      <c r="T511">
        <v>1.4</v>
      </c>
      <c r="U511">
        <v>1.4</v>
      </c>
      <c r="V511">
        <v>1.4</v>
      </c>
      <c r="W511">
        <v>1.4</v>
      </c>
      <c r="X511">
        <v>1.4</v>
      </c>
      <c r="Y511">
        <v>1.4</v>
      </c>
      <c r="Z511">
        <v>1.4</v>
      </c>
      <c r="AA511">
        <v>1.4</v>
      </c>
      <c r="AB511">
        <v>1.4</v>
      </c>
      <c r="AC511">
        <v>1.4</v>
      </c>
      <c r="AD511">
        <v>1.4</v>
      </c>
      <c r="AE511">
        <v>1.4</v>
      </c>
      <c r="AF511">
        <v>1.4</v>
      </c>
      <c r="AG511">
        <v>1.4</v>
      </c>
      <c r="AH511">
        <v>1.4</v>
      </c>
      <c r="AI511">
        <v>1.4</v>
      </c>
      <c r="AJ511">
        <v>1.4</v>
      </c>
      <c r="AK511">
        <v>1.2</v>
      </c>
      <c r="AL511">
        <v>1</v>
      </c>
      <c r="AM511">
        <v>1</v>
      </c>
      <c r="AN511">
        <v>1</v>
      </c>
      <c r="AO511">
        <v>1</v>
      </c>
      <c r="AP511">
        <v>1</v>
      </c>
      <c r="AQ511">
        <v>1</v>
      </c>
      <c r="AR511">
        <v>1</v>
      </c>
      <c r="AS511">
        <v>1.3</v>
      </c>
      <c r="AT511">
        <v>1.3</v>
      </c>
      <c r="AU511">
        <v>1.3</v>
      </c>
      <c r="AV511">
        <v>1.3</v>
      </c>
      <c r="AW511">
        <v>1.3</v>
      </c>
      <c r="AX511">
        <v>1.3</v>
      </c>
      <c r="AY511">
        <v>1.3</v>
      </c>
      <c r="AZ511">
        <v>1.3</v>
      </c>
      <c r="BA511">
        <v>1.3</v>
      </c>
      <c r="BB511">
        <v>1</v>
      </c>
      <c r="BC511">
        <v>1</v>
      </c>
      <c r="BD511">
        <v>1</v>
      </c>
      <c r="BE511">
        <v>1</v>
      </c>
    </row>
    <row r="512" spans="1:57" hidden="1">
      <c r="A512" t="s">
        <v>864</v>
      </c>
      <c r="B512" t="s">
        <v>57</v>
      </c>
      <c r="C512" t="s">
        <v>729</v>
      </c>
      <c r="D512" t="s">
        <v>139</v>
      </c>
      <c r="E512" t="s">
        <v>106</v>
      </c>
      <c r="F512">
        <v>1</v>
      </c>
      <c r="G512">
        <v>1</v>
      </c>
      <c r="H512">
        <v>1</v>
      </c>
      <c r="I512">
        <v>1.2</v>
      </c>
      <c r="J512">
        <v>1</v>
      </c>
      <c r="K512">
        <v>1</v>
      </c>
      <c r="L512">
        <v>1</v>
      </c>
      <c r="M512">
        <v>1</v>
      </c>
      <c r="N512">
        <v>1</v>
      </c>
      <c r="O512">
        <v>1.8</v>
      </c>
      <c r="P512">
        <v>1.8</v>
      </c>
      <c r="Q512">
        <v>1.8</v>
      </c>
      <c r="R512">
        <v>1.8</v>
      </c>
      <c r="S512">
        <v>1.8</v>
      </c>
      <c r="T512">
        <v>1.8</v>
      </c>
      <c r="U512">
        <v>1.8</v>
      </c>
      <c r="V512">
        <v>1.8</v>
      </c>
      <c r="W512">
        <v>1.8</v>
      </c>
      <c r="X512">
        <v>1.8</v>
      </c>
      <c r="Y512">
        <v>1.8</v>
      </c>
      <c r="Z512">
        <v>1.8</v>
      </c>
      <c r="AA512">
        <v>1.8</v>
      </c>
      <c r="AB512">
        <v>1.6</v>
      </c>
      <c r="AC512">
        <v>1.6</v>
      </c>
      <c r="AD512">
        <v>1.6</v>
      </c>
      <c r="AE512">
        <v>1.6</v>
      </c>
      <c r="AF512">
        <v>1.6</v>
      </c>
      <c r="AG512">
        <v>1.6</v>
      </c>
      <c r="AH512">
        <v>1.6</v>
      </c>
      <c r="AI512">
        <v>1.6</v>
      </c>
      <c r="AJ512">
        <v>1.6</v>
      </c>
      <c r="AK512">
        <v>1.2</v>
      </c>
      <c r="AL512">
        <v>1</v>
      </c>
      <c r="AM512">
        <v>1</v>
      </c>
      <c r="AN512">
        <v>1</v>
      </c>
      <c r="AO512">
        <v>1</v>
      </c>
      <c r="AP512">
        <v>1</v>
      </c>
      <c r="AQ512">
        <v>1</v>
      </c>
      <c r="AR512">
        <v>1</v>
      </c>
      <c r="AS512">
        <v>1.5</v>
      </c>
      <c r="AT512">
        <v>1.5</v>
      </c>
      <c r="AU512">
        <v>1.5</v>
      </c>
      <c r="AV512">
        <v>1.5</v>
      </c>
      <c r="AW512">
        <v>1.5</v>
      </c>
      <c r="AX512">
        <v>1.5</v>
      </c>
      <c r="AY512">
        <v>1.5</v>
      </c>
      <c r="AZ512">
        <v>1.5</v>
      </c>
      <c r="BA512">
        <v>1.5</v>
      </c>
      <c r="BB512">
        <v>1</v>
      </c>
      <c r="BC512">
        <v>1</v>
      </c>
      <c r="BD512">
        <v>1</v>
      </c>
      <c r="BE512">
        <v>1</v>
      </c>
    </row>
    <row r="513" spans="1:57" hidden="1">
      <c r="A513" t="s">
        <v>865</v>
      </c>
      <c r="B513" t="s">
        <v>57</v>
      </c>
      <c r="C513" t="s">
        <v>729</v>
      </c>
      <c r="D513" t="s">
        <v>140</v>
      </c>
      <c r="E513" t="s">
        <v>106</v>
      </c>
      <c r="F513">
        <v>1</v>
      </c>
      <c r="G513">
        <v>1</v>
      </c>
      <c r="H513">
        <v>1</v>
      </c>
      <c r="I513">
        <v>1.2</v>
      </c>
      <c r="J513">
        <v>1</v>
      </c>
      <c r="K513">
        <v>1</v>
      </c>
      <c r="L513">
        <v>1</v>
      </c>
      <c r="M513">
        <v>1</v>
      </c>
      <c r="N513">
        <v>1</v>
      </c>
      <c r="O513">
        <v>1.1000000000000001</v>
      </c>
      <c r="P513">
        <v>1.1000000000000001</v>
      </c>
      <c r="Q513">
        <v>1.1000000000000001</v>
      </c>
      <c r="R513">
        <v>1.1000000000000001</v>
      </c>
      <c r="S513">
        <v>1.1000000000000001</v>
      </c>
      <c r="T513">
        <v>1.1000000000000001</v>
      </c>
      <c r="U513">
        <v>1.1000000000000001</v>
      </c>
      <c r="V513">
        <v>1.1000000000000001</v>
      </c>
      <c r="W513">
        <v>1.1000000000000001</v>
      </c>
      <c r="X513">
        <v>1.1000000000000001</v>
      </c>
      <c r="Y513">
        <v>1.1000000000000001</v>
      </c>
      <c r="Z513">
        <v>1.1000000000000001</v>
      </c>
      <c r="AA513">
        <v>1.1000000000000001</v>
      </c>
      <c r="AB513">
        <v>1.3</v>
      </c>
      <c r="AC513">
        <v>1.3</v>
      </c>
      <c r="AD513">
        <v>1.3</v>
      </c>
      <c r="AE513">
        <v>1.3</v>
      </c>
      <c r="AF513">
        <v>1.3</v>
      </c>
      <c r="AG513">
        <v>1.3</v>
      </c>
      <c r="AH513">
        <v>1.3</v>
      </c>
      <c r="AI513">
        <v>1.3</v>
      </c>
      <c r="AJ513">
        <v>1.3</v>
      </c>
      <c r="AK513">
        <v>1.2</v>
      </c>
      <c r="AL513">
        <v>1</v>
      </c>
      <c r="AM513">
        <v>1</v>
      </c>
      <c r="AN513">
        <v>1</v>
      </c>
      <c r="AO513">
        <v>1</v>
      </c>
      <c r="AP513">
        <v>1</v>
      </c>
      <c r="AQ513">
        <v>1</v>
      </c>
      <c r="AR513">
        <v>1</v>
      </c>
      <c r="AS513">
        <v>1.2</v>
      </c>
      <c r="AT513">
        <v>1.2</v>
      </c>
      <c r="AU513">
        <v>1.2</v>
      </c>
      <c r="AV513">
        <v>1.2</v>
      </c>
      <c r="AW513">
        <v>1.2</v>
      </c>
      <c r="AX513">
        <v>1.2</v>
      </c>
      <c r="AY513">
        <v>1.2</v>
      </c>
      <c r="AZ513">
        <v>1.2</v>
      </c>
      <c r="BA513">
        <v>1.2</v>
      </c>
      <c r="BB513">
        <v>1</v>
      </c>
      <c r="BC513">
        <v>1</v>
      </c>
      <c r="BD513">
        <v>1</v>
      </c>
      <c r="BE513">
        <v>1</v>
      </c>
    </row>
    <row r="514" spans="1:57" hidden="1">
      <c r="A514" t="s">
        <v>866</v>
      </c>
      <c r="B514" t="s">
        <v>57</v>
      </c>
      <c r="C514" t="s">
        <v>729</v>
      </c>
      <c r="D514" t="s">
        <v>140</v>
      </c>
      <c r="E514" t="s">
        <v>106</v>
      </c>
      <c r="F514">
        <v>1</v>
      </c>
      <c r="G514">
        <v>1</v>
      </c>
      <c r="H514">
        <v>1</v>
      </c>
      <c r="I514">
        <v>1.2</v>
      </c>
      <c r="J514">
        <v>1</v>
      </c>
      <c r="K514">
        <v>1</v>
      </c>
      <c r="L514">
        <v>1</v>
      </c>
      <c r="M514">
        <v>1</v>
      </c>
      <c r="N514">
        <v>1</v>
      </c>
      <c r="O514">
        <v>1.4</v>
      </c>
      <c r="P514">
        <v>1.4</v>
      </c>
      <c r="Q514">
        <v>1.4</v>
      </c>
      <c r="R514">
        <v>1.4</v>
      </c>
      <c r="S514">
        <v>1.4</v>
      </c>
      <c r="T514">
        <v>1.4</v>
      </c>
      <c r="U514">
        <v>1.4</v>
      </c>
      <c r="V514">
        <v>1.4</v>
      </c>
      <c r="W514">
        <v>1.4</v>
      </c>
      <c r="X514">
        <v>1.4</v>
      </c>
      <c r="Y514">
        <v>1.4</v>
      </c>
      <c r="Z514">
        <v>1.4</v>
      </c>
      <c r="AA514">
        <v>1.4</v>
      </c>
      <c r="AB514">
        <v>1.4</v>
      </c>
      <c r="AC514">
        <v>1.4</v>
      </c>
      <c r="AD514">
        <v>1.4</v>
      </c>
      <c r="AE514">
        <v>1.4</v>
      </c>
      <c r="AF514">
        <v>1.4</v>
      </c>
      <c r="AG514">
        <v>1.4</v>
      </c>
      <c r="AH514">
        <v>1.4</v>
      </c>
      <c r="AI514">
        <v>1.4</v>
      </c>
      <c r="AJ514">
        <v>1.4</v>
      </c>
      <c r="AK514">
        <v>1.2</v>
      </c>
      <c r="AL514">
        <v>1</v>
      </c>
      <c r="AM514">
        <v>1</v>
      </c>
      <c r="AN514">
        <v>1</v>
      </c>
      <c r="AO514">
        <v>1</v>
      </c>
      <c r="AP514">
        <v>1</v>
      </c>
      <c r="AQ514">
        <v>1</v>
      </c>
      <c r="AR514">
        <v>1</v>
      </c>
      <c r="AS514">
        <v>1.2</v>
      </c>
      <c r="AT514">
        <v>1.2</v>
      </c>
      <c r="AU514">
        <v>1.2</v>
      </c>
      <c r="AV514">
        <v>1.2</v>
      </c>
      <c r="AW514">
        <v>1.2</v>
      </c>
      <c r="AX514">
        <v>1.2</v>
      </c>
      <c r="AY514">
        <v>1.2</v>
      </c>
      <c r="AZ514">
        <v>1.2</v>
      </c>
      <c r="BA514">
        <v>1.2</v>
      </c>
      <c r="BB514">
        <v>1</v>
      </c>
      <c r="BC514">
        <v>1</v>
      </c>
      <c r="BD514">
        <v>1</v>
      </c>
      <c r="BE514">
        <v>1</v>
      </c>
    </row>
    <row r="515" spans="1:57" hidden="1">
      <c r="A515" t="s">
        <v>867</v>
      </c>
      <c r="B515" t="s">
        <v>57</v>
      </c>
      <c r="C515" t="s">
        <v>58</v>
      </c>
      <c r="D515" t="s">
        <v>868</v>
      </c>
      <c r="E515" t="s">
        <v>106</v>
      </c>
      <c r="F515">
        <v>1</v>
      </c>
      <c r="G515">
        <v>1</v>
      </c>
      <c r="H515">
        <v>1</v>
      </c>
      <c r="I515">
        <v>1.2</v>
      </c>
      <c r="J515">
        <v>1</v>
      </c>
      <c r="K515">
        <v>1</v>
      </c>
      <c r="L515">
        <v>1</v>
      </c>
      <c r="M515">
        <v>1</v>
      </c>
      <c r="N515">
        <v>1</v>
      </c>
      <c r="O515">
        <v>1</v>
      </c>
      <c r="P515">
        <v>1</v>
      </c>
      <c r="Q515">
        <v>1</v>
      </c>
      <c r="R515">
        <v>1</v>
      </c>
      <c r="S515">
        <v>1</v>
      </c>
      <c r="T515">
        <v>1</v>
      </c>
      <c r="U515">
        <v>1</v>
      </c>
      <c r="V515">
        <v>1</v>
      </c>
      <c r="W515">
        <v>1.2</v>
      </c>
      <c r="X515">
        <v>1</v>
      </c>
      <c r="Y515">
        <v>1</v>
      </c>
      <c r="Z515">
        <v>1</v>
      </c>
      <c r="AA515">
        <v>1</v>
      </c>
      <c r="AB515">
        <v>1.2</v>
      </c>
      <c r="AC515">
        <v>1.2</v>
      </c>
      <c r="AD515">
        <v>1.2</v>
      </c>
      <c r="AE515">
        <v>1.2</v>
      </c>
      <c r="AF515">
        <v>1.2</v>
      </c>
      <c r="AG515">
        <v>1.2</v>
      </c>
      <c r="AH515">
        <v>1.2</v>
      </c>
      <c r="AI515">
        <v>1.2</v>
      </c>
      <c r="AJ515">
        <v>1.2</v>
      </c>
      <c r="AK515">
        <v>1.2</v>
      </c>
      <c r="AL515">
        <v>1</v>
      </c>
      <c r="AM515">
        <v>1</v>
      </c>
      <c r="AN515">
        <v>1</v>
      </c>
      <c r="AO515">
        <v>1</v>
      </c>
      <c r="AP515">
        <v>1</v>
      </c>
      <c r="AQ515">
        <v>1</v>
      </c>
      <c r="AR515">
        <v>1</v>
      </c>
      <c r="AS515">
        <v>1.4</v>
      </c>
      <c r="AT515">
        <v>1.4</v>
      </c>
      <c r="AU515">
        <v>1.4</v>
      </c>
      <c r="AV515">
        <v>1.4</v>
      </c>
      <c r="AW515">
        <v>1.4</v>
      </c>
      <c r="AX515">
        <v>1.4</v>
      </c>
      <c r="AY515">
        <v>1.4</v>
      </c>
      <c r="AZ515">
        <v>1.4</v>
      </c>
      <c r="BA515">
        <v>1.4</v>
      </c>
      <c r="BB515">
        <v>1</v>
      </c>
      <c r="BC515">
        <v>1</v>
      </c>
      <c r="BD515">
        <v>1</v>
      </c>
      <c r="BE515">
        <v>1</v>
      </c>
    </row>
    <row r="516" spans="1:57" hidden="1">
      <c r="A516" t="s">
        <v>869</v>
      </c>
      <c r="B516" t="s">
        <v>57</v>
      </c>
      <c r="C516" t="s">
        <v>58</v>
      </c>
      <c r="D516" t="s">
        <v>868</v>
      </c>
      <c r="E516" t="s">
        <v>106</v>
      </c>
      <c r="F516">
        <v>1</v>
      </c>
      <c r="G516">
        <v>1</v>
      </c>
      <c r="H516">
        <v>1</v>
      </c>
      <c r="I516">
        <v>1.2</v>
      </c>
      <c r="J516">
        <v>1</v>
      </c>
      <c r="K516">
        <v>1</v>
      </c>
      <c r="L516">
        <v>1</v>
      </c>
      <c r="M516">
        <v>1</v>
      </c>
      <c r="N516">
        <v>1</v>
      </c>
      <c r="O516">
        <v>1</v>
      </c>
      <c r="P516">
        <v>1</v>
      </c>
      <c r="Q516">
        <v>1</v>
      </c>
      <c r="R516">
        <v>1</v>
      </c>
      <c r="S516">
        <v>1</v>
      </c>
      <c r="T516">
        <v>1</v>
      </c>
      <c r="U516">
        <v>1</v>
      </c>
      <c r="V516">
        <v>1</v>
      </c>
      <c r="W516">
        <v>1.2</v>
      </c>
      <c r="X516">
        <v>1</v>
      </c>
      <c r="Y516">
        <v>1</v>
      </c>
      <c r="Z516">
        <v>1</v>
      </c>
      <c r="AA516">
        <v>1</v>
      </c>
      <c r="AB516">
        <v>1.1000000000000001</v>
      </c>
      <c r="AC516">
        <v>1.1000000000000001</v>
      </c>
      <c r="AD516">
        <v>1.1000000000000001</v>
      </c>
      <c r="AE516">
        <v>1.1000000000000001</v>
      </c>
      <c r="AF516">
        <v>1.1000000000000001</v>
      </c>
      <c r="AG516">
        <v>1.1000000000000001</v>
      </c>
      <c r="AH516">
        <v>1.1000000000000001</v>
      </c>
      <c r="AI516">
        <v>1.1000000000000001</v>
      </c>
      <c r="AJ516">
        <v>1.1000000000000001</v>
      </c>
      <c r="AK516">
        <v>1.2</v>
      </c>
      <c r="AL516">
        <v>1</v>
      </c>
      <c r="AM516">
        <v>1</v>
      </c>
      <c r="AN516">
        <v>1</v>
      </c>
      <c r="AO516">
        <v>1</v>
      </c>
      <c r="AP516">
        <v>1</v>
      </c>
      <c r="AQ516">
        <v>1</v>
      </c>
      <c r="AR516">
        <v>1</v>
      </c>
      <c r="AS516">
        <v>1.2</v>
      </c>
      <c r="AT516">
        <v>1.2</v>
      </c>
      <c r="AU516">
        <v>1.2</v>
      </c>
      <c r="AV516">
        <v>1.2</v>
      </c>
      <c r="AW516">
        <v>1.2</v>
      </c>
      <c r="AX516">
        <v>1.2</v>
      </c>
      <c r="AY516">
        <v>1.2</v>
      </c>
      <c r="AZ516">
        <v>1.2</v>
      </c>
      <c r="BA516">
        <v>1.2</v>
      </c>
      <c r="BB516">
        <v>1</v>
      </c>
      <c r="BC516">
        <v>1</v>
      </c>
      <c r="BD516">
        <v>1</v>
      </c>
      <c r="BE516">
        <v>1</v>
      </c>
    </row>
    <row r="517" spans="1:57" hidden="1">
      <c r="A517" t="s">
        <v>870</v>
      </c>
      <c r="B517" t="s">
        <v>57</v>
      </c>
      <c r="C517" t="s">
        <v>58</v>
      </c>
      <c r="D517" t="s">
        <v>140</v>
      </c>
      <c r="E517" t="s">
        <v>106</v>
      </c>
      <c r="F517">
        <v>1</v>
      </c>
      <c r="G517">
        <v>1</v>
      </c>
      <c r="H517">
        <v>1</v>
      </c>
      <c r="I517">
        <v>1.2</v>
      </c>
      <c r="J517">
        <v>1</v>
      </c>
      <c r="K517">
        <v>1</v>
      </c>
      <c r="L517">
        <v>1</v>
      </c>
      <c r="M517">
        <v>1</v>
      </c>
      <c r="N517">
        <v>1</v>
      </c>
      <c r="O517">
        <v>1</v>
      </c>
      <c r="P517">
        <v>1</v>
      </c>
      <c r="Q517">
        <v>1</v>
      </c>
      <c r="R517">
        <v>1</v>
      </c>
      <c r="S517">
        <v>1</v>
      </c>
      <c r="T517">
        <v>1</v>
      </c>
      <c r="U517">
        <v>1</v>
      </c>
      <c r="V517">
        <v>1</v>
      </c>
      <c r="W517">
        <v>1.2</v>
      </c>
      <c r="X517">
        <v>1</v>
      </c>
      <c r="Y517">
        <v>1</v>
      </c>
      <c r="Z517">
        <v>1</v>
      </c>
      <c r="AA517">
        <v>1</v>
      </c>
      <c r="AB517">
        <v>1.2</v>
      </c>
      <c r="AC517">
        <v>1.2</v>
      </c>
      <c r="AD517">
        <v>1.2</v>
      </c>
      <c r="AE517">
        <v>1.2</v>
      </c>
      <c r="AF517">
        <v>1.2</v>
      </c>
      <c r="AG517">
        <v>1.2</v>
      </c>
      <c r="AH517">
        <v>1.2</v>
      </c>
      <c r="AI517">
        <v>1.2</v>
      </c>
      <c r="AJ517">
        <v>1.2</v>
      </c>
      <c r="AK517">
        <v>1.2</v>
      </c>
      <c r="AL517">
        <v>1</v>
      </c>
      <c r="AM517">
        <v>1</v>
      </c>
      <c r="AN517">
        <v>1</v>
      </c>
      <c r="AO517">
        <v>1</v>
      </c>
      <c r="AP517">
        <v>1</v>
      </c>
      <c r="AQ517">
        <v>1</v>
      </c>
      <c r="AR517">
        <v>1</v>
      </c>
      <c r="AS517">
        <v>1.3</v>
      </c>
      <c r="AT517">
        <v>1.3</v>
      </c>
      <c r="AU517">
        <v>1.3</v>
      </c>
      <c r="AV517">
        <v>1.3</v>
      </c>
      <c r="AW517">
        <v>1.3</v>
      </c>
      <c r="AX517">
        <v>1.3</v>
      </c>
      <c r="AY517">
        <v>1.3</v>
      </c>
      <c r="AZ517">
        <v>1.3</v>
      </c>
      <c r="BA517">
        <v>1.3</v>
      </c>
      <c r="BB517">
        <v>1</v>
      </c>
      <c r="BC517">
        <v>1</v>
      </c>
      <c r="BD517">
        <v>1</v>
      </c>
      <c r="BE517">
        <v>1</v>
      </c>
    </row>
    <row r="518" spans="1:57" hidden="1">
      <c r="A518" t="s">
        <v>871</v>
      </c>
      <c r="B518" t="s">
        <v>57</v>
      </c>
      <c r="C518" t="s">
        <v>872</v>
      </c>
      <c r="D518" t="s">
        <v>103</v>
      </c>
      <c r="E518" t="s">
        <v>106</v>
      </c>
      <c r="F518">
        <v>1</v>
      </c>
      <c r="G518">
        <v>1</v>
      </c>
      <c r="H518">
        <v>1</v>
      </c>
      <c r="I518">
        <v>1.2</v>
      </c>
      <c r="J518">
        <v>1</v>
      </c>
      <c r="K518">
        <v>1</v>
      </c>
      <c r="L518">
        <v>1</v>
      </c>
      <c r="M518">
        <v>1</v>
      </c>
      <c r="N518">
        <v>1</v>
      </c>
      <c r="O518">
        <v>1</v>
      </c>
      <c r="P518">
        <v>1</v>
      </c>
      <c r="Q518">
        <v>1</v>
      </c>
      <c r="R518">
        <v>1</v>
      </c>
      <c r="S518">
        <v>1</v>
      </c>
      <c r="T518">
        <v>1</v>
      </c>
      <c r="U518">
        <v>1</v>
      </c>
      <c r="V518">
        <v>1</v>
      </c>
      <c r="W518">
        <v>1.2</v>
      </c>
      <c r="X518">
        <v>1</v>
      </c>
      <c r="Y518">
        <v>1</v>
      </c>
      <c r="Z518">
        <v>1</v>
      </c>
      <c r="AA518">
        <v>1</v>
      </c>
      <c r="AB518">
        <v>1.7</v>
      </c>
      <c r="AC518">
        <v>1.7</v>
      </c>
      <c r="AD518">
        <v>1.7</v>
      </c>
      <c r="AE518">
        <v>1.7</v>
      </c>
      <c r="AF518">
        <v>1.7</v>
      </c>
      <c r="AG518">
        <v>1.7</v>
      </c>
      <c r="AH518">
        <v>1.7</v>
      </c>
      <c r="AI518">
        <v>1.7</v>
      </c>
      <c r="AJ518">
        <v>1.7</v>
      </c>
      <c r="AK518">
        <v>1.2</v>
      </c>
      <c r="AL518">
        <v>1</v>
      </c>
      <c r="AM518">
        <v>1</v>
      </c>
      <c r="AN518">
        <v>1</v>
      </c>
      <c r="AO518">
        <v>1</v>
      </c>
      <c r="AP518">
        <v>1</v>
      </c>
      <c r="AQ518">
        <v>1</v>
      </c>
      <c r="AR518">
        <v>1</v>
      </c>
      <c r="AS518">
        <v>1.4</v>
      </c>
      <c r="AT518">
        <v>1.4</v>
      </c>
      <c r="AU518">
        <v>1.4</v>
      </c>
      <c r="AV518">
        <v>1.4</v>
      </c>
      <c r="AW518">
        <v>1.4</v>
      </c>
      <c r="AX518">
        <v>1.4</v>
      </c>
      <c r="AY518">
        <v>1.4</v>
      </c>
      <c r="AZ518">
        <v>1.4</v>
      </c>
      <c r="BA518">
        <v>1.4</v>
      </c>
      <c r="BB518">
        <v>1</v>
      </c>
      <c r="BC518">
        <v>1</v>
      </c>
      <c r="BD518">
        <v>1</v>
      </c>
      <c r="BE518">
        <v>1</v>
      </c>
    </row>
    <row r="519" spans="1:57" hidden="1">
      <c r="A519" t="s">
        <v>873</v>
      </c>
      <c r="B519" t="s">
        <v>57</v>
      </c>
      <c r="C519" t="s">
        <v>872</v>
      </c>
      <c r="D519" t="s">
        <v>61</v>
      </c>
      <c r="E519" t="s">
        <v>106</v>
      </c>
      <c r="F519">
        <v>1</v>
      </c>
      <c r="G519">
        <v>1</v>
      </c>
      <c r="H519">
        <v>1</v>
      </c>
      <c r="I519">
        <v>1.2</v>
      </c>
      <c r="J519">
        <v>1</v>
      </c>
      <c r="K519">
        <v>1</v>
      </c>
      <c r="L519">
        <v>1</v>
      </c>
      <c r="M519">
        <v>1</v>
      </c>
      <c r="N519">
        <v>1</v>
      </c>
      <c r="O519">
        <v>1</v>
      </c>
      <c r="P519">
        <v>1</v>
      </c>
      <c r="Q519">
        <v>1</v>
      </c>
      <c r="R519">
        <v>1</v>
      </c>
      <c r="S519">
        <v>1</v>
      </c>
      <c r="T519">
        <v>1</v>
      </c>
      <c r="U519">
        <v>1</v>
      </c>
      <c r="V519">
        <v>1</v>
      </c>
      <c r="W519">
        <v>1.2</v>
      </c>
      <c r="X519">
        <v>1</v>
      </c>
      <c r="Y519">
        <v>1</v>
      </c>
      <c r="Z519">
        <v>1</v>
      </c>
      <c r="AA519">
        <v>1</v>
      </c>
      <c r="AB519">
        <v>1.6</v>
      </c>
      <c r="AC519">
        <v>1.6</v>
      </c>
      <c r="AD519">
        <v>1.6</v>
      </c>
      <c r="AE519">
        <v>1.6</v>
      </c>
      <c r="AF519">
        <v>1.6</v>
      </c>
      <c r="AG519">
        <v>1.6</v>
      </c>
      <c r="AH519">
        <v>1.6</v>
      </c>
      <c r="AI519">
        <v>1.6</v>
      </c>
      <c r="AJ519">
        <v>1.6</v>
      </c>
      <c r="AK519">
        <v>1.2</v>
      </c>
      <c r="AL519">
        <v>1</v>
      </c>
      <c r="AM519">
        <v>1</v>
      </c>
      <c r="AN519">
        <v>1</v>
      </c>
      <c r="AO519">
        <v>1</v>
      </c>
      <c r="AP519">
        <v>1</v>
      </c>
      <c r="AQ519">
        <v>1</v>
      </c>
      <c r="AR519">
        <v>1</v>
      </c>
      <c r="AS519">
        <v>1.3</v>
      </c>
      <c r="AT519">
        <v>1.3</v>
      </c>
      <c r="AU519">
        <v>1.3</v>
      </c>
      <c r="AV519">
        <v>1.3</v>
      </c>
      <c r="AW519">
        <v>1.3</v>
      </c>
      <c r="AX519">
        <v>1.3</v>
      </c>
      <c r="AY519">
        <v>1.3</v>
      </c>
      <c r="AZ519">
        <v>1.3</v>
      </c>
      <c r="BA519">
        <v>1.3</v>
      </c>
      <c r="BB519">
        <v>1</v>
      </c>
      <c r="BC519">
        <v>1</v>
      </c>
      <c r="BD519">
        <v>1</v>
      </c>
      <c r="BE519">
        <v>1</v>
      </c>
    </row>
    <row r="520" spans="1:57" hidden="1">
      <c r="A520" t="s">
        <v>874</v>
      </c>
      <c r="B520" t="s">
        <v>57</v>
      </c>
      <c r="C520" t="s">
        <v>872</v>
      </c>
      <c r="D520" t="s">
        <v>62</v>
      </c>
      <c r="E520" t="s">
        <v>106</v>
      </c>
      <c r="F520">
        <v>1</v>
      </c>
      <c r="G520">
        <v>1</v>
      </c>
      <c r="H520">
        <v>1</v>
      </c>
      <c r="I520">
        <v>1.2</v>
      </c>
      <c r="J520">
        <v>1</v>
      </c>
      <c r="K520">
        <v>1</v>
      </c>
      <c r="L520">
        <v>1</v>
      </c>
      <c r="M520">
        <v>1</v>
      </c>
      <c r="N520">
        <v>1</v>
      </c>
      <c r="O520">
        <v>1</v>
      </c>
      <c r="P520">
        <v>1</v>
      </c>
      <c r="Q520">
        <v>1</v>
      </c>
      <c r="R520">
        <v>1</v>
      </c>
      <c r="S520">
        <v>1</v>
      </c>
      <c r="T520">
        <v>1</v>
      </c>
      <c r="U520">
        <v>1</v>
      </c>
      <c r="V520">
        <v>1</v>
      </c>
      <c r="W520">
        <v>1.2</v>
      </c>
      <c r="X520">
        <v>1</v>
      </c>
      <c r="Y520">
        <v>1</v>
      </c>
      <c r="Z520">
        <v>1</v>
      </c>
      <c r="AA520">
        <v>1</v>
      </c>
      <c r="AB520">
        <v>1.5</v>
      </c>
      <c r="AC520">
        <v>1.5</v>
      </c>
      <c r="AD520">
        <v>1.5</v>
      </c>
      <c r="AE520">
        <v>1.5</v>
      </c>
      <c r="AF520">
        <v>1.5</v>
      </c>
      <c r="AG520">
        <v>1.5</v>
      </c>
      <c r="AH520">
        <v>1.5</v>
      </c>
      <c r="AI520">
        <v>1.5</v>
      </c>
      <c r="AJ520">
        <v>1.5</v>
      </c>
      <c r="AK520">
        <v>1.2</v>
      </c>
      <c r="AL520">
        <v>1</v>
      </c>
      <c r="AM520">
        <v>1</v>
      </c>
      <c r="AN520">
        <v>1</v>
      </c>
      <c r="AO520">
        <v>1</v>
      </c>
      <c r="AP520">
        <v>1</v>
      </c>
      <c r="AQ520">
        <v>1</v>
      </c>
      <c r="AR520">
        <v>1</v>
      </c>
      <c r="AS520">
        <v>1.2</v>
      </c>
      <c r="AT520">
        <v>1.2</v>
      </c>
      <c r="AU520">
        <v>1.2</v>
      </c>
      <c r="AV520">
        <v>1.2</v>
      </c>
      <c r="AW520">
        <v>1.2</v>
      </c>
      <c r="AX520">
        <v>1.2</v>
      </c>
      <c r="AY520">
        <v>1.2</v>
      </c>
      <c r="AZ520">
        <v>1.2</v>
      </c>
      <c r="BA520">
        <v>1.2</v>
      </c>
      <c r="BB520">
        <v>1</v>
      </c>
      <c r="BC520">
        <v>1</v>
      </c>
      <c r="BD520">
        <v>1</v>
      </c>
      <c r="BE520">
        <v>1</v>
      </c>
    </row>
    <row r="521" spans="1:57" hidden="1">
      <c r="A521" t="s">
        <v>875</v>
      </c>
      <c r="B521" t="s">
        <v>57</v>
      </c>
      <c r="C521" t="s">
        <v>872</v>
      </c>
      <c r="D521" t="s">
        <v>63</v>
      </c>
      <c r="E521" t="s">
        <v>106</v>
      </c>
      <c r="F521">
        <v>1</v>
      </c>
      <c r="G521">
        <v>1</v>
      </c>
      <c r="H521">
        <v>1</v>
      </c>
      <c r="I521">
        <v>1.2</v>
      </c>
      <c r="J521">
        <v>1</v>
      </c>
      <c r="K521">
        <v>1</v>
      </c>
      <c r="L521">
        <v>1</v>
      </c>
      <c r="M521">
        <v>1</v>
      </c>
      <c r="N521">
        <v>1</v>
      </c>
      <c r="O521">
        <v>1</v>
      </c>
      <c r="P521">
        <v>1</v>
      </c>
      <c r="Q521">
        <v>1</v>
      </c>
      <c r="R521">
        <v>1</v>
      </c>
      <c r="S521">
        <v>1</v>
      </c>
      <c r="T521">
        <v>1</v>
      </c>
      <c r="U521">
        <v>1</v>
      </c>
      <c r="V521">
        <v>1</v>
      </c>
      <c r="W521">
        <v>1.2</v>
      </c>
      <c r="X521">
        <v>1</v>
      </c>
      <c r="Y521">
        <v>1</v>
      </c>
      <c r="Z521">
        <v>1</v>
      </c>
      <c r="AA521">
        <v>1</v>
      </c>
      <c r="AB521">
        <v>1.3</v>
      </c>
      <c r="AC521">
        <v>1.3</v>
      </c>
      <c r="AD521">
        <v>1.3</v>
      </c>
      <c r="AE521">
        <v>1.3</v>
      </c>
      <c r="AF521">
        <v>1.3</v>
      </c>
      <c r="AG521">
        <v>1.3</v>
      </c>
      <c r="AH521">
        <v>1.3</v>
      </c>
      <c r="AI521">
        <v>1.3</v>
      </c>
      <c r="AJ521">
        <v>1.3</v>
      </c>
      <c r="AK521">
        <v>1.2</v>
      </c>
      <c r="AL521">
        <v>1</v>
      </c>
      <c r="AM521">
        <v>1</v>
      </c>
      <c r="AN521">
        <v>1</v>
      </c>
      <c r="AO521">
        <v>1</v>
      </c>
      <c r="AP521">
        <v>1</v>
      </c>
      <c r="AQ521">
        <v>1</v>
      </c>
      <c r="AR521">
        <v>1</v>
      </c>
      <c r="AS521">
        <v>1.2</v>
      </c>
      <c r="AT521">
        <v>1.2</v>
      </c>
      <c r="AU521">
        <v>1.2</v>
      </c>
      <c r="AV521">
        <v>1.2</v>
      </c>
      <c r="AW521">
        <v>1.2</v>
      </c>
      <c r="AX521">
        <v>1.2</v>
      </c>
      <c r="AY521">
        <v>1.2</v>
      </c>
      <c r="AZ521">
        <v>1.2</v>
      </c>
      <c r="BA521">
        <v>1.2</v>
      </c>
      <c r="BB521">
        <v>1</v>
      </c>
      <c r="BC521">
        <v>1</v>
      </c>
      <c r="BD521">
        <v>1</v>
      </c>
      <c r="BE521">
        <v>1</v>
      </c>
    </row>
    <row r="522" spans="1:57" hidden="1">
      <c r="A522" t="s">
        <v>876</v>
      </c>
      <c r="B522" t="s">
        <v>57</v>
      </c>
      <c r="C522" t="s">
        <v>877</v>
      </c>
      <c r="D522" t="s">
        <v>106</v>
      </c>
      <c r="E522" t="s">
        <v>106</v>
      </c>
      <c r="F522">
        <v>1</v>
      </c>
      <c r="G522">
        <v>1</v>
      </c>
      <c r="H522">
        <v>1</v>
      </c>
      <c r="I522">
        <v>1.2</v>
      </c>
      <c r="J522">
        <v>1</v>
      </c>
      <c r="K522">
        <v>1</v>
      </c>
      <c r="L522">
        <v>1</v>
      </c>
      <c r="M522">
        <v>1</v>
      </c>
      <c r="N522">
        <v>1</v>
      </c>
      <c r="O522">
        <v>1</v>
      </c>
      <c r="P522">
        <v>1</v>
      </c>
      <c r="Q522">
        <v>1</v>
      </c>
      <c r="R522">
        <v>1</v>
      </c>
      <c r="S522">
        <v>1</v>
      </c>
      <c r="T522">
        <v>1</v>
      </c>
      <c r="U522">
        <v>1</v>
      </c>
      <c r="V522">
        <v>1</v>
      </c>
      <c r="W522">
        <v>1.2</v>
      </c>
      <c r="X522">
        <v>1</v>
      </c>
      <c r="Y522">
        <v>1</v>
      </c>
      <c r="Z522">
        <v>1</v>
      </c>
      <c r="AA522">
        <v>1</v>
      </c>
      <c r="AB522">
        <v>1.4</v>
      </c>
      <c r="AC522">
        <v>1.4</v>
      </c>
      <c r="AD522">
        <v>1.4</v>
      </c>
      <c r="AE522">
        <v>1.4</v>
      </c>
      <c r="AF522">
        <v>1.4</v>
      </c>
      <c r="AG522">
        <v>1.4</v>
      </c>
      <c r="AH522">
        <v>1.4</v>
      </c>
      <c r="AI522">
        <v>1.4</v>
      </c>
      <c r="AJ522">
        <v>1.4</v>
      </c>
      <c r="AK522">
        <v>1.2</v>
      </c>
      <c r="AL522">
        <v>1</v>
      </c>
      <c r="AM522">
        <v>1</v>
      </c>
      <c r="AN522">
        <v>1</v>
      </c>
      <c r="AO522">
        <v>1</v>
      </c>
      <c r="AP522">
        <v>1</v>
      </c>
      <c r="AQ522">
        <v>1</v>
      </c>
      <c r="AR522">
        <v>1</v>
      </c>
      <c r="AS522">
        <v>1.3</v>
      </c>
      <c r="AT522">
        <v>1.3</v>
      </c>
      <c r="AU522">
        <v>1.3</v>
      </c>
      <c r="AV522">
        <v>1.3</v>
      </c>
      <c r="AW522">
        <v>1.3</v>
      </c>
      <c r="AX522">
        <v>1.3</v>
      </c>
      <c r="AY522">
        <v>1.3</v>
      </c>
      <c r="AZ522">
        <v>1.3</v>
      </c>
      <c r="BA522">
        <v>1.3</v>
      </c>
      <c r="BB522">
        <v>1</v>
      </c>
      <c r="BC522">
        <v>1</v>
      </c>
      <c r="BD522">
        <v>1</v>
      </c>
      <c r="BE522">
        <v>1</v>
      </c>
    </row>
  </sheetData>
  <autoFilter ref="A1:BE522">
    <filterColumn colId="1">
      <filters>
        <filter val="YOUT"/>
      </filters>
    </filterColumn>
  </autoFilter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Seasonality</vt:lpstr>
      <vt:lpstr>Process</vt:lpstr>
      <vt:lpstr>On season lift</vt:lpstr>
      <vt:lpstr>FAQ</vt:lpstr>
      <vt:lpstr>FROM BP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朱文灵</dc:creator>
  <cp:lastModifiedBy>Kevin Zhu</cp:lastModifiedBy>
  <dcterms:created xsi:type="dcterms:W3CDTF">2022-04-15T07:39:39Z</dcterms:created>
  <dcterms:modified xsi:type="dcterms:W3CDTF">2022-06-27T09:39:19Z</dcterms:modified>
</cp:coreProperties>
</file>