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fineline" sheetId="1" r:id="rId1"/>
  </sheets>
  <externalReferences>
    <externalReference r:id="rId2"/>
  </externalReferences>
  <definedNames>
    <definedName name="_xlnm._FilterDatabase" localSheetId="0" hidden="1">fineline!$A$2:$BF$18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9" i="1" l="1"/>
  <c r="AU19" i="1" s="1"/>
  <c r="AV19" i="1" s="1"/>
  <c r="AW19" i="1" s="1"/>
  <c r="AX19" i="1" s="1"/>
  <c r="AY19" i="1" s="1"/>
  <c r="AZ19" i="1" s="1"/>
  <c r="BA19" i="1" s="1"/>
  <c r="AT18" i="1"/>
  <c r="AU18" i="1" s="1"/>
  <c r="AV18" i="1" s="1"/>
  <c r="AW18" i="1" s="1"/>
  <c r="AX18" i="1" s="1"/>
  <c r="AY18" i="1" s="1"/>
  <c r="AZ18" i="1" s="1"/>
  <c r="BA18" i="1" s="1"/>
  <c r="AT17" i="1"/>
  <c r="AU17" i="1" s="1"/>
  <c r="AV17" i="1" s="1"/>
  <c r="AW17" i="1" s="1"/>
  <c r="AX17" i="1" s="1"/>
  <c r="AY17" i="1" s="1"/>
  <c r="AZ17" i="1" s="1"/>
  <c r="BA17" i="1" s="1"/>
  <c r="AB17" i="1"/>
  <c r="AC17" i="1" s="1"/>
  <c r="AT16" i="1"/>
  <c r="AU16" i="1" s="1"/>
  <c r="AV16" i="1" s="1"/>
  <c r="AW16" i="1" s="1"/>
  <c r="AX16" i="1" s="1"/>
  <c r="AY16" i="1" s="1"/>
  <c r="AZ16" i="1" s="1"/>
  <c r="BA16" i="1" s="1"/>
  <c r="AB16" i="1"/>
  <c r="AC16" i="1" s="1"/>
  <c r="AD16" i="1" s="1"/>
  <c r="AE16" i="1" s="1"/>
  <c r="AF16" i="1" s="1"/>
  <c r="AG16" i="1" s="1"/>
  <c r="AH16" i="1" s="1"/>
  <c r="AI16" i="1" s="1"/>
  <c r="AT15" i="1"/>
  <c r="AU15" i="1" s="1"/>
  <c r="AV15" i="1" s="1"/>
  <c r="AW15" i="1" s="1"/>
  <c r="AX15" i="1" s="1"/>
  <c r="AY15" i="1" s="1"/>
  <c r="AZ15" i="1" s="1"/>
  <c r="BA15" i="1" s="1"/>
  <c r="AB15" i="1"/>
  <c r="AC15" i="1" s="1"/>
  <c r="AD15" i="1" s="1"/>
  <c r="AE15" i="1" s="1"/>
  <c r="AF15" i="1" s="1"/>
  <c r="AG15" i="1" s="1"/>
  <c r="AH15" i="1" s="1"/>
  <c r="AI15" i="1" s="1"/>
  <c r="AT14" i="1"/>
  <c r="AU14" i="1" s="1"/>
  <c r="AV14" i="1" s="1"/>
  <c r="AW14" i="1" s="1"/>
  <c r="AX14" i="1" s="1"/>
  <c r="AY14" i="1" s="1"/>
  <c r="AZ14" i="1" s="1"/>
  <c r="BA14" i="1" s="1"/>
  <c r="AB14" i="1"/>
  <c r="AC14" i="1" s="1"/>
  <c r="AD14" i="1" s="1"/>
  <c r="AE14" i="1" s="1"/>
  <c r="AF14" i="1" s="1"/>
  <c r="AG14" i="1" s="1"/>
  <c r="AH14" i="1" s="1"/>
  <c r="AI14" i="1" s="1"/>
  <c r="AT13" i="1"/>
  <c r="AU13" i="1" s="1"/>
  <c r="AV13" i="1" s="1"/>
  <c r="AW13" i="1" s="1"/>
  <c r="AX13" i="1" s="1"/>
  <c r="AY13" i="1" s="1"/>
  <c r="AZ13" i="1" s="1"/>
  <c r="BA13" i="1" s="1"/>
  <c r="AB13" i="1"/>
  <c r="AC13" i="1" s="1"/>
  <c r="AD13" i="1" s="1"/>
  <c r="AE13" i="1" s="1"/>
  <c r="AF13" i="1" s="1"/>
  <c r="AG13" i="1" s="1"/>
  <c r="AH13" i="1" s="1"/>
  <c r="AI13" i="1" s="1"/>
  <c r="AT12" i="1"/>
  <c r="AU12" i="1" s="1"/>
  <c r="AV12" i="1" s="1"/>
  <c r="AW12" i="1" s="1"/>
  <c r="AX12" i="1" s="1"/>
  <c r="AY12" i="1" s="1"/>
  <c r="AZ12" i="1" s="1"/>
  <c r="BA12" i="1" s="1"/>
  <c r="AB12" i="1"/>
  <c r="AC12" i="1" s="1"/>
  <c r="AD12" i="1" s="1"/>
  <c r="AE12" i="1" s="1"/>
  <c r="AF12" i="1" s="1"/>
  <c r="AG12" i="1" s="1"/>
  <c r="AH12" i="1" s="1"/>
  <c r="AI12" i="1" s="1"/>
  <c r="AT11" i="1"/>
  <c r="AU11" i="1" s="1"/>
  <c r="AV11" i="1" s="1"/>
  <c r="AW11" i="1" s="1"/>
  <c r="AX11" i="1" s="1"/>
  <c r="AY11" i="1" s="1"/>
  <c r="AZ11" i="1" s="1"/>
  <c r="BA11" i="1" s="1"/>
  <c r="AB11" i="1"/>
  <c r="AC11" i="1" s="1"/>
  <c r="AD11" i="1" s="1"/>
  <c r="AE11" i="1" s="1"/>
  <c r="AF11" i="1" s="1"/>
  <c r="AG11" i="1" s="1"/>
  <c r="AH11" i="1" s="1"/>
  <c r="AI11" i="1" s="1"/>
  <c r="AT10" i="1"/>
  <c r="AU10" i="1" s="1"/>
  <c r="AV10" i="1" s="1"/>
  <c r="AW10" i="1" s="1"/>
  <c r="AX10" i="1" s="1"/>
  <c r="AY10" i="1" s="1"/>
  <c r="AZ10" i="1" s="1"/>
  <c r="BA10" i="1" s="1"/>
  <c r="AB10" i="1"/>
  <c r="AC10" i="1" s="1"/>
  <c r="AD10" i="1" s="1"/>
  <c r="AE10" i="1" s="1"/>
  <c r="AF10" i="1" s="1"/>
  <c r="AG10" i="1" s="1"/>
  <c r="AH10" i="1" s="1"/>
  <c r="AI10" i="1" s="1"/>
  <c r="AT9" i="1"/>
  <c r="AU9" i="1" s="1"/>
  <c r="AV9" i="1" s="1"/>
  <c r="AW9" i="1" s="1"/>
  <c r="AX9" i="1" s="1"/>
  <c r="AY9" i="1" s="1"/>
  <c r="AZ9" i="1" s="1"/>
  <c r="BA9" i="1" s="1"/>
  <c r="AB9" i="1"/>
  <c r="AC9" i="1" s="1"/>
  <c r="AD9" i="1" s="1"/>
  <c r="AE9" i="1" s="1"/>
  <c r="AF9" i="1" s="1"/>
  <c r="AG9" i="1" s="1"/>
  <c r="AH9" i="1" s="1"/>
  <c r="AI9" i="1" s="1"/>
  <c r="AT8" i="1"/>
  <c r="AU8" i="1" s="1"/>
  <c r="AV8" i="1" s="1"/>
  <c r="AW8" i="1" s="1"/>
  <c r="AX8" i="1" s="1"/>
  <c r="AY8" i="1" s="1"/>
  <c r="AZ8" i="1" s="1"/>
  <c r="BA8" i="1" s="1"/>
  <c r="AB8" i="1"/>
  <c r="AC8" i="1" s="1"/>
  <c r="AD8" i="1" s="1"/>
  <c r="AE8" i="1" s="1"/>
  <c r="AF8" i="1" s="1"/>
  <c r="AG8" i="1" s="1"/>
  <c r="AH8" i="1" s="1"/>
  <c r="AI8" i="1" s="1"/>
  <c r="AT7" i="1"/>
  <c r="AU7" i="1" s="1"/>
  <c r="AV7" i="1" s="1"/>
  <c r="AW7" i="1" s="1"/>
  <c r="AX7" i="1" s="1"/>
  <c r="AY7" i="1" s="1"/>
  <c r="AZ7" i="1" s="1"/>
  <c r="BA7" i="1" s="1"/>
  <c r="AB7" i="1"/>
  <c r="AC7" i="1" s="1"/>
  <c r="AD7" i="1" s="1"/>
  <c r="AE7" i="1" s="1"/>
  <c r="AF7" i="1" s="1"/>
  <c r="AG7" i="1" s="1"/>
  <c r="AH7" i="1" s="1"/>
  <c r="AI7" i="1" s="1"/>
  <c r="AT6" i="1"/>
  <c r="AU6" i="1" s="1"/>
  <c r="AV6" i="1" s="1"/>
  <c r="AW6" i="1" s="1"/>
  <c r="AX6" i="1" s="1"/>
  <c r="AY6" i="1" s="1"/>
  <c r="AZ6" i="1" s="1"/>
  <c r="BA6" i="1" s="1"/>
  <c r="AB6" i="1"/>
  <c r="AC6" i="1" s="1"/>
  <c r="AD6" i="1" s="1"/>
  <c r="AE6" i="1" s="1"/>
  <c r="AF6" i="1" s="1"/>
  <c r="AG6" i="1" s="1"/>
  <c r="AH6" i="1" s="1"/>
  <c r="AI6" i="1" s="1"/>
  <c r="AT5" i="1"/>
  <c r="AU5" i="1" s="1"/>
  <c r="AV5" i="1" s="1"/>
  <c r="AW5" i="1" s="1"/>
  <c r="AX5" i="1" s="1"/>
  <c r="AY5" i="1" s="1"/>
  <c r="AZ5" i="1" s="1"/>
  <c r="BA5" i="1" s="1"/>
  <c r="AB5" i="1"/>
  <c r="AC5" i="1" s="1"/>
  <c r="AD5" i="1" s="1"/>
  <c r="AE5" i="1" s="1"/>
  <c r="AF5" i="1" s="1"/>
  <c r="AG5" i="1" s="1"/>
  <c r="AH5" i="1" s="1"/>
  <c r="AI5" i="1" s="1"/>
  <c r="AT4" i="1"/>
  <c r="AU4" i="1" s="1"/>
  <c r="AV4" i="1" s="1"/>
  <c r="AW4" i="1" s="1"/>
  <c r="AX4" i="1" s="1"/>
  <c r="AY4" i="1" s="1"/>
  <c r="AZ4" i="1" s="1"/>
  <c r="BA4" i="1" s="1"/>
  <c r="AB4" i="1"/>
  <c r="AC4" i="1" s="1"/>
  <c r="AD4" i="1" s="1"/>
  <c r="AE4" i="1" s="1"/>
  <c r="AF4" i="1" s="1"/>
  <c r="AG4" i="1" s="1"/>
  <c r="AH4" i="1" s="1"/>
  <c r="AI4" i="1" s="1"/>
  <c r="AT3" i="1"/>
  <c r="AU3" i="1" s="1"/>
  <c r="AV3" i="1" s="1"/>
  <c r="AW3" i="1" s="1"/>
  <c r="AX3" i="1" s="1"/>
  <c r="AY3" i="1" s="1"/>
  <c r="AZ3" i="1" s="1"/>
  <c r="BA3" i="1" s="1"/>
  <c r="AB3" i="1"/>
  <c r="AC3" i="1" s="1"/>
  <c r="AD3" i="1" s="1"/>
  <c r="AE3" i="1" s="1"/>
  <c r="AF3" i="1" s="1"/>
  <c r="AG3" i="1" s="1"/>
  <c r="AH3" i="1" s="1"/>
  <c r="AI3" i="1" s="1"/>
  <c r="AD17" i="1" l="1"/>
  <c r="AC18" i="1"/>
  <c r="AC19" i="1" s="1"/>
  <c r="AB18" i="1"/>
  <c r="AB19" i="1" s="1"/>
  <c r="AE17" i="1" l="1"/>
  <c r="AD18" i="1"/>
  <c r="AD19" i="1" s="1"/>
  <c r="AE18" i="1" l="1"/>
  <c r="AE19" i="1" s="1"/>
  <c r="AF17" i="1"/>
  <c r="AG17" i="1" l="1"/>
  <c r="AF18" i="1"/>
  <c r="AF19" i="1" s="1"/>
  <c r="AH17" i="1" l="1"/>
  <c r="AG18" i="1"/>
  <c r="AG19" i="1" s="1"/>
  <c r="AI17" i="1" l="1"/>
  <c r="AI18" i="1" s="1"/>
  <c r="AI19" i="1" s="1"/>
  <c r="AH18" i="1"/>
  <c r="AH19" i="1" s="1"/>
</calcChain>
</file>

<file path=xl/sharedStrings.xml><?xml version="1.0" encoding="utf-8"?>
<sst xmlns="http://schemas.openxmlformats.org/spreadsheetml/2006/main" count="141" uniqueCount="94">
  <si>
    <t>Fineline No</t>
  </si>
  <si>
    <t>Division</t>
  </si>
  <si>
    <t>DivisionDesc</t>
  </si>
  <si>
    <t>Category</t>
  </si>
  <si>
    <t>Size</t>
  </si>
  <si>
    <t>Note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</si>
  <si>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</si>
  <si>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</si>
  <si>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</si>
  <si>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</si>
  <si>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</si>
  <si>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</si>
  <si>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</si>
  <si>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</si>
  <si>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</si>
  <si>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</si>
  <si>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</si>
  <si>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</si>
  <si>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</si>
  <si>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</si>
  <si>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</si>
  <si>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</si>
  <si>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</si>
  <si>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</si>
  <si>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</si>
  <si>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</si>
  <si>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</si>
  <si>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</si>
  <si>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</si>
  <si>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</si>
  <si>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</si>
  <si>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</si>
  <si>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</si>
  <si>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</si>
  <si>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</si>
  <si>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</si>
  <si>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</si>
  <si>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</si>
  <si>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</si>
  <si>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</si>
  <si>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</si>
  <si>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</si>
  <si>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</si>
  <si>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</si>
  <si>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</si>
  <si>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</si>
  <si>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</si>
  <si>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</si>
  <si>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</si>
  <si>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</si>
  <si>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</si>
  <si>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</si>
  <si>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</si>
  <si>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</si>
  <si>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</si>
  <si>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</si>
  <si>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</si>
  <si>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</si>
  <si>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FB10201</t>
    <phoneticPr fontId="2" type="noConversion"/>
  </si>
  <si>
    <t>YOUTH</t>
    <phoneticPr fontId="2" type="noConversion"/>
  </si>
  <si>
    <t>COMFORTER (SET)</t>
  </si>
  <si>
    <t>T/TXL</t>
  </si>
  <si>
    <t>MZ</t>
    <phoneticPr fontId="2" type="noConversion"/>
  </si>
  <si>
    <t>FB10202</t>
  </si>
  <si>
    <t>F/Q</t>
  </si>
  <si>
    <t>FB10203</t>
  </si>
  <si>
    <r>
      <t>K</t>
    </r>
    <r>
      <rPr>
        <sz val="11"/>
        <color indexed="8"/>
        <rFont val="Calibri"/>
        <family val="2"/>
      </rPr>
      <t>/CK</t>
    </r>
    <phoneticPr fontId="2" type="noConversion"/>
  </si>
  <si>
    <t>FB80201</t>
    <phoneticPr fontId="2" type="noConversion"/>
  </si>
  <si>
    <t>COVERLET&amp;BEDSPR</t>
  </si>
  <si>
    <t>FB80202</t>
  </si>
  <si>
    <t>FB80203</t>
  </si>
  <si>
    <r>
      <t>K</t>
    </r>
    <r>
      <rPr>
        <sz val="11"/>
        <color indexed="8"/>
        <rFont val="Calibri"/>
        <family val="2"/>
      </rPr>
      <t>/CK</t>
    </r>
    <phoneticPr fontId="2" type="noConversion"/>
  </si>
  <si>
    <t>FB12201</t>
    <phoneticPr fontId="2" type="noConversion"/>
  </si>
  <si>
    <t>DUVET&amp;DUVET SET</t>
  </si>
  <si>
    <r>
      <t>T</t>
    </r>
    <r>
      <rPr>
        <sz val="11"/>
        <color indexed="8"/>
        <rFont val="Calibri"/>
        <family val="2"/>
      </rPr>
      <t>XL</t>
    </r>
    <phoneticPr fontId="2" type="noConversion"/>
  </si>
  <si>
    <t>FB12202</t>
  </si>
  <si>
    <t>YOUTH</t>
    <phoneticPr fontId="2" type="noConversion"/>
  </si>
  <si>
    <t>FB12203</t>
  </si>
  <si>
    <t>FB10204</t>
    <phoneticPr fontId="2" type="noConversion"/>
  </si>
  <si>
    <t>MZK</t>
    <phoneticPr fontId="2" type="noConversion"/>
  </si>
  <si>
    <t>FB10205</t>
  </si>
  <si>
    <t>F</t>
    <phoneticPr fontId="2" type="noConversion"/>
  </si>
  <si>
    <t>MZK</t>
    <phoneticPr fontId="2" type="noConversion"/>
  </si>
  <si>
    <t>FB10206</t>
  </si>
  <si>
    <t>MZK</t>
    <phoneticPr fontId="2" type="noConversion"/>
  </si>
  <si>
    <t>FB80204</t>
    <phoneticPr fontId="2" type="noConversion"/>
  </si>
  <si>
    <t>FB80205</t>
  </si>
  <si>
    <t>FB70201</t>
    <phoneticPr fontId="2" type="noConversion"/>
  </si>
  <si>
    <t>SHOWER CURTAIN</t>
  </si>
  <si>
    <t>FB50201</t>
    <phoneticPr fontId="2" type="noConversion"/>
  </si>
  <si>
    <t>THROW</t>
  </si>
  <si>
    <t>60x70"</t>
  </si>
  <si>
    <t>FB40201</t>
    <phoneticPr fontId="2" type="noConversion"/>
  </si>
  <si>
    <r>
      <t>W</t>
    </r>
    <r>
      <rPr>
        <sz val="11"/>
        <color indexed="8"/>
        <rFont val="Calibri"/>
        <family val="2"/>
      </rPr>
      <t>IN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</si>
</sst>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0" fontId="0" fillId="0" borderId="0" xfId="0" applyNumberFormat="1" applyFont="1" applyAlignment="1"/>
    <xf numFmtId="0" fontId="5" fillId="0" borderId="1" xfId="1" applyFont="1" applyFill="1" applyBorder="1" applyAlignment="1">
      <alignment wrapText="1"/>
    </xf>
    <xf numFmtId="0" fontId="1" fillId="0" borderId="0" xfId="2" applyNumberFormat="1" applyFont="1"/>
    <xf numFmtId="0" fontId="6" fillId="0" borderId="0" xfId="0" applyNumberFormat="1" applyFont="1" applyAlignment="1"/>
    <xf numFmtId="176" fontId="6" fillId="2" borderId="0" xfId="0" applyNumberFormat="1" applyFont="1" applyFill="1" applyAlignment="1"/>
    <xf numFmtId="176" fontId="6" fillId="0" borderId="0" xfId="0" applyNumberFormat="1" applyFont="1" applyAlignment="1"/>
  </cellXfs>
  <cellStyles count="3">
    <cellStyle name="常规" xfId="0" builtinId="0"/>
    <cellStyle name="常规 2" xfId="2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YOUTH%20fineline%20research(06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MZ"/>
      <sheetName val="finalized"/>
      <sheetName val="table"/>
      <sheetName val="code 0614"/>
    </sheetNames>
    <sheetDataSet>
      <sheetData sheetId="0"/>
      <sheetData sheetId="1">
        <row r="26">
          <cell r="BM26">
            <v>1.7860397673049746</v>
          </cell>
          <cell r="BN26">
            <v>2.2802514706623684</v>
          </cell>
        </row>
        <row r="52">
          <cell r="BM52">
            <v>1.2278019742722468</v>
          </cell>
          <cell r="BN52">
            <v>2.109695442212856</v>
          </cell>
        </row>
        <row r="59">
          <cell r="BM59">
            <v>1.0801962984133542</v>
          </cell>
          <cell r="BN59">
            <v>1.3296547580362019</v>
          </cell>
        </row>
        <row r="69">
          <cell r="BM69">
            <v>1.8166102307593321</v>
          </cell>
          <cell r="BN69">
            <v>1.4859363141135953</v>
          </cell>
        </row>
        <row r="79">
          <cell r="BM79">
            <v>1.4350065706919488</v>
          </cell>
          <cell r="BN79">
            <v>1.517007586400795</v>
          </cell>
        </row>
        <row r="81">
          <cell r="BN81">
            <v>0.796875</v>
          </cell>
        </row>
        <row r="91">
          <cell r="BM91">
            <v>1.332383380104422</v>
          </cell>
          <cell r="BN91">
            <v>2.1886159873046527</v>
          </cell>
        </row>
        <row r="101">
          <cell r="BM101">
            <v>1.2089989947534594</v>
          </cell>
          <cell r="BN101">
            <v>2.010276971771316</v>
          </cell>
        </row>
        <row r="105">
          <cell r="BM105">
            <v>1.0893593334769804</v>
          </cell>
          <cell r="BN105">
            <v>1.567105493937422</v>
          </cell>
        </row>
        <row r="106">
          <cell r="BM106">
            <v>1.17</v>
          </cell>
          <cell r="BN106">
            <v>3.1418439716312059</v>
          </cell>
        </row>
        <row r="107">
          <cell r="BN107">
            <v>1.2965641952983724</v>
          </cell>
        </row>
        <row r="108">
          <cell r="BN108">
            <v>2.0018378869556668</v>
          </cell>
        </row>
        <row r="135">
          <cell r="BM135">
            <v>1.373835614319437</v>
          </cell>
          <cell r="BN135">
            <v>1.9556047748844363</v>
          </cell>
        </row>
        <row r="144">
          <cell r="BM144">
            <v>1.1475384411367293</v>
          </cell>
          <cell r="BN144">
            <v>1.5594799207014862</v>
          </cell>
        </row>
        <row r="161">
          <cell r="BM161">
            <v>1.2991192184057916</v>
          </cell>
          <cell r="BN161">
            <v>1.7842486028903735</v>
          </cell>
        </row>
        <row r="171">
          <cell r="BM171">
            <v>1.1850648540254147</v>
          </cell>
          <cell r="BN171">
            <v>1.3581712178060976</v>
          </cell>
        </row>
        <row r="181">
          <cell r="BM181">
            <v>1.3699107494869491</v>
          </cell>
          <cell r="BN181">
            <v>1.6467266716315354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20"/>
  <sheetViews>
    <sheetView tabSelected="1" workbookViewId="0">
      <selection activeCell="A22" sqref="A22"/>
    </sheetView>
  </sheetViews>
  <sheetFormatPr defaultRowHeight="13.5"/>
  <cols>
    <col min="4" max="4" width="19.375" customWidth="1"/>
    <col min="6" max="6" width="7" customWidth="1"/>
    <col min="7" max="27" width="3" customWidth="1"/>
    <col min="28" max="35" width="4.375" customWidth="1"/>
    <col min="36" max="45" width="3" customWidth="1"/>
    <col min="46" max="53" width="4.375" customWidth="1"/>
    <col min="54" max="58" width="3" customWidth="1"/>
  </cols>
  <sheetData>
    <row r="2" spans="1:58" s="3" customFormat="1" ht="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</row>
    <row r="3" spans="1:58" s="4" customFormat="1" ht="13.5" customHeight="1">
      <c r="A3" s="4" t="s">
        <v>58</v>
      </c>
      <c r="B3" s="4" t="s">
        <v>59</v>
      </c>
      <c r="D3" s="5" t="s">
        <v>60</v>
      </c>
      <c r="E3" s="6" t="s">
        <v>61</v>
      </c>
      <c r="F3" s="4" t="s">
        <v>62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v>1</v>
      </c>
      <c r="T3" s="7">
        <v>1</v>
      </c>
      <c r="U3" s="7">
        <v>1</v>
      </c>
      <c r="V3" s="7">
        <v>1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8">
        <f>[1]MZ!BM26</f>
        <v>1.7860397673049746</v>
      </c>
      <c r="AC3" s="8">
        <f>AB3</f>
        <v>1.7860397673049746</v>
      </c>
      <c r="AD3" s="8">
        <f t="shared" ref="AD3:AI4" si="0">AC3</f>
        <v>1.7860397673049746</v>
      </c>
      <c r="AE3" s="8">
        <f t="shared" si="0"/>
        <v>1.7860397673049746</v>
      </c>
      <c r="AF3" s="8">
        <f t="shared" si="0"/>
        <v>1.7860397673049746</v>
      </c>
      <c r="AG3" s="8">
        <f t="shared" si="0"/>
        <v>1.7860397673049746</v>
      </c>
      <c r="AH3" s="8">
        <f t="shared" si="0"/>
        <v>1.7860397673049746</v>
      </c>
      <c r="AI3" s="8">
        <f t="shared" si="0"/>
        <v>1.7860397673049746</v>
      </c>
      <c r="AJ3" s="7">
        <v>1</v>
      </c>
      <c r="AK3" s="7">
        <v>1</v>
      </c>
      <c r="AL3" s="7">
        <v>1</v>
      </c>
      <c r="AM3" s="7">
        <v>1</v>
      </c>
      <c r="AN3" s="7">
        <v>1</v>
      </c>
      <c r="AO3" s="7">
        <v>1</v>
      </c>
      <c r="AP3" s="7">
        <v>1</v>
      </c>
      <c r="AQ3" s="7">
        <v>1</v>
      </c>
      <c r="AR3" s="7">
        <v>1</v>
      </c>
      <c r="AS3" s="7">
        <v>1</v>
      </c>
      <c r="AT3" s="8">
        <f>[1]MZ!BN26</f>
        <v>2.2802514706623684</v>
      </c>
      <c r="AU3" s="8">
        <f>AT3</f>
        <v>2.2802514706623684</v>
      </c>
      <c r="AV3" s="8">
        <f t="shared" ref="AV3:BA3" si="1">AU3</f>
        <v>2.2802514706623684</v>
      </c>
      <c r="AW3" s="8">
        <f t="shared" si="1"/>
        <v>2.2802514706623684</v>
      </c>
      <c r="AX3" s="8">
        <f t="shared" si="1"/>
        <v>2.2802514706623684</v>
      </c>
      <c r="AY3" s="8">
        <f t="shared" si="1"/>
        <v>2.2802514706623684</v>
      </c>
      <c r="AZ3" s="8">
        <f t="shared" si="1"/>
        <v>2.2802514706623684</v>
      </c>
      <c r="BA3" s="8">
        <f t="shared" si="1"/>
        <v>2.2802514706623684</v>
      </c>
      <c r="BB3" s="7">
        <v>1</v>
      </c>
      <c r="BC3" s="7">
        <v>1</v>
      </c>
      <c r="BD3" s="7">
        <v>1</v>
      </c>
      <c r="BE3" s="7">
        <v>1</v>
      </c>
      <c r="BF3" s="7">
        <v>1</v>
      </c>
    </row>
    <row r="4" spans="1:58" s="4" customFormat="1" ht="13.5" customHeight="1">
      <c r="A4" s="4" t="s">
        <v>63</v>
      </c>
      <c r="B4" s="4" t="s">
        <v>59</v>
      </c>
      <c r="D4" s="5" t="s">
        <v>60</v>
      </c>
      <c r="E4" s="5" t="s">
        <v>64</v>
      </c>
      <c r="F4" s="4" t="s">
        <v>62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8">
        <f>[1]MZ!BM52</f>
        <v>1.2278019742722468</v>
      </c>
      <c r="AC4" s="8">
        <f>AB4</f>
        <v>1.2278019742722468</v>
      </c>
      <c r="AD4" s="8">
        <f t="shared" si="0"/>
        <v>1.2278019742722468</v>
      </c>
      <c r="AE4" s="8">
        <f t="shared" si="0"/>
        <v>1.2278019742722468</v>
      </c>
      <c r="AF4" s="8">
        <f t="shared" si="0"/>
        <v>1.2278019742722468</v>
      </c>
      <c r="AG4" s="8">
        <f t="shared" si="0"/>
        <v>1.2278019742722468</v>
      </c>
      <c r="AH4" s="8">
        <f t="shared" si="0"/>
        <v>1.2278019742722468</v>
      </c>
      <c r="AI4" s="8">
        <f t="shared" si="0"/>
        <v>1.2278019742722468</v>
      </c>
      <c r="AJ4" s="7">
        <v>1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>
        <v>1</v>
      </c>
      <c r="AT4" s="8">
        <f>[1]MZ!BN52</f>
        <v>2.109695442212856</v>
      </c>
      <c r="AU4" s="8">
        <f t="shared" ref="AU4:BA19" si="2">AT4</f>
        <v>2.109695442212856</v>
      </c>
      <c r="AV4" s="8">
        <f t="shared" si="2"/>
        <v>2.109695442212856</v>
      </c>
      <c r="AW4" s="8">
        <f t="shared" si="2"/>
        <v>2.109695442212856</v>
      </c>
      <c r="AX4" s="8">
        <f t="shared" si="2"/>
        <v>2.109695442212856</v>
      </c>
      <c r="AY4" s="8">
        <f t="shared" si="2"/>
        <v>2.109695442212856</v>
      </c>
      <c r="AZ4" s="8">
        <f t="shared" si="2"/>
        <v>2.109695442212856</v>
      </c>
      <c r="BA4" s="8">
        <f t="shared" si="2"/>
        <v>2.109695442212856</v>
      </c>
      <c r="BB4" s="7">
        <v>1</v>
      </c>
      <c r="BC4" s="7">
        <v>1</v>
      </c>
      <c r="BD4" s="7">
        <v>1</v>
      </c>
      <c r="BE4" s="7">
        <v>1</v>
      </c>
      <c r="BF4" s="7">
        <v>1</v>
      </c>
    </row>
    <row r="5" spans="1:58" s="4" customFormat="1" ht="13.5" customHeight="1">
      <c r="A5" s="4" t="s">
        <v>65</v>
      </c>
      <c r="B5" s="4" t="s">
        <v>59</v>
      </c>
      <c r="D5" s="5" t="s">
        <v>60</v>
      </c>
      <c r="E5" s="5" t="s">
        <v>66</v>
      </c>
      <c r="F5" s="4" t="s">
        <v>62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1</v>
      </c>
      <c r="V5" s="7">
        <v>1</v>
      </c>
      <c r="W5" s="7">
        <v>1</v>
      </c>
      <c r="X5" s="7">
        <v>1</v>
      </c>
      <c r="Y5" s="7">
        <v>1</v>
      </c>
      <c r="Z5" s="7">
        <v>1</v>
      </c>
      <c r="AA5" s="7">
        <v>1</v>
      </c>
      <c r="AB5" s="8">
        <f>[1]MZ!BM59</f>
        <v>1.0801962984133542</v>
      </c>
      <c r="AC5" s="8">
        <f t="shared" ref="AC5:AI17" si="3">AB5</f>
        <v>1.0801962984133542</v>
      </c>
      <c r="AD5" s="8">
        <f t="shared" si="3"/>
        <v>1.0801962984133542</v>
      </c>
      <c r="AE5" s="8">
        <f t="shared" si="3"/>
        <v>1.0801962984133542</v>
      </c>
      <c r="AF5" s="8">
        <f t="shared" si="3"/>
        <v>1.0801962984133542</v>
      </c>
      <c r="AG5" s="8">
        <f t="shared" si="3"/>
        <v>1.0801962984133542</v>
      </c>
      <c r="AH5" s="8">
        <f t="shared" si="3"/>
        <v>1.0801962984133542</v>
      </c>
      <c r="AI5" s="8">
        <f t="shared" si="3"/>
        <v>1.0801962984133542</v>
      </c>
      <c r="AJ5" s="7">
        <v>1</v>
      </c>
      <c r="AK5" s="7">
        <v>1</v>
      </c>
      <c r="AL5" s="7">
        <v>1</v>
      </c>
      <c r="AM5" s="7">
        <v>1</v>
      </c>
      <c r="AN5" s="7">
        <v>1</v>
      </c>
      <c r="AO5" s="7">
        <v>1</v>
      </c>
      <c r="AP5" s="7">
        <v>1</v>
      </c>
      <c r="AQ5" s="7">
        <v>1</v>
      </c>
      <c r="AR5" s="7">
        <v>1</v>
      </c>
      <c r="AS5" s="7">
        <v>1</v>
      </c>
      <c r="AT5" s="8">
        <f>[1]MZ!BN59</f>
        <v>1.3296547580362019</v>
      </c>
      <c r="AU5" s="8">
        <f t="shared" si="2"/>
        <v>1.3296547580362019</v>
      </c>
      <c r="AV5" s="8">
        <f t="shared" si="2"/>
        <v>1.3296547580362019</v>
      </c>
      <c r="AW5" s="8">
        <f t="shared" si="2"/>
        <v>1.3296547580362019</v>
      </c>
      <c r="AX5" s="8">
        <f t="shared" si="2"/>
        <v>1.3296547580362019</v>
      </c>
      <c r="AY5" s="8">
        <f t="shared" si="2"/>
        <v>1.3296547580362019</v>
      </c>
      <c r="AZ5" s="8">
        <f t="shared" si="2"/>
        <v>1.3296547580362019</v>
      </c>
      <c r="BA5" s="8">
        <f t="shared" si="2"/>
        <v>1.3296547580362019</v>
      </c>
      <c r="BB5" s="7">
        <v>1</v>
      </c>
      <c r="BC5" s="7">
        <v>1</v>
      </c>
      <c r="BD5" s="7">
        <v>1</v>
      </c>
      <c r="BE5" s="7">
        <v>1</v>
      </c>
      <c r="BF5" s="7">
        <v>1</v>
      </c>
    </row>
    <row r="6" spans="1:58" s="4" customFormat="1" ht="13.5" customHeight="1">
      <c r="A6" s="4" t="s">
        <v>67</v>
      </c>
      <c r="B6" s="4" t="s">
        <v>59</v>
      </c>
      <c r="D6" s="5" t="s">
        <v>68</v>
      </c>
      <c r="E6" s="5" t="s">
        <v>61</v>
      </c>
      <c r="F6" s="4" t="s">
        <v>62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>
        <v>1</v>
      </c>
      <c r="AB6" s="8">
        <f>[1]MZ!BM69</f>
        <v>1.8166102307593321</v>
      </c>
      <c r="AC6" s="8">
        <f t="shared" si="3"/>
        <v>1.8166102307593321</v>
      </c>
      <c r="AD6" s="8">
        <f t="shared" si="3"/>
        <v>1.8166102307593321</v>
      </c>
      <c r="AE6" s="8">
        <f t="shared" si="3"/>
        <v>1.8166102307593321</v>
      </c>
      <c r="AF6" s="8">
        <f t="shared" si="3"/>
        <v>1.8166102307593321</v>
      </c>
      <c r="AG6" s="8">
        <f t="shared" si="3"/>
        <v>1.8166102307593321</v>
      </c>
      <c r="AH6" s="8">
        <f t="shared" si="3"/>
        <v>1.8166102307593321</v>
      </c>
      <c r="AI6" s="8">
        <f t="shared" si="3"/>
        <v>1.8166102307593321</v>
      </c>
      <c r="AJ6" s="7">
        <v>1</v>
      </c>
      <c r="AK6" s="7">
        <v>1</v>
      </c>
      <c r="AL6" s="7">
        <v>1</v>
      </c>
      <c r="AM6" s="7">
        <v>1</v>
      </c>
      <c r="AN6" s="7">
        <v>1</v>
      </c>
      <c r="AO6" s="7">
        <v>1</v>
      </c>
      <c r="AP6" s="7">
        <v>1</v>
      </c>
      <c r="AQ6" s="7">
        <v>1</v>
      </c>
      <c r="AR6" s="7">
        <v>1</v>
      </c>
      <c r="AS6" s="7">
        <v>1</v>
      </c>
      <c r="AT6" s="8">
        <f>[1]MZ!BN69</f>
        <v>1.4859363141135953</v>
      </c>
      <c r="AU6" s="8">
        <f t="shared" si="2"/>
        <v>1.4859363141135953</v>
      </c>
      <c r="AV6" s="8">
        <f t="shared" si="2"/>
        <v>1.4859363141135953</v>
      </c>
      <c r="AW6" s="8">
        <f t="shared" si="2"/>
        <v>1.4859363141135953</v>
      </c>
      <c r="AX6" s="8">
        <f t="shared" si="2"/>
        <v>1.4859363141135953</v>
      </c>
      <c r="AY6" s="8">
        <f t="shared" si="2"/>
        <v>1.4859363141135953</v>
      </c>
      <c r="AZ6" s="8">
        <f t="shared" si="2"/>
        <v>1.4859363141135953</v>
      </c>
      <c r="BA6" s="8">
        <f t="shared" si="2"/>
        <v>1.4859363141135953</v>
      </c>
      <c r="BB6" s="7">
        <v>1</v>
      </c>
      <c r="BC6" s="7">
        <v>1</v>
      </c>
      <c r="BD6" s="7">
        <v>1</v>
      </c>
      <c r="BE6" s="7">
        <v>1</v>
      </c>
      <c r="BF6" s="7">
        <v>1</v>
      </c>
    </row>
    <row r="7" spans="1:58" s="4" customFormat="1" ht="13.5" customHeight="1">
      <c r="A7" s="4" t="s">
        <v>69</v>
      </c>
      <c r="B7" s="4" t="s">
        <v>59</v>
      </c>
      <c r="D7" s="5" t="s">
        <v>68</v>
      </c>
      <c r="E7" s="5" t="s">
        <v>64</v>
      </c>
      <c r="F7" s="4" t="s">
        <v>62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8">
        <f>[1]MZ!BM79</f>
        <v>1.4350065706919488</v>
      </c>
      <c r="AC7" s="8">
        <f t="shared" si="3"/>
        <v>1.4350065706919488</v>
      </c>
      <c r="AD7" s="8">
        <f t="shared" si="3"/>
        <v>1.4350065706919488</v>
      </c>
      <c r="AE7" s="8">
        <f t="shared" si="3"/>
        <v>1.4350065706919488</v>
      </c>
      <c r="AF7" s="8">
        <f t="shared" si="3"/>
        <v>1.4350065706919488</v>
      </c>
      <c r="AG7" s="8">
        <f t="shared" si="3"/>
        <v>1.4350065706919488</v>
      </c>
      <c r="AH7" s="8">
        <f t="shared" si="3"/>
        <v>1.4350065706919488</v>
      </c>
      <c r="AI7" s="8">
        <f t="shared" si="3"/>
        <v>1.4350065706919488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8">
        <f>[1]MZ!BN79</f>
        <v>1.517007586400795</v>
      </c>
      <c r="AU7" s="8">
        <f t="shared" si="2"/>
        <v>1.517007586400795</v>
      </c>
      <c r="AV7" s="8">
        <f t="shared" si="2"/>
        <v>1.517007586400795</v>
      </c>
      <c r="AW7" s="8">
        <f t="shared" si="2"/>
        <v>1.517007586400795</v>
      </c>
      <c r="AX7" s="8">
        <f t="shared" si="2"/>
        <v>1.517007586400795</v>
      </c>
      <c r="AY7" s="8">
        <f t="shared" si="2"/>
        <v>1.517007586400795</v>
      </c>
      <c r="AZ7" s="8">
        <f t="shared" si="2"/>
        <v>1.517007586400795</v>
      </c>
      <c r="BA7" s="8">
        <f t="shared" si="2"/>
        <v>1.517007586400795</v>
      </c>
      <c r="BB7" s="7">
        <v>1</v>
      </c>
      <c r="BC7" s="7">
        <v>1</v>
      </c>
      <c r="BD7" s="7">
        <v>1</v>
      </c>
      <c r="BE7" s="7">
        <v>1</v>
      </c>
      <c r="BF7" s="7">
        <v>1</v>
      </c>
    </row>
    <row r="8" spans="1:58" s="4" customFormat="1" ht="13.5" customHeight="1">
      <c r="A8" s="4" t="s">
        <v>70</v>
      </c>
      <c r="B8" s="4" t="s">
        <v>59</v>
      </c>
      <c r="D8" s="5" t="s">
        <v>68</v>
      </c>
      <c r="E8" s="5" t="s">
        <v>71</v>
      </c>
      <c r="F8" s="4" t="s">
        <v>62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8">
        <f>[1]MZ!BM91</f>
        <v>1.332383380104422</v>
      </c>
      <c r="AC8" s="8">
        <f t="shared" si="3"/>
        <v>1.332383380104422</v>
      </c>
      <c r="AD8" s="8">
        <f t="shared" si="3"/>
        <v>1.332383380104422</v>
      </c>
      <c r="AE8" s="8">
        <f t="shared" si="3"/>
        <v>1.332383380104422</v>
      </c>
      <c r="AF8" s="8">
        <f t="shared" si="3"/>
        <v>1.332383380104422</v>
      </c>
      <c r="AG8" s="8">
        <f t="shared" si="3"/>
        <v>1.332383380104422</v>
      </c>
      <c r="AH8" s="8">
        <f t="shared" si="3"/>
        <v>1.332383380104422</v>
      </c>
      <c r="AI8" s="8">
        <f t="shared" si="3"/>
        <v>1.332383380104422</v>
      </c>
      <c r="AJ8" s="7">
        <v>1</v>
      </c>
      <c r="AK8" s="7">
        <v>1</v>
      </c>
      <c r="AL8" s="7">
        <v>1</v>
      </c>
      <c r="AM8" s="7">
        <v>1</v>
      </c>
      <c r="AN8" s="7">
        <v>1</v>
      </c>
      <c r="AO8" s="7">
        <v>1</v>
      </c>
      <c r="AP8" s="7">
        <v>1</v>
      </c>
      <c r="AQ8" s="7">
        <v>1</v>
      </c>
      <c r="AR8" s="7">
        <v>1</v>
      </c>
      <c r="AS8" s="7">
        <v>1</v>
      </c>
      <c r="AT8" s="8">
        <f>[1]MZ!BN81</f>
        <v>0.796875</v>
      </c>
      <c r="AU8" s="8">
        <f t="shared" si="2"/>
        <v>0.796875</v>
      </c>
      <c r="AV8" s="8">
        <f t="shared" si="2"/>
        <v>0.796875</v>
      </c>
      <c r="AW8" s="8">
        <f t="shared" si="2"/>
        <v>0.796875</v>
      </c>
      <c r="AX8" s="8">
        <f t="shared" si="2"/>
        <v>0.796875</v>
      </c>
      <c r="AY8" s="8">
        <f t="shared" si="2"/>
        <v>0.796875</v>
      </c>
      <c r="AZ8" s="8">
        <f t="shared" si="2"/>
        <v>0.796875</v>
      </c>
      <c r="BA8" s="8">
        <f t="shared" si="2"/>
        <v>0.796875</v>
      </c>
      <c r="BB8" s="7">
        <v>1</v>
      </c>
      <c r="BC8" s="7">
        <v>1</v>
      </c>
      <c r="BD8" s="7">
        <v>1</v>
      </c>
      <c r="BE8" s="7">
        <v>1</v>
      </c>
      <c r="BF8" s="7">
        <v>1</v>
      </c>
    </row>
    <row r="9" spans="1:58" s="4" customFormat="1" ht="13.5" customHeight="1">
      <c r="A9" s="4" t="s">
        <v>72</v>
      </c>
      <c r="B9" s="4" t="s">
        <v>59</v>
      </c>
      <c r="D9" s="5" t="s">
        <v>73</v>
      </c>
      <c r="E9" s="5" t="s">
        <v>74</v>
      </c>
      <c r="F9" s="4" t="s">
        <v>62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8">
        <f>[1]MZ!BM91</f>
        <v>1.332383380104422</v>
      </c>
      <c r="AC9" s="8">
        <f t="shared" si="3"/>
        <v>1.332383380104422</v>
      </c>
      <c r="AD9" s="8">
        <f t="shared" si="3"/>
        <v>1.332383380104422</v>
      </c>
      <c r="AE9" s="8">
        <f t="shared" si="3"/>
        <v>1.332383380104422</v>
      </c>
      <c r="AF9" s="8">
        <f t="shared" si="3"/>
        <v>1.332383380104422</v>
      </c>
      <c r="AG9" s="8">
        <f t="shared" si="3"/>
        <v>1.332383380104422</v>
      </c>
      <c r="AH9" s="8">
        <f t="shared" si="3"/>
        <v>1.332383380104422</v>
      </c>
      <c r="AI9" s="8">
        <f t="shared" si="3"/>
        <v>1.332383380104422</v>
      </c>
      <c r="AJ9" s="7">
        <v>1</v>
      </c>
      <c r="AK9" s="7">
        <v>1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>
        <v>1</v>
      </c>
      <c r="AT9" s="8">
        <f>[1]MZ!BN91</f>
        <v>2.1886159873046527</v>
      </c>
      <c r="AU9" s="8">
        <f t="shared" si="2"/>
        <v>2.1886159873046527</v>
      </c>
      <c r="AV9" s="8">
        <f t="shared" si="2"/>
        <v>2.1886159873046527</v>
      </c>
      <c r="AW9" s="8">
        <f t="shared" si="2"/>
        <v>2.1886159873046527</v>
      </c>
      <c r="AX9" s="8">
        <f t="shared" si="2"/>
        <v>2.1886159873046527</v>
      </c>
      <c r="AY9" s="8">
        <f t="shared" si="2"/>
        <v>2.1886159873046527</v>
      </c>
      <c r="AZ9" s="8">
        <f t="shared" si="2"/>
        <v>2.1886159873046527</v>
      </c>
      <c r="BA9" s="8">
        <f t="shared" si="2"/>
        <v>2.1886159873046527</v>
      </c>
      <c r="BB9" s="7">
        <v>1</v>
      </c>
      <c r="BC9" s="7">
        <v>1</v>
      </c>
      <c r="BD9" s="7">
        <v>1</v>
      </c>
      <c r="BE9" s="7">
        <v>1</v>
      </c>
      <c r="BF9" s="7">
        <v>1</v>
      </c>
    </row>
    <row r="10" spans="1:58" s="4" customFormat="1" ht="13.5" customHeight="1">
      <c r="A10" s="4" t="s">
        <v>75</v>
      </c>
      <c r="B10" s="4" t="s">
        <v>76</v>
      </c>
      <c r="D10" s="5" t="s">
        <v>73</v>
      </c>
      <c r="E10" s="5" t="s">
        <v>64</v>
      </c>
      <c r="F10" s="4" t="s">
        <v>62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8">
        <f>[1]MZ!BM101</f>
        <v>1.2089989947534594</v>
      </c>
      <c r="AC10" s="8">
        <f t="shared" si="3"/>
        <v>1.2089989947534594</v>
      </c>
      <c r="AD10" s="8">
        <f t="shared" si="3"/>
        <v>1.2089989947534594</v>
      </c>
      <c r="AE10" s="8">
        <f t="shared" si="3"/>
        <v>1.2089989947534594</v>
      </c>
      <c r="AF10" s="8">
        <f t="shared" si="3"/>
        <v>1.2089989947534594</v>
      </c>
      <c r="AG10" s="8">
        <f t="shared" si="3"/>
        <v>1.2089989947534594</v>
      </c>
      <c r="AH10" s="8">
        <f t="shared" si="3"/>
        <v>1.2089989947534594</v>
      </c>
      <c r="AI10" s="8">
        <f t="shared" si="3"/>
        <v>1.2089989947534594</v>
      </c>
      <c r="AJ10" s="7">
        <v>1</v>
      </c>
      <c r="AK10" s="7">
        <v>1</v>
      </c>
      <c r="AL10" s="7">
        <v>1</v>
      </c>
      <c r="AM10" s="7">
        <v>1</v>
      </c>
      <c r="AN10" s="7">
        <v>1</v>
      </c>
      <c r="AO10" s="7">
        <v>1</v>
      </c>
      <c r="AP10" s="7">
        <v>1</v>
      </c>
      <c r="AQ10" s="7">
        <v>1</v>
      </c>
      <c r="AR10" s="7">
        <v>1</v>
      </c>
      <c r="AS10" s="7">
        <v>1</v>
      </c>
      <c r="AT10" s="8">
        <f>[1]MZ!BN101</f>
        <v>2.010276971771316</v>
      </c>
      <c r="AU10" s="8">
        <f t="shared" si="2"/>
        <v>2.010276971771316</v>
      </c>
      <c r="AV10" s="8">
        <f t="shared" si="2"/>
        <v>2.010276971771316</v>
      </c>
      <c r="AW10" s="8">
        <f t="shared" si="2"/>
        <v>2.010276971771316</v>
      </c>
      <c r="AX10" s="8">
        <f t="shared" si="2"/>
        <v>2.010276971771316</v>
      </c>
      <c r="AY10" s="8">
        <f t="shared" si="2"/>
        <v>2.010276971771316</v>
      </c>
      <c r="AZ10" s="8">
        <f t="shared" si="2"/>
        <v>2.010276971771316</v>
      </c>
      <c r="BA10" s="8">
        <f t="shared" si="2"/>
        <v>2.010276971771316</v>
      </c>
      <c r="BB10" s="7">
        <v>1</v>
      </c>
      <c r="BC10" s="7">
        <v>1</v>
      </c>
      <c r="BD10" s="7">
        <v>1</v>
      </c>
      <c r="BE10" s="7">
        <v>1</v>
      </c>
      <c r="BF10" s="7">
        <v>1</v>
      </c>
    </row>
    <row r="11" spans="1:58" s="4" customFormat="1" ht="13.5" customHeight="1">
      <c r="A11" s="4" t="s">
        <v>77</v>
      </c>
      <c r="B11" s="4" t="s">
        <v>59</v>
      </c>
      <c r="D11" s="5" t="s">
        <v>73</v>
      </c>
      <c r="E11" s="5" t="s">
        <v>71</v>
      </c>
      <c r="F11" s="4" t="s">
        <v>62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8">
        <f>[1]MZ!BM105</f>
        <v>1.0893593334769804</v>
      </c>
      <c r="AC11" s="8">
        <f t="shared" si="3"/>
        <v>1.0893593334769804</v>
      </c>
      <c r="AD11" s="8">
        <f t="shared" si="3"/>
        <v>1.0893593334769804</v>
      </c>
      <c r="AE11" s="8">
        <f t="shared" si="3"/>
        <v>1.0893593334769804</v>
      </c>
      <c r="AF11" s="8">
        <f t="shared" si="3"/>
        <v>1.0893593334769804</v>
      </c>
      <c r="AG11" s="8">
        <f t="shared" si="3"/>
        <v>1.0893593334769804</v>
      </c>
      <c r="AH11" s="8">
        <f t="shared" si="3"/>
        <v>1.0893593334769804</v>
      </c>
      <c r="AI11" s="8">
        <f t="shared" si="3"/>
        <v>1.0893593334769804</v>
      </c>
      <c r="AJ11" s="7">
        <v>1</v>
      </c>
      <c r="AK11" s="7">
        <v>1</v>
      </c>
      <c r="AL11" s="7">
        <v>1</v>
      </c>
      <c r="AM11" s="7">
        <v>1</v>
      </c>
      <c r="AN11" s="7">
        <v>1</v>
      </c>
      <c r="AO11" s="7">
        <v>1</v>
      </c>
      <c r="AP11" s="7">
        <v>1</v>
      </c>
      <c r="AQ11" s="7">
        <v>1</v>
      </c>
      <c r="AR11" s="7">
        <v>1</v>
      </c>
      <c r="AS11" s="7">
        <v>1</v>
      </c>
      <c r="AT11" s="8">
        <f>[1]MZ!BN105</f>
        <v>1.567105493937422</v>
      </c>
      <c r="AU11" s="8">
        <f t="shared" si="2"/>
        <v>1.567105493937422</v>
      </c>
      <c r="AV11" s="8">
        <f t="shared" si="2"/>
        <v>1.567105493937422</v>
      </c>
      <c r="AW11" s="8">
        <f t="shared" si="2"/>
        <v>1.567105493937422</v>
      </c>
      <c r="AX11" s="8">
        <f t="shared" si="2"/>
        <v>1.567105493937422</v>
      </c>
      <c r="AY11" s="8">
        <f t="shared" si="2"/>
        <v>1.567105493937422</v>
      </c>
      <c r="AZ11" s="8">
        <f t="shared" si="2"/>
        <v>1.567105493937422</v>
      </c>
      <c r="BA11" s="8">
        <f t="shared" si="2"/>
        <v>1.567105493937422</v>
      </c>
      <c r="BB11" s="7">
        <v>1</v>
      </c>
      <c r="BC11" s="7">
        <v>1</v>
      </c>
      <c r="BD11" s="7">
        <v>1</v>
      </c>
      <c r="BE11" s="7">
        <v>1</v>
      </c>
      <c r="BF11" s="7">
        <v>1</v>
      </c>
    </row>
    <row r="12" spans="1:58" s="4" customFormat="1" ht="13.5" customHeight="1">
      <c r="A12" s="4" t="s">
        <v>78</v>
      </c>
      <c r="B12" s="4" t="s">
        <v>59</v>
      </c>
      <c r="D12" s="5" t="s">
        <v>60</v>
      </c>
      <c r="E12" s="6" t="s">
        <v>61</v>
      </c>
      <c r="F12" s="4" t="s">
        <v>79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8">
        <f>[1]MZ!BM135</f>
        <v>1.373835614319437</v>
      </c>
      <c r="AC12" s="8">
        <f>AB12</f>
        <v>1.373835614319437</v>
      </c>
      <c r="AD12" s="8">
        <f t="shared" si="3"/>
        <v>1.373835614319437</v>
      </c>
      <c r="AE12" s="8">
        <f t="shared" si="3"/>
        <v>1.373835614319437</v>
      </c>
      <c r="AF12" s="8">
        <f t="shared" si="3"/>
        <v>1.373835614319437</v>
      </c>
      <c r="AG12" s="8">
        <f t="shared" si="3"/>
        <v>1.373835614319437</v>
      </c>
      <c r="AH12" s="8">
        <f t="shared" si="3"/>
        <v>1.373835614319437</v>
      </c>
      <c r="AI12" s="8">
        <f t="shared" si="3"/>
        <v>1.373835614319437</v>
      </c>
      <c r="AJ12" s="7">
        <v>1</v>
      </c>
      <c r="AK12" s="7">
        <v>1</v>
      </c>
      <c r="AL12" s="7">
        <v>1</v>
      </c>
      <c r="AM12" s="7">
        <v>1</v>
      </c>
      <c r="AN12" s="7">
        <v>1</v>
      </c>
      <c r="AO12" s="7">
        <v>1</v>
      </c>
      <c r="AP12" s="7">
        <v>1</v>
      </c>
      <c r="AQ12" s="7">
        <v>1</v>
      </c>
      <c r="AR12" s="7">
        <v>1</v>
      </c>
      <c r="AS12" s="7">
        <v>1</v>
      </c>
      <c r="AT12" s="8">
        <f>[1]MZ!BN135</f>
        <v>1.9556047748844363</v>
      </c>
      <c r="AU12" s="8">
        <f>AT12</f>
        <v>1.9556047748844363</v>
      </c>
      <c r="AV12" s="8">
        <f t="shared" si="2"/>
        <v>1.9556047748844363</v>
      </c>
      <c r="AW12" s="8">
        <f t="shared" si="2"/>
        <v>1.9556047748844363</v>
      </c>
      <c r="AX12" s="8">
        <f t="shared" si="2"/>
        <v>1.9556047748844363</v>
      </c>
      <c r="AY12" s="8">
        <f t="shared" si="2"/>
        <v>1.9556047748844363</v>
      </c>
      <c r="AZ12" s="8">
        <f t="shared" si="2"/>
        <v>1.9556047748844363</v>
      </c>
      <c r="BA12" s="8">
        <f t="shared" si="2"/>
        <v>1.9556047748844363</v>
      </c>
      <c r="BB12" s="7">
        <v>1</v>
      </c>
      <c r="BC12" s="7">
        <v>1</v>
      </c>
      <c r="BD12" s="7">
        <v>1</v>
      </c>
      <c r="BE12" s="7">
        <v>1</v>
      </c>
      <c r="BF12" s="7">
        <v>1</v>
      </c>
    </row>
    <row r="13" spans="1:58" s="4" customFormat="1" ht="13.5" customHeight="1">
      <c r="A13" s="4" t="s">
        <v>80</v>
      </c>
      <c r="B13" s="4" t="s">
        <v>59</v>
      </c>
      <c r="D13" s="5" t="s">
        <v>60</v>
      </c>
      <c r="E13" s="5" t="s">
        <v>81</v>
      </c>
      <c r="F13" s="4" t="s">
        <v>82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8">
        <f>[1]MZ!BM144</f>
        <v>1.1475384411367293</v>
      </c>
      <c r="AC13" s="8">
        <f t="shared" ref="AC13:AC17" si="4">AB13</f>
        <v>1.1475384411367293</v>
      </c>
      <c r="AD13" s="8">
        <f t="shared" si="3"/>
        <v>1.1475384411367293</v>
      </c>
      <c r="AE13" s="8">
        <f t="shared" si="3"/>
        <v>1.1475384411367293</v>
      </c>
      <c r="AF13" s="8">
        <f t="shared" si="3"/>
        <v>1.1475384411367293</v>
      </c>
      <c r="AG13" s="8">
        <f t="shared" si="3"/>
        <v>1.1475384411367293</v>
      </c>
      <c r="AH13" s="8">
        <f t="shared" si="3"/>
        <v>1.1475384411367293</v>
      </c>
      <c r="AI13" s="8">
        <f t="shared" si="3"/>
        <v>1.1475384411367293</v>
      </c>
      <c r="AJ13" s="7">
        <v>1</v>
      </c>
      <c r="AK13" s="7">
        <v>1</v>
      </c>
      <c r="AL13" s="7">
        <v>1</v>
      </c>
      <c r="AM13" s="7">
        <v>1</v>
      </c>
      <c r="AN13" s="7">
        <v>1</v>
      </c>
      <c r="AO13" s="7">
        <v>1</v>
      </c>
      <c r="AP13" s="7">
        <v>1</v>
      </c>
      <c r="AQ13" s="7">
        <v>1</v>
      </c>
      <c r="AR13" s="7">
        <v>1</v>
      </c>
      <c r="AS13" s="7">
        <v>1</v>
      </c>
      <c r="AT13" s="8">
        <f>[1]MZ!BN144</f>
        <v>1.5594799207014862</v>
      </c>
      <c r="AU13" s="8">
        <f t="shared" ref="AU13:AU19" si="5">AT13</f>
        <v>1.5594799207014862</v>
      </c>
      <c r="AV13" s="8">
        <f t="shared" si="2"/>
        <v>1.5594799207014862</v>
      </c>
      <c r="AW13" s="8">
        <f t="shared" si="2"/>
        <v>1.5594799207014862</v>
      </c>
      <c r="AX13" s="8">
        <f t="shared" si="2"/>
        <v>1.5594799207014862</v>
      </c>
      <c r="AY13" s="8">
        <f t="shared" si="2"/>
        <v>1.5594799207014862</v>
      </c>
      <c r="AZ13" s="8">
        <f t="shared" si="2"/>
        <v>1.5594799207014862</v>
      </c>
      <c r="BA13" s="8">
        <f t="shared" si="2"/>
        <v>1.5594799207014862</v>
      </c>
      <c r="BB13" s="7">
        <v>1</v>
      </c>
      <c r="BC13" s="7">
        <v>1</v>
      </c>
      <c r="BD13" s="7">
        <v>1</v>
      </c>
      <c r="BE13" s="7">
        <v>1</v>
      </c>
      <c r="BF13" s="7">
        <v>1</v>
      </c>
    </row>
    <row r="14" spans="1:58" ht="15">
      <c r="A14" s="4" t="s">
        <v>83</v>
      </c>
      <c r="B14" s="4" t="s">
        <v>59</v>
      </c>
      <c r="D14" s="5" t="s">
        <v>60</v>
      </c>
      <c r="E14" s="5" t="s">
        <v>64</v>
      </c>
      <c r="F14" s="4" t="s">
        <v>84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8">
        <f>[1]MZ!BM161</f>
        <v>1.2991192184057916</v>
      </c>
      <c r="AC14" s="8">
        <f t="shared" si="4"/>
        <v>1.2991192184057916</v>
      </c>
      <c r="AD14" s="8">
        <f t="shared" si="3"/>
        <v>1.2991192184057916</v>
      </c>
      <c r="AE14" s="8">
        <f t="shared" si="3"/>
        <v>1.2991192184057916</v>
      </c>
      <c r="AF14" s="8">
        <f t="shared" si="3"/>
        <v>1.2991192184057916</v>
      </c>
      <c r="AG14" s="8">
        <f t="shared" si="3"/>
        <v>1.2991192184057916</v>
      </c>
      <c r="AH14" s="8">
        <f t="shared" si="3"/>
        <v>1.2991192184057916</v>
      </c>
      <c r="AI14" s="8">
        <f t="shared" si="3"/>
        <v>1.2991192184057916</v>
      </c>
      <c r="AJ14" s="7">
        <v>1</v>
      </c>
      <c r="AK14" s="7">
        <v>1</v>
      </c>
      <c r="AL14" s="7">
        <v>1</v>
      </c>
      <c r="AM14" s="7">
        <v>1</v>
      </c>
      <c r="AN14" s="7">
        <v>1</v>
      </c>
      <c r="AO14" s="7">
        <v>1</v>
      </c>
      <c r="AP14" s="7">
        <v>1</v>
      </c>
      <c r="AQ14" s="7">
        <v>1</v>
      </c>
      <c r="AR14" s="7">
        <v>1</v>
      </c>
      <c r="AS14" s="7">
        <v>1</v>
      </c>
      <c r="AT14" s="8">
        <f>[1]MZ!BN161</f>
        <v>1.7842486028903735</v>
      </c>
      <c r="AU14" s="8">
        <f t="shared" si="5"/>
        <v>1.7842486028903735</v>
      </c>
      <c r="AV14" s="8">
        <f t="shared" si="2"/>
        <v>1.7842486028903735</v>
      </c>
      <c r="AW14" s="8">
        <f t="shared" si="2"/>
        <v>1.7842486028903735</v>
      </c>
      <c r="AX14" s="8">
        <f t="shared" si="2"/>
        <v>1.7842486028903735</v>
      </c>
      <c r="AY14" s="8">
        <f t="shared" si="2"/>
        <v>1.7842486028903735</v>
      </c>
      <c r="AZ14" s="8">
        <f t="shared" si="2"/>
        <v>1.7842486028903735</v>
      </c>
      <c r="BA14" s="8">
        <f t="shared" si="2"/>
        <v>1.7842486028903735</v>
      </c>
      <c r="BB14" s="7">
        <v>1</v>
      </c>
      <c r="BC14" s="7">
        <v>1</v>
      </c>
      <c r="BD14" s="7">
        <v>1</v>
      </c>
      <c r="BE14" s="7">
        <v>1</v>
      </c>
      <c r="BF14" s="7">
        <v>1</v>
      </c>
    </row>
    <row r="15" spans="1:58" ht="15">
      <c r="A15" s="4" t="s">
        <v>85</v>
      </c>
      <c r="B15" s="4" t="s">
        <v>59</v>
      </c>
      <c r="D15" s="5" t="s">
        <v>68</v>
      </c>
      <c r="E15" s="5" t="s">
        <v>61</v>
      </c>
      <c r="F15" s="4" t="s">
        <v>82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8">
        <f>[1]MZ!BM181</f>
        <v>1.3699107494869491</v>
      </c>
      <c r="AC15" s="8">
        <f t="shared" si="4"/>
        <v>1.3699107494869491</v>
      </c>
      <c r="AD15" s="8">
        <f t="shared" si="3"/>
        <v>1.3699107494869491</v>
      </c>
      <c r="AE15" s="8">
        <f t="shared" si="3"/>
        <v>1.3699107494869491</v>
      </c>
      <c r="AF15" s="8">
        <f t="shared" si="3"/>
        <v>1.3699107494869491</v>
      </c>
      <c r="AG15" s="8">
        <f t="shared" si="3"/>
        <v>1.3699107494869491</v>
      </c>
      <c r="AH15" s="8">
        <f t="shared" si="3"/>
        <v>1.3699107494869491</v>
      </c>
      <c r="AI15" s="8">
        <f t="shared" si="3"/>
        <v>1.3699107494869491</v>
      </c>
      <c r="AJ15" s="7">
        <v>1</v>
      </c>
      <c r="AK15" s="7">
        <v>1</v>
      </c>
      <c r="AL15" s="7">
        <v>1</v>
      </c>
      <c r="AM15" s="7">
        <v>1</v>
      </c>
      <c r="AN15" s="7">
        <v>1</v>
      </c>
      <c r="AO15" s="7">
        <v>1</v>
      </c>
      <c r="AP15" s="7">
        <v>1</v>
      </c>
      <c r="AQ15" s="7">
        <v>1</v>
      </c>
      <c r="AR15" s="7">
        <v>1</v>
      </c>
      <c r="AS15" s="7">
        <v>1</v>
      </c>
      <c r="AT15" s="8">
        <f>[1]MZ!BN181</f>
        <v>1.6467266716315354</v>
      </c>
      <c r="AU15" s="8">
        <f t="shared" si="5"/>
        <v>1.6467266716315354</v>
      </c>
      <c r="AV15" s="8">
        <f t="shared" si="2"/>
        <v>1.6467266716315354</v>
      </c>
      <c r="AW15" s="8">
        <f t="shared" si="2"/>
        <v>1.6467266716315354</v>
      </c>
      <c r="AX15" s="8">
        <f t="shared" si="2"/>
        <v>1.6467266716315354</v>
      </c>
      <c r="AY15" s="8">
        <f t="shared" si="2"/>
        <v>1.6467266716315354</v>
      </c>
      <c r="AZ15" s="8">
        <f t="shared" si="2"/>
        <v>1.6467266716315354</v>
      </c>
      <c r="BA15" s="8">
        <f t="shared" si="2"/>
        <v>1.6467266716315354</v>
      </c>
      <c r="BB15" s="7">
        <v>1</v>
      </c>
      <c r="BC15" s="7">
        <v>1</v>
      </c>
      <c r="BD15" s="7">
        <v>1</v>
      </c>
      <c r="BE15" s="7">
        <v>1</v>
      </c>
      <c r="BF15" s="7">
        <v>1</v>
      </c>
    </row>
    <row r="16" spans="1:58" ht="15">
      <c r="A16" s="4" t="s">
        <v>86</v>
      </c>
      <c r="B16" s="4" t="s">
        <v>59</v>
      </c>
      <c r="D16" s="5" t="s">
        <v>68</v>
      </c>
      <c r="E16" s="5" t="s">
        <v>64</v>
      </c>
      <c r="F16" s="4" t="s">
        <v>82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8">
        <f>[1]MZ!BM171</f>
        <v>1.1850648540254147</v>
      </c>
      <c r="AC16" s="8">
        <f t="shared" si="4"/>
        <v>1.1850648540254147</v>
      </c>
      <c r="AD16" s="8">
        <f t="shared" si="3"/>
        <v>1.1850648540254147</v>
      </c>
      <c r="AE16" s="8">
        <f t="shared" si="3"/>
        <v>1.1850648540254147</v>
      </c>
      <c r="AF16" s="8">
        <f t="shared" si="3"/>
        <v>1.1850648540254147</v>
      </c>
      <c r="AG16" s="8">
        <f t="shared" si="3"/>
        <v>1.1850648540254147</v>
      </c>
      <c r="AH16" s="8">
        <f t="shared" si="3"/>
        <v>1.1850648540254147</v>
      </c>
      <c r="AI16" s="8">
        <f t="shared" si="3"/>
        <v>1.1850648540254147</v>
      </c>
      <c r="AJ16" s="7">
        <v>1</v>
      </c>
      <c r="AK16" s="7">
        <v>1</v>
      </c>
      <c r="AL16" s="7">
        <v>1</v>
      </c>
      <c r="AM16" s="7">
        <v>1</v>
      </c>
      <c r="AN16" s="7">
        <v>1</v>
      </c>
      <c r="AO16" s="7">
        <v>1</v>
      </c>
      <c r="AP16" s="7">
        <v>1</v>
      </c>
      <c r="AQ16" s="7">
        <v>1</v>
      </c>
      <c r="AR16" s="7">
        <v>1</v>
      </c>
      <c r="AS16" s="7">
        <v>1</v>
      </c>
      <c r="AT16" s="8">
        <f>[1]MZ!BN171</f>
        <v>1.3581712178060976</v>
      </c>
      <c r="AU16" s="8">
        <f t="shared" si="5"/>
        <v>1.3581712178060976</v>
      </c>
      <c r="AV16" s="8">
        <f t="shared" si="2"/>
        <v>1.3581712178060976</v>
      </c>
      <c r="AW16" s="8">
        <f t="shared" si="2"/>
        <v>1.3581712178060976</v>
      </c>
      <c r="AX16" s="8">
        <f t="shared" si="2"/>
        <v>1.3581712178060976</v>
      </c>
      <c r="AY16" s="8">
        <f t="shared" si="2"/>
        <v>1.3581712178060976</v>
      </c>
      <c r="AZ16" s="8">
        <f t="shared" si="2"/>
        <v>1.3581712178060976</v>
      </c>
      <c r="BA16" s="8">
        <f t="shared" si="2"/>
        <v>1.3581712178060976</v>
      </c>
      <c r="BB16" s="7">
        <v>1</v>
      </c>
      <c r="BC16" s="7">
        <v>1</v>
      </c>
      <c r="BD16" s="7">
        <v>1</v>
      </c>
      <c r="BE16" s="7">
        <v>1</v>
      </c>
      <c r="BF16" s="7">
        <v>1</v>
      </c>
    </row>
    <row r="17" spans="1:58" ht="15">
      <c r="A17" s="4" t="s">
        <v>87</v>
      </c>
      <c r="B17" s="4" t="s">
        <v>59</v>
      </c>
      <c r="D17" s="5" t="s">
        <v>88</v>
      </c>
      <c r="E17" s="5"/>
      <c r="F17" s="4" t="s">
        <v>62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8">
        <f>[1]MZ!BM106</f>
        <v>1.17</v>
      </c>
      <c r="AC17" s="8">
        <f t="shared" si="4"/>
        <v>1.17</v>
      </c>
      <c r="AD17" s="8">
        <f t="shared" si="3"/>
        <v>1.17</v>
      </c>
      <c r="AE17" s="8">
        <f t="shared" si="3"/>
        <v>1.17</v>
      </c>
      <c r="AF17" s="8">
        <f t="shared" si="3"/>
        <v>1.17</v>
      </c>
      <c r="AG17" s="8">
        <f t="shared" si="3"/>
        <v>1.17</v>
      </c>
      <c r="AH17" s="8">
        <f t="shared" si="3"/>
        <v>1.17</v>
      </c>
      <c r="AI17" s="8">
        <f t="shared" si="3"/>
        <v>1.17</v>
      </c>
      <c r="AJ17" s="7">
        <v>1</v>
      </c>
      <c r="AK17" s="7">
        <v>1</v>
      </c>
      <c r="AL17" s="7">
        <v>1</v>
      </c>
      <c r="AM17" s="7">
        <v>1</v>
      </c>
      <c r="AN17" s="7">
        <v>1</v>
      </c>
      <c r="AO17" s="7">
        <v>1</v>
      </c>
      <c r="AP17" s="7">
        <v>1</v>
      </c>
      <c r="AQ17" s="7">
        <v>1</v>
      </c>
      <c r="AR17" s="7">
        <v>1</v>
      </c>
      <c r="AS17" s="7">
        <v>1</v>
      </c>
      <c r="AT17" s="8">
        <f>[1]MZ!BN106</f>
        <v>3.1418439716312059</v>
      </c>
      <c r="AU17" s="8">
        <f t="shared" si="5"/>
        <v>3.1418439716312059</v>
      </c>
      <c r="AV17" s="8">
        <f t="shared" si="2"/>
        <v>3.1418439716312059</v>
      </c>
      <c r="AW17" s="8">
        <f t="shared" si="2"/>
        <v>3.1418439716312059</v>
      </c>
      <c r="AX17" s="8">
        <f t="shared" si="2"/>
        <v>3.1418439716312059</v>
      </c>
      <c r="AY17" s="8">
        <f t="shared" si="2"/>
        <v>3.1418439716312059</v>
      </c>
      <c r="AZ17" s="8">
        <f t="shared" si="2"/>
        <v>3.1418439716312059</v>
      </c>
      <c r="BA17" s="8">
        <f t="shared" si="2"/>
        <v>3.1418439716312059</v>
      </c>
      <c r="BB17" s="7">
        <v>1</v>
      </c>
      <c r="BC17" s="7">
        <v>1</v>
      </c>
      <c r="BD17" s="7">
        <v>1</v>
      </c>
      <c r="BE17" s="7">
        <v>1</v>
      </c>
      <c r="BF17" s="7">
        <v>1</v>
      </c>
    </row>
    <row r="18" spans="1:58" ht="15">
      <c r="A18" s="4" t="s">
        <v>89</v>
      </c>
      <c r="B18" s="4" t="s">
        <v>59</v>
      </c>
      <c r="D18" s="5" t="s">
        <v>90</v>
      </c>
      <c r="E18" s="6" t="s">
        <v>91</v>
      </c>
      <c r="F18" s="4" t="s">
        <v>62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9">
        <f>AB17</f>
        <v>1.17</v>
      </c>
      <c r="AC18" s="9">
        <f t="shared" ref="AC18:AI19" si="6">AC17</f>
        <v>1.17</v>
      </c>
      <c r="AD18" s="9">
        <f t="shared" si="6"/>
        <v>1.17</v>
      </c>
      <c r="AE18" s="9">
        <f t="shared" si="6"/>
        <v>1.17</v>
      </c>
      <c r="AF18" s="9">
        <f t="shared" si="6"/>
        <v>1.17</v>
      </c>
      <c r="AG18" s="9">
        <f t="shared" si="6"/>
        <v>1.17</v>
      </c>
      <c r="AH18" s="9">
        <f t="shared" si="6"/>
        <v>1.17</v>
      </c>
      <c r="AI18" s="9">
        <f t="shared" si="6"/>
        <v>1.17</v>
      </c>
      <c r="AJ18" s="7">
        <v>1</v>
      </c>
      <c r="AK18" s="7">
        <v>1</v>
      </c>
      <c r="AL18" s="7">
        <v>1</v>
      </c>
      <c r="AM18" s="7">
        <v>1</v>
      </c>
      <c r="AN18" s="7">
        <v>1</v>
      </c>
      <c r="AO18" s="7">
        <v>1</v>
      </c>
      <c r="AP18" s="7">
        <v>1</v>
      </c>
      <c r="AQ18" s="7">
        <v>1</v>
      </c>
      <c r="AR18" s="7">
        <v>1</v>
      </c>
      <c r="AS18" s="7">
        <v>1</v>
      </c>
      <c r="AT18" s="8">
        <f>[1]MZ!BN107</f>
        <v>1.2965641952983724</v>
      </c>
      <c r="AU18" s="8">
        <f t="shared" si="5"/>
        <v>1.2965641952983724</v>
      </c>
      <c r="AV18" s="8">
        <f t="shared" si="2"/>
        <v>1.2965641952983724</v>
      </c>
      <c r="AW18" s="8">
        <f t="shared" si="2"/>
        <v>1.2965641952983724</v>
      </c>
      <c r="AX18" s="8">
        <f t="shared" si="2"/>
        <v>1.2965641952983724</v>
      </c>
      <c r="AY18" s="8">
        <f t="shared" si="2"/>
        <v>1.2965641952983724</v>
      </c>
      <c r="AZ18" s="8">
        <f t="shared" si="2"/>
        <v>1.2965641952983724</v>
      </c>
      <c r="BA18" s="8">
        <f t="shared" si="2"/>
        <v>1.2965641952983724</v>
      </c>
      <c r="BB18" s="7">
        <v>1</v>
      </c>
      <c r="BC18" s="7">
        <v>1</v>
      </c>
      <c r="BD18" s="7">
        <v>1</v>
      </c>
      <c r="BE18" s="7">
        <v>1</v>
      </c>
      <c r="BF18" s="7">
        <v>1</v>
      </c>
    </row>
    <row r="19" spans="1:58" ht="15">
      <c r="A19" s="4" t="s">
        <v>92</v>
      </c>
      <c r="B19" s="4" t="s">
        <v>59</v>
      </c>
      <c r="D19" s="5" t="s">
        <v>93</v>
      </c>
      <c r="E19" s="6"/>
      <c r="F19" s="4" t="s">
        <v>82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9">
        <f>AB18</f>
        <v>1.17</v>
      </c>
      <c r="AC19" s="9">
        <f t="shared" si="6"/>
        <v>1.17</v>
      </c>
      <c r="AD19" s="9">
        <f t="shared" si="6"/>
        <v>1.17</v>
      </c>
      <c r="AE19" s="9">
        <f t="shared" si="6"/>
        <v>1.17</v>
      </c>
      <c r="AF19" s="9">
        <f t="shared" si="6"/>
        <v>1.17</v>
      </c>
      <c r="AG19" s="9">
        <f t="shared" si="6"/>
        <v>1.17</v>
      </c>
      <c r="AH19" s="9">
        <f t="shared" si="6"/>
        <v>1.17</v>
      </c>
      <c r="AI19" s="9">
        <f t="shared" si="6"/>
        <v>1.17</v>
      </c>
      <c r="AJ19" s="7">
        <v>1</v>
      </c>
      <c r="AK19" s="7">
        <v>1</v>
      </c>
      <c r="AL19" s="7">
        <v>1</v>
      </c>
      <c r="AM19" s="7">
        <v>1</v>
      </c>
      <c r="AN19" s="7">
        <v>1</v>
      </c>
      <c r="AO19" s="7">
        <v>1</v>
      </c>
      <c r="AP19" s="7">
        <v>1</v>
      </c>
      <c r="AQ19" s="7">
        <v>1</v>
      </c>
      <c r="AR19" s="7">
        <v>1</v>
      </c>
      <c r="AS19" s="7">
        <v>1</v>
      </c>
      <c r="AT19" s="8">
        <f>[1]MZ!BN108</f>
        <v>2.0018378869556668</v>
      </c>
      <c r="AU19" s="8">
        <f t="shared" si="5"/>
        <v>2.0018378869556668</v>
      </c>
      <c r="AV19" s="8">
        <f t="shared" si="2"/>
        <v>2.0018378869556668</v>
      </c>
      <c r="AW19" s="8">
        <f t="shared" si="2"/>
        <v>2.0018378869556668</v>
      </c>
      <c r="AX19" s="8">
        <f t="shared" si="2"/>
        <v>2.0018378869556668</v>
      </c>
      <c r="AY19" s="8">
        <f t="shared" si="2"/>
        <v>2.0018378869556668</v>
      </c>
      <c r="AZ19" s="8">
        <f t="shared" si="2"/>
        <v>2.0018378869556668</v>
      </c>
      <c r="BA19" s="8">
        <f t="shared" si="2"/>
        <v>2.0018378869556668</v>
      </c>
      <c r="BB19" s="7">
        <v>1</v>
      </c>
      <c r="BC19" s="7">
        <v>1</v>
      </c>
      <c r="BD19" s="7">
        <v>1</v>
      </c>
      <c r="BE19" s="7">
        <v>1</v>
      </c>
      <c r="BF19" s="7">
        <v>1</v>
      </c>
    </row>
    <row r="20" spans="1:58" ht="15">
      <c r="D20" s="5"/>
      <c r="E20" s="5"/>
      <c r="F20" s="4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</sheetData>
  <autoFilter ref="A2:BF18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fineline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2022-06-14T08:29:57Z</dcterms:created>
  <dcterms:modified xsi:type="dcterms:W3CDTF">2022-06-14T08:30:10Z</dcterms:modified>
</cp:coreProperties>
</file>