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63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<sst xmlns="http://schemas.openxmlformats.org/spreadsheetml/2006/main" count="58" uniqueCount="58">
  <si>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</si>
  <si>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</si>
  <si>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4329491</t>
  </si>
  <si>
    <t>Vendor Name:</t>
  </si>
  <si>
    <t>FISK, ARNIE</t>
  </si>
  <si>
    <t>Mailing Address:</t>
  </si>
  <si>
    <t>8, 6871 FRANCIS ROAD</t>
  </si>
  <si>
    <t>City:</t>
  </si>
  <si>
    <t>RICHMOND</t>
  </si>
  <si>
    <t>State:</t>
  </si>
  <si>
    <t>British Columbia</t>
  </si>
  <si>
    <t>Zip Code:</t>
  </si>
  <si>
    <t>V7C 4S9</t>
  </si>
  <si>
    <t>Country:</t>
  </si>
  <si>
    <t>Canada</t>
  </si>
  <si>
    <t>Description:</t>
  </si>
  <si>
    <t>A</t>
  </si>
  <si>
    <t>2026-04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</si>
  <si>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</si>
  <si>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</si>
  <si>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</si>
  <si>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</si>
  <si>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</si>
  <si>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</si>
  <si>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</si>
  <si>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</si>
  <si>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</si>
  <si>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</si>
  <si>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</si>
  <si>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</si>
  <si>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</si>
  <si>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</si>
  <si>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</si>
  <si>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PC013</t>
  </si>
  <si>
    <t>HG95G-3549</t>
  </si>
  <si>
    <t xml:space="preserve">5316  5518  Ocean Breeze  Le</t>
  </si>
  <si>
    <t>15.00%</t>
  </si>
  <si>
    <t>011</t>
  </si>
  <si>
    <t>Arnie Fisk</t>
  </si>
  <si>
    <t>011FIS1477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</si>
  <si>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</si>
  <si>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</si>
  <si>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</si>
  <si>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</si>
  <si>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</si>
  <si>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</si>
  <si>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</si>
  <si>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</si>
  <si>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</si>
  <si>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</si>
  <si>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</si>
  <si>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APR26 AIM</t>
  </si>
  <si>
    <t>Inv Date:</t>
  </si>
  <si>
    <t>6/29/2026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</si>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</sst>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63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6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14</v>
      </c>
      <c r="G18" s="6">
        <v>82.6</v>
      </c>
      <c r="H18" s="1" t="s">
        <v>36</v>
      </c>
      <c r="I18" s="6">
        <v>12.39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14</v>
      </c>
      <c r="G19" s="5">
        <v>82.6</v>
      </c>
      <c r="H19" s="4" t="s">
        <v>0</v>
      </c>
      <c r="I19" s="5">
        <v>12.39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12.39</v>
      </c>
      <c r="I31" s="9">
        <f>=12.39*F15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46</v>
      </c>
      <c r="G33" s="8" t="s">
        <v>47</v>
      </c>
      <c r="H33" s="7" t="s">
        <v>0</v>
      </c>
      <c r="I33" s="9">
        <f>=12.39*F15*0.12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48</v>
      </c>
      <c r="G35" s="8" t="s">
        <v>0</v>
      </c>
      <c r="H35" s="9">
        <v>12.39</v>
      </c>
      <c r="I35" s="9">
        <f>=12.39*F15*1.12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49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50</v>
      </c>
      <c r="G39" s="10" t="s">
        <v>51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54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14</v>
      </c>
      <c r="G18" s="6">
        <v>82.6</v>
      </c>
      <c r="H18" s="1" t="s">
        <v>36</v>
      </c>
      <c r="I18" s="6">
        <v>12.39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14</v>
      </c>
      <c r="G19" s="12">
        <v>82.6</v>
      </c>
      <c r="H19" s="11" t="s">
        <v>0</v>
      </c>
      <c r="I19" s="12">
        <v>12.39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14</v>
      </c>
      <c r="G20" s="5">
        <v>82.6</v>
      </c>
      <c r="H20" s="4" t="s">
        <v>0</v>
      </c>
      <c r="I20" s="5">
        <v>12.39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12.39</v>
      </c>
      <c r="H32" s="7" t="s">
        <v>0</v>
      </c>
      <c r="I32" s="9">
        <f>=12.39*F15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46</v>
      </c>
      <c r="G34" s="7" t="s">
        <v>0</v>
      </c>
      <c r="H34" s="7" t="s">
        <v>0</v>
      </c>
      <c r="I34" s="9">
        <f>=12.39*F15*0.12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48</v>
      </c>
      <c r="G36" s="9">
        <v>12.39</v>
      </c>
      <c r="H36" s="7" t="s">
        <v>0</v>
      </c>
      <c r="I36" s="9">
        <f>=12.39*F15*1.12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