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40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<sst xmlns="http://schemas.openxmlformats.org/spreadsheetml/2006/main" count="58" uniqueCount="58">
  <si>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</si>
  <si>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</si>
  <si>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</si>
  <si>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</si>
  <si>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</si>
  <si>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</si>
  <si>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</si>
  <si>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</si>
  <si>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</si>
  <si>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</si>
  <si>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</si>
  <si>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</si>
  <si>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</si>
  <si>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</si>
  <si>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</si>
  <si>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</si>
  <si>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</si>
  <si>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2019-04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</si>
  <si>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</si>
  <si>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</si>
  <si>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</si>
  <si>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</si>
  <si>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</si>
  <si>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</si>
  <si>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</si>
  <si>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</si>
  <si>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</si>
  <si>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</si>
  <si>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</si>
  <si>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</si>
  <si>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</si>
  <si>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</si>
  <si>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</si>
  <si>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</si>
  <si>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MP95C-0160</t>
  </si>
  <si>
    <t>Gel Coated Canvas Set of 3</t>
  </si>
  <si>
    <t>6.00%</t>
  </si>
  <si>
    <t>225</t>
  </si>
  <si>
    <t>Matina Theodosiou</t>
  </si>
  <si>
    <t>225THE1307-1/2/3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</si>
  <si>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</si>
  <si>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</si>
  <si>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</si>
  <si>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</si>
  <si>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</si>
  <si>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</si>
  <si>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</si>
  <si>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</si>
  <si>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</si>
  <si>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</si>
  <si>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</si>
  <si>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Apr19 royalty</t>
  </si>
  <si>
    <t>Inv Date:</t>
  </si>
  <si>
    <t>7/11/2019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</si>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</sst>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40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238.16</v>
      </c>
      <c r="H18" s="1" t="s">
        <v>36</v>
      </c>
      <c r="I18" s="6">
        <v>14.2896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7</v>
      </c>
      <c r="G19" s="5">
        <v>238.16</v>
      </c>
      <c r="H19" s="4" t="s">
        <v>0</v>
      </c>
      <c r="I19" s="5">
        <v>14.2896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14.2896</v>
      </c>
      <c r="I31" s="9">
        <f>=14.2896*F15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=14.2896*F15*0.13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14.2896</v>
      </c>
      <c r="I35" s="9">
        <f>=14.2896*F15*1.13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1.3322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7</v>
      </c>
      <c r="G18" s="6">
        <v>238.16</v>
      </c>
      <c r="H18" s="1" t="s">
        <v>36</v>
      </c>
      <c r="I18" s="6">
        <v>14.2896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7</v>
      </c>
      <c r="G19" s="12">
        <v>238.16</v>
      </c>
      <c r="H19" s="11" t="s">
        <v>0</v>
      </c>
      <c r="I19" s="12">
        <v>14.2896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7</v>
      </c>
      <c r="G20" s="5">
        <v>238.16</v>
      </c>
      <c r="H20" s="4" t="s">
        <v>0</v>
      </c>
      <c r="I20" s="5">
        <v>14.2896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14.2896</v>
      </c>
      <c r="H32" s="7" t="s">
        <v>0</v>
      </c>
      <c r="I32" s="9">
        <f>=14.2896*F15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=14.2896*F15*0.13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14.2896</v>
      </c>
      <c r="H36" s="7" t="s">
        <v>0</v>
      </c>
      <c r="I36" s="9">
        <f>=14.2896*F15*1.13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