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bookViews>
    <workbookView xWindow="-105" yWindow="-105" windowWidth="23250" windowHeight="12570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1" l="1"/>
  <c r="AD1" i="1"/>
  <c r="AE1" i="1"/>
  <c r="AF1" i="1"/>
  <c r="AG1" i="1"/>
  <c r="AH1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/>
  <c r="O18" i="2" s="1"/>
  <c r="P18" i="2" s="1"/>
  <c r="Q18" i="2"/>
  <c r="R18" i="2" s="1"/>
  <c r="S18" i="2" s="1"/>
  <c r="T18" i="2" s="1"/>
  <c r="U18" i="2"/>
  <c r="Z18" i="2"/>
  <c r="AA18" i="2"/>
  <c r="AB18" i="2"/>
  <c r="AC18" i="2" s="1"/>
  <c r="AD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15" i="2"/>
  <c r="A16" i="2"/>
  <c r="A17" i="2"/>
  <c r="A18" i="2"/>
  <c r="A19" i="2"/>
  <c r="A20" i="2"/>
  <c r="Z4" i="2"/>
  <c r="AA4" i="2"/>
  <c r="AB4" i="2" s="1"/>
  <c r="AC4" i="2" s="1"/>
  <c r="AD4" i="2" s="1"/>
  <c r="AD3" i="1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D9" i="2"/>
  <c r="E9" i="2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F19" i="2"/>
  <c r="K17" i="2"/>
  <c r="J15" i="2"/>
  <c r="AB17" i="2"/>
  <c r="AH15" i="2"/>
  <c r="AG14" i="2"/>
  <c r="AF6" i="2"/>
  <c r="R17" i="2"/>
  <c r="N20" i="2"/>
  <c r="AF16" i="2"/>
  <c r="I16" i="2"/>
  <c r="AF8" i="2"/>
  <c r="AF20" i="2"/>
  <c r="V18" i="2"/>
  <c r="AE3" i="1"/>
  <c r="AF4" i="2"/>
  <c r="AF3" i="2"/>
  <c r="AE2" i="1"/>
  <c r="AC3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A3" i="2"/>
  <c r="A2" i="1" s="1"/>
  <c r="A4" i="2"/>
  <c r="A3" i="1" s="1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2" i="1"/>
  <c r="C2" i="1"/>
  <c r="B3" i="1"/>
  <c r="C3" i="1"/>
  <c r="D3" i="2"/>
  <c r="J3" i="1"/>
  <c r="AG6" i="2" l="1"/>
  <c r="K15" i="2"/>
  <c r="AG16" i="2"/>
  <c r="W18" i="2"/>
  <c r="AH14" i="2"/>
  <c r="L17" i="2"/>
  <c r="G19" i="2"/>
  <c r="J16" i="2"/>
  <c r="AG8" i="2"/>
  <c r="AG20" i="2"/>
  <c r="O20" i="2"/>
  <c r="S17" i="2"/>
  <c r="AC17" i="2"/>
  <c r="G20" i="2"/>
  <c r="AG3" i="2"/>
  <c r="AF2" i="1"/>
  <c r="AG4" i="2"/>
  <c r="AF3" i="1"/>
  <c r="O3" i="1"/>
  <c r="S3" i="1"/>
  <c r="X3" i="1"/>
  <c r="E3" i="2"/>
  <c r="D2" i="1"/>
  <c r="O2" i="1"/>
  <c r="X2" i="1"/>
  <c r="F3" i="1"/>
  <c r="D3" i="1"/>
  <c r="E3" i="1"/>
  <c r="K16" i="2" l="1"/>
  <c r="X18" i="2"/>
  <c r="AH16" i="2"/>
  <c r="P20" i="2"/>
  <c r="AH20" i="2"/>
  <c r="L15" i="2"/>
  <c r="T17" i="2"/>
  <c r="AD17" i="2"/>
  <c r="AH8" i="2"/>
  <c r="AH6" i="2"/>
  <c r="AH4" i="2"/>
  <c r="AH3" i="1" s="1"/>
  <c r="AG3" i="1"/>
  <c r="AH3" i="2"/>
  <c r="AH2" i="1" s="1"/>
  <c r="AG2" i="1"/>
  <c r="E2" i="1"/>
  <c r="F3" i="2"/>
  <c r="T3" i="1"/>
  <c r="K3" i="1"/>
  <c r="Y2" i="1"/>
  <c r="P2" i="1"/>
  <c r="Y3" i="1"/>
  <c r="P3" i="1"/>
  <c r="G3" i="1"/>
  <c r="Y18" i="2" l="1"/>
  <c r="L16" i="2"/>
  <c r="G3" i="2"/>
  <c r="G2" i="1" s="1"/>
  <c r="F2" i="1"/>
  <c r="AA3" i="2"/>
  <c r="AB3" i="2" s="1"/>
  <c r="AC3" i="2" s="1"/>
  <c r="Z2" i="1"/>
  <c r="R3" i="1"/>
  <c r="Q3" i="1"/>
  <c r="I3" i="1"/>
  <c r="H3" i="1"/>
  <c r="H2" i="1"/>
  <c r="I3" i="2"/>
  <c r="R3" i="2"/>
  <c r="Q2" i="1"/>
  <c r="L3" i="1"/>
  <c r="U2" i="1"/>
  <c r="Z3" i="1"/>
  <c r="U3" i="1"/>
  <c r="AD3" i="2" l="1"/>
  <c r="AD2" i="1" s="1"/>
  <c r="AC2" i="1"/>
  <c r="R2" i="1"/>
  <c r="S3" i="2"/>
  <c r="I2" i="1"/>
  <c r="J3" i="2"/>
  <c r="N3" i="1"/>
  <c r="M3" i="1"/>
  <c r="AB2" i="1"/>
  <c r="AA2" i="1"/>
  <c r="W2" i="1"/>
  <c r="V2" i="1"/>
  <c r="N2" i="1"/>
  <c r="M2" i="1"/>
  <c r="AB3" i="1"/>
  <c r="AA3" i="1"/>
  <c r="W3" i="1"/>
  <c r="V3" i="1"/>
  <c r="K3" i="2" l="1"/>
  <c r="J2" i="1"/>
  <c r="T3" i="2"/>
  <c r="T2" i="1" s="1"/>
  <c r="S2" i="1"/>
  <c r="L3" i="2" l="1"/>
  <c r="L2" i="1" s="1"/>
  <c r="K2" i="1"/>
</calcChain>
</file>

<file path=xl/sharedStrings.xml><?xml version="1.0" encoding="utf-8"?>
<sst xmlns="http://schemas.openxmlformats.org/spreadsheetml/2006/main" count="91" uniqueCount="46">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</sst>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Fill="1" applyBorder="1" applyAlignment="1"/>
    <xf numFmtId="178" fontId="5" fillId="0" borderId="1" xfId="0" applyNumberFormat="1" applyFont="1" applyFill="1" applyBorder="1" applyAlignment="1"/>
    <xf numFmtId="0" fontId="6" fillId="0" borderId="1" xfId="0" applyFont="1" applyFill="1" applyBorder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workbookViewId="0">
      <selection activeCell="K19" sqref="K19"/>
    </sheetView>
  </sheetViews>
  <sheetFormatPr defaultRowHeight="15" x14ac:dyDescent="0.25"/>
  <cols>
    <col min="1" max="1" width="12" customWidth="1"/>
    <col min="2" max="2" width="9.140625" customWidth="1"/>
    <col min="3" max="3" width="10" customWidth="1"/>
    <col min="4" max="28" width="9.140625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1" t="str">
        <f>Sheet1!D2</f>
        <v>202410</v>
      </c>
      <c r="E1" s="1" t="str">
        <f>Sheet1!E2</f>
        <v>202411</v>
      </c>
      <c r="F1" s="1" t="str">
        <f>Sheet1!F2</f>
        <v>202412</v>
      </c>
      <c r="G1" s="1" t="str">
        <f>Sheet1!G2</f>
        <v>202413</v>
      </c>
      <c r="H1" s="1" t="str">
        <f>Sheet1!H2</f>
        <v>202414</v>
      </c>
      <c r="I1" s="1" t="str">
        <f>Sheet1!I2</f>
        <v>202415</v>
      </c>
      <c r="J1" s="1" t="str">
        <f>Sheet1!J2</f>
        <v>202416</v>
      </c>
      <c r="K1" s="1" t="str">
        <f>Sheet1!K2</f>
        <v>202417</v>
      </c>
      <c r="L1" s="1" t="str">
        <f>Sheet1!L2</f>
        <v>202418</v>
      </c>
      <c r="M1" s="1" t="str">
        <f>Sheet1!M2</f>
        <v>202419</v>
      </c>
      <c r="N1" s="1" t="str">
        <f>Sheet1!N2</f>
        <v>202420</v>
      </c>
      <c r="O1" s="1" t="str">
        <f>Sheet1!O2</f>
        <v>202421</v>
      </c>
      <c r="P1" s="1" t="str">
        <f>Sheet1!P2</f>
        <v>202422</v>
      </c>
      <c r="Q1" s="1" t="str">
        <f>Sheet1!Q2</f>
        <v>202423</v>
      </c>
      <c r="R1" s="1" t="str">
        <f>Sheet1!R2</f>
        <v>202424</v>
      </c>
      <c r="S1" s="1" t="str">
        <f>Sheet1!S2</f>
        <v>202425</v>
      </c>
      <c r="T1" s="1" t="str">
        <f>Sheet1!T2</f>
        <v>202426</v>
      </c>
      <c r="U1" s="1" t="str">
        <f>Sheet1!U2</f>
        <v>202427</v>
      </c>
      <c r="V1" s="1" t="str">
        <f>Sheet1!V2</f>
        <v>202428</v>
      </c>
      <c r="W1" s="1" t="str">
        <f>Sheet1!W2</f>
        <v>202429</v>
      </c>
      <c r="X1" s="1" t="str">
        <f>Sheet1!X2</f>
        <v>202430</v>
      </c>
      <c r="Y1" s="1" t="str">
        <f>Sheet1!Y2</f>
        <v>202431</v>
      </c>
      <c r="Z1" s="1" t="str">
        <f>Sheet1!Z2</f>
        <v>202432</v>
      </c>
      <c r="AA1" s="1" t="str">
        <f>Sheet1!AA2</f>
        <v>202433</v>
      </c>
      <c r="AB1" s="1" t="str">
        <f>Sheet1!AB2</f>
        <v>202434</v>
      </c>
      <c r="AC1" s="1" t="str">
        <f>Sheet1!AC2</f>
        <v>202435</v>
      </c>
      <c r="AD1" s="1" t="str">
        <f>Sheet1!AD2</f>
        <v>202436</v>
      </c>
      <c r="AE1" s="1" t="str">
        <f>Sheet1!AE2</f>
        <v>202437</v>
      </c>
      <c r="AF1" s="1" t="str">
        <f>Sheet1!AF2</f>
        <v>202438</v>
      </c>
      <c r="AG1" s="1" t="str">
        <f>Sheet1!AG2</f>
        <v>202439</v>
      </c>
      <c r="AH1" s="1" t="str">
        <f>Sheet1!AH2</f>
        <v>202440</v>
      </c>
    </row>
    <row r="2" spans="1:34" x14ac:dyDescent="0.25">
      <c r="A2" t="str">
        <f>Sheet1!A3</f>
        <v>AM10-0062</v>
      </c>
      <c r="B2" t="str">
        <f>Sheet1!B3</f>
        <v>ADUL</v>
      </c>
      <c r="C2" t="str">
        <f>Sheet1!C3</f>
        <v>DESINC-WALMART</v>
      </c>
      <c r="D2" s="3">
        <f>ROUNDUP(Sheet1!D3,0)</f>
        <v>68</v>
      </c>
      <c r="E2" s="3">
        <f>ROUNDUP(Sheet1!E3,0)</f>
        <v>68</v>
      </c>
      <c r="F2" s="3">
        <f>ROUNDUP(Sheet1!F3,0)</f>
        <v>68</v>
      </c>
      <c r="G2" s="3">
        <f>ROUNDUP(Sheet1!G3,0)</f>
        <v>68</v>
      </c>
      <c r="H2" s="3">
        <f>ROUNDUP(Sheet1!H3,0)</f>
        <v>46</v>
      </c>
      <c r="I2" s="3">
        <f>ROUNDUP(Sheet1!I3,0)</f>
        <v>46</v>
      </c>
      <c r="J2" s="3">
        <f>ROUNDUP(Sheet1!J3,0)</f>
        <v>46</v>
      </c>
      <c r="K2" s="3">
        <f>ROUNDUP(Sheet1!K3,0)</f>
        <v>46</v>
      </c>
      <c r="L2" s="3">
        <f>ROUNDUP(Sheet1!L3,0)</f>
        <v>46</v>
      </c>
      <c r="M2" s="3">
        <f>ROUNDUP(Sheet1!M3,0)</f>
        <v>86</v>
      </c>
      <c r="N2" s="3">
        <f>ROUNDUP(Sheet1!N3,0)</f>
        <v>86</v>
      </c>
      <c r="O2" s="3">
        <f>ROUNDUP(Sheet1!O3,0)</f>
        <v>86</v>
      </c>
      <c r="P2" s="3">
        <f>ROUNDUP(Sheet1!P3,0)</f>
        <v>86</v>
      </c>
      <c r="Q2" s="3">
        <f>ROUNDUP(Sheet1!Q3,0)</f>
        <v>118</v>
      </c>
      <c r="R2" s="3">
        <f>ROUNDUP(Sheet1!R3,0)</f>
        <v>118</v>
      </c>
      <c r="S2" s="3">
        <f>ROUNDUP(Sheet1!S3,0)</f>
        <v>118</v>
      </c>
      <c r="T2" s="3">
        <f>ROUNDUP(Sheet1!T3,0)</f>
        <v>118</v>
      </c>
      <c r="U2" s="3">
        <f>ROUNDUP(Sheet1!U3,0)</f>
        <v>78</v>
      </c>
      <c r="V2" s="3">
        <f>ROUNDUP(Sheet1!V3,0)</f>
        <v>78</v>
      </c>
      <c r="W2" s="3">
        <f>ROUNDUP(Sheet1!W3,0)</f>
        <v>78</v>
      </c>
      <c r="X2" s="3">
        <f>ROUNDUP(Sheet1!X3,0)</f>
        <v>78</v>
      </c>
      <c r="Y2" s="3">
        <f>ROUNDUP(Sheet1!Y3,0)</f>
        <v>78</v>
      </c>
      <c r="Z2" s="3">
        <f>ROUNDUP(Sheet1!Z3,0)</f>
        <v>102</v>
      </c>
      <c r="AA2" s="3">
        <f>ROUNDUP(Sheet1!AA3,0)</f>
        <v>102</v>
      </c>
      <c r="AB2" s="3">
        <f>ROUNDUP(Sheet1!AB3,0)</f>
        <v>102</v>
      </c>
      <c r="AC2" s="3">
        <f>ROUNDUP(Sheet1!AC3,0)</f>
        <v>102</v>
      </c>
      <c r="AD2" s="3">
        <f>ROUNDUP(Sheet1!AD3,0)</f>
        <v>102</v>
      </c>
      <c r="AE2" s="3">
        <f>ROUNDUP(Sheet1!AE3,0)</f>
        <v>135</v>
      </c>
      <c r="AF2" s="3">
        <f>ROUNDUP(Sheet1!AF3,0)</f>
        <v>135</v>
      </c>
      <c r="AG2" s="3">
        <f>ROUNDUP(Sheet1!AG3,0)</f>
        <v>135</v>
      </c>
      <c r="AH2" s="3">
        <f>ROUNDUP(Sheet1!AH3,0)</f>
        <v>135</v>
      </c>
    </row>
    <row r="3" spans="1:34" x14ac:dyDescent="0.25">
      <c r="A3" t="str">
        <f>Sheet1!A4</f>
        <v>AM10-0063</v>
      </c>
      <c r="B3" t="str">
        <f>Sheet1!B4</f>
        <v>ADUL</v>
      </c>
      <c r="C3" t="str">
        <f>Sheet1!C4</f>
        <v>DESINC-WALMART</v>
      </c>
      <c r="D3" s="3">
        <f>ROUNDUP(Sheet1!D4,0)</f>
        <v>44</v>
      </c>
      <c r="E3" s="3">
        <f>ROUNDUP(Sheet1!E4,0)</f>
        <v>44</v>
      </c>
      <c r="F3" s="3">
        <f>ROUNDUP(Sheet1!F4,0)</f>
        <v>44</v>
      </c>
      <c r="G3" s="3">
        <f>ROUNDUP(Sheet1!G4,0)</f>
        <v>44</v>
      </c>
      <c r="H3" s="3">
        <f>ROUNDUP(Sheet1!H4,0)</f>
        <v>30</v>
      </c>
      <c r="I3" s="3">
        <f>ROUNDUP(Sheet1!I4,0)</f>
        <v>30</v>
      </c>
      <c r="J3" s="3">
        <f>ROUNDUP(Sheet1!J4,0)</f>
        <v>30</v>
      </c>
      <c r="K3" s="3">
        <f>ROUNDUP(Sheet1!K4,0)</f>
        <v>30</v>
      </c>
      <c r="L3" s="3">
        <f>ROUNDUP(Sheet1!L4,0)</f>
        <v>30</v>
      </c>
      <c r="M3" s="3">
        <f>ROUNDUP(Sheet1!M4,0)</f>
        <v>56</v>
      </c>
      <c r="N3" s="3">
        <f>ROUNDUP(Sheet1!N4,0)</f>
        <v>56</v>
      </c>
      <c r="O3" s="3">
        <f>ROUNDUP(Sheet1!O4,0)</f>
        <v>56</v>
      </c>
      <c r="P3" s="3">
        <f>ROUNDUP(Sheet1!P4,0)</f>
        <v>56</v>
      </c>
      <c r="Q3" s="3">
        <f>ROUNDUP(Sheet1!Q4,0)</f>
        <v>77</v>
      </c>
      <c r="R3" s="3">
        <f>ROUNDUP(Sheet1!R4,0)</f>
        <v>77</v>
      </c>
      <c r="S3" s="3">
        <f>ROUNDUP(Sheet1!S4,0)</f>
        <v>77</v>
      </c>
      <c r="T3" s="3">
        <f>ROUNDUP(Sheet1!T4,0)</f>
        <v>77</v>
      </c>
      <c r="U3" s="3">
        <f>ROUNDUP(Sheet1!U4,0)</f>
        <v>51</v>
      </c>
      <c r="V3" s="3">
        <f>ROUNDUP(Sheet1!V4,0)</f>
        <v>51</v>
      </c>
      <c r="W3" s="3">
        <f>ROUNDUP(Sheet1!W4,0)</f>
        <v>51</v>
      </c>
      <c r="X3" s="3">
        <f>ROUNDUP(Sheet1!X4,0)</f>
        <v>51</v>
      </c>
      <c r="Y3" s="3">
        <f>ROUNDUP(Sheet1!Y4,0)</f>
        <v>51</v>
      </c>
      <c r="Z3" s="3">
        <f>ROUNDUP(Sheet1!Z4,0)</f>
        <v>66</v>
      </c>
      <c r="AA3" s="3">
        <f>ROUNDUP(Sheet1!AA4,0)</f>
        <v>66</v>
      </c>
      <c r="AB3" s="3">
        <f>ROUNDUP(Sheet1!AB4,0)</f>
        <v>66</v>
      </c>
      <c r="AC3" s="3">
        <f>ROUNDUP(Sheet1!AC4,0)</f>
        <v>66</v>
      </c>
      <c r="AD3" s="3">
        <f>ROUNDUP(Sheet1!AD4,0)</f>
        <v>66</v>
      </c>
      <c r="AE3" s="3">
        <f>ROUNDUP(Sheet1!AE4,0)</f>
        <v>88</v>
      </c>
      <c r="AF3" s="3">
        <f>ROUNDUP(Sheet1!AF4,0)</f>
        <v>88</v>
      </c>
      <c r="AG3" s="3">
        <f>ROUNDUP(Sheet1!AG4,0)</f>
        <v>88</v>
      </c>
      <c r="AH3" s="3">
        <f>ROUNDUP(Sheet1!AH4,0)</f>
        <v>88</v>
      </c>
    </row>
    <row r="4" spans="1:34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4:34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4:34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4:34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>
      <selection activeCell="K33" sqref="K33"/>
    </sheetView>
  </sheetViews>
  <sheetFormatPr defaultRowHeight="15" x14ac:dyDescent="0.2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 x14ac:dyDescent="0.25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 x14ac:dyDescent="0.25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 x14ac:dyDescent="0.25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 x14ac:dyDescent="0.25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 x14ac:dyDescent="0.25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 x14ac:dyDescent="0.25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 x14ac:dyDescent="0.25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 x14ac:dyDescent="0.25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 x14ac:dyDescent="0.25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 x14ac:dyDescent="0.25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 x14ac:dyDescent="0.25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 x14ac:dyDescent="0.25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 x14ac:dyDescent="0.25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 x14ac:dyDescent="0.25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 x14ac:dyDescent="0.25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 x14ac:dyDescent="0.25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 x14ac:dyDescent="0.25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 x14ac:dyDescent="0.25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 x14ac:dyDescent="0.25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Q3"/>
    </sheetView>
  </sheetViews>
  <sheetFormatPr defaultRowHeight="15" x14ac:dyDescent="0.2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 x14ac:dyDescent="0.25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 x14ac:dyDescent="0.25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 x14ac:dyDescent="0.25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:K13" si="0">C3/4</f>
        <v>43.75</v>
      </c>
      <c r="L3" s="3">
        <f t="shared" ref="L3:L13" si="1">D3/5</f>
        <v>29.4</v>
      </c>
      <c r="M3" s="3">
        <f t="shared" ref="M3:M13" si="2">E3/4</f>
        <v>55.125</v>
      </c>
      <c r="N3" s="3">
        <f t="shared" ref="N3:N13" si="3">F3/4</f>
        <v>76.125</v>
      </c>
      <c r="O3" s="3">
        <f t="shared" ref="O3:O13" si="4">G3/5</f>
        <v>50.4</v>
      </c>
      <c r="P3" s="3">
        <f t="shared" ref="P3:P13" si="5">H3/4</f>
        <v>65.625</v>
      </c>
      <c r="Q3" s="3">
        <f t="shared" ref="Q3:Q13" si="6">I3/4</f>
        <v>87.5</v>
      </c>
    </row>
    <row r="4" spans="1:17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 x14ac:dyDescent="0.25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 x14ac:dyDescent="0.25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 x14ac:dyDescent="0.25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 x14ac:dyDescent="0.25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 x14ac:dyDescent="0.25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 x14ac:dyDescent="0.25">
      <c r="A14" s="4"/>
      <c r="K14" s="3"/>
      <c r="L14" s="3"/>
      <c r="M14" s="3"/>
      <c r="N14" s="3"/>
      <c r="O14" s="3"/>
      <c r="P14" s="3"/>
      <c r="Q14" s="3"/>
    </row>
    <row r="15" spans="1:17" x14ac:dyDescent="0.25">
      <c r="A15" s="4"/>
      <c r="K15" s="3"/>
      <c r="L15" s="3"/>
      <c r="M15" s="3"/>
      <c r="N15" s="3"/>
      <c r="O15" s="3"/>
      <c r="P15" s="3"/>
      <c r="Q15" s="3"/>
    </row>
    <row r="16" spans="1:17" x14ac:dyDescent="0.25">
      <c r="A16" s="4"/>
      <c r="K16" s="3"/>
      <c r="L16" s="3"/>
      <c r="M16" s="3"/>
      <c r="N16" s="3"/>
      <c r="O16" s="3"/>
      <c r="P16" s="3"/>
      <c r="Q16" s="3"/>
    </row>
    <row r="17" spans="1:17" x14ac:dyDescent="0.25">
      <c r="A17" s="4"/>
      <c r="K17" s="3"/>
      <c r="L17" s="3"/>
      <c r="M17" s="3"/>
      <c r="N17" s="3"/>
      <c r="O17" s="3"/>
      <c r="P17" s="3"/>
      <c r="Q17" s="3"/>
    </row>
    <row r="18" spans="1:17" x14ac:dyDescent="0.25">
      <c r="A18" s="4"/>
      <c r="K18" s="3"/>
      <c r="L18" s="3"/>
      <c r="M18" s="3"/>
      <c r="N18" s="3"/>
      <c r="O18" s="3"/>
      <c r="P18" s="3"/>
      <c r="Q18" s="3"/>
    </row>
    <row r="19" spans="1:17" x14ac:dyDescent="0.25">
      <c r="A19" s="4"/>
      <c r="K19" s="3"/>
      <c r="L19" s="3"/>
      <c r="M19" s="3"/>
      <c r="N19" s="3"/>
      <c r="O19" s="3"/>
      <c r="P19" s="3"/>
      <c r="Q19" s="3"/>
    </row>
    <row r="26" spans="1:17" x14ac:dyDescent="0.25">
      <c r="K26" s="3"/>
      <c r="L26" s="3"/>
      <c r="M26" s="3"/>
      <c r="N26" s="3"/>
      <c r="O26" s="3"/>
      <c r="P26" s="3"/>
      <c r="Q26" s="3"/>
    </row>
    <row r="27" spans="1:17" x14ac:dyDescent="0.25">
      <c r="K27" s="3"/>
      <c r="L27" s="3"/>
      <c r="M27" s="3"/>
      <c r="N27" s="3"/>
      <c r="O27" s="3"/>
      <c r="P27" s="3"/>
      <c r="Q27" s="3"/>
    </row>
  </sheetData>
  <autoFilter ref="B1:Q13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jiangxuehong</cp:lastModifiedBy>
  <dcterms:created xsi:type="dcterms:W3CDTF">2023-12-05T01:11:32Z</dcterms:created>
  <dcterms:modified xsi:type="dcterms:W3CDTF">2024-04-09T05:18:37Z</dcterms:modified>
</cp:coreProperties>
</file>