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210054\Desktop\新建文件夹\Fineline\upload fineline\"/>
    </mc:Choice>
  </mc:AlternateContent>
  <bookViews>
    <workbookView xWindow="0" yWindow="0" windowWidth="28800" windowHeight="11625"/>
  </bookViews>
  <sheets>
    <sheet name="Promotion" sheetId="1" r:id="rId1"/>
    <sheet name="Sheet1" sheetId="2" r:id="rId2"/>
  </sheets>
  <definedNames>
    <definedName name="_xlnm._FilterDatabase" localSheetId="1" hidden="1">Sheet1!$A$1:$C$120</definedName>
  </definedNames>
  <calcPr calcId="152511"/>
</workbook>
</file>

<file path=xl/calcChain.xml><?xml version="1.0" encoding="utf-8"?>
<calcChain xmlns="http://schemas.openxmlformats.org/spreadsheetml/2006/main">
  <c r="C3" i="2" l="1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2" i="2"/>
</calcChain>
</file>

<file path=xl/sharedStrings.xml><?xml version="1.0" encoding="utf-8"?>
<sst xmlns="http://schemas.openxmlformats.org/spreadsheetml/2006/main" count="1192" uniqueCount="397">
  <si>
    <t>Item No</t>
  </si>
  <si>
    <t>Division</t>
  </si>
  <si>
    <t>Customer</t>
  </si>
  <si>
    <t>202223</t>
  </si>
  <si>
    <t>202224</t>
  </si>
  <si>
    <t>202225</t>
  </si>
  <si>
    <t>202226</t>
  </si>
  <si>
    <t>202227</t>
  </si>
  <si>
    <t>202228</t>
  </si>
  <si>
    <t>202229</t>
  </si>
  <si>
    <t>202230</t>
  </si>
  <si>
    <t>202231</t>
  </si>
  <si>
    <t>202232</t>
  </si>
  <si>
    <t>202233</t>
  </si>
  <si>
    <t>202234</t>
  </si>
  <si>
    <t>202235</t>
  </si>
  <si>
    <t>202236</t>
  </si>
  <si>
    <t>202237</t>
  </si>
  <si>
    <t>202238</t>
  </si>
  <si>
    <t>202239</t>
  </si>
  <si>
    <t>202240</t>
  </si>
  <si>
    <t>202241</t>
  </si>
  <si>
    <t>202242</t>
  </si>
  <si>
    <t>202243</t>
  </si>
  <si>
    <t>202244</t>
  </si>
  <si>
    <t>202245</t>
  </si>
  <si>
    <t>202246</t>
  </si>
  <si>
    <t>202247</t>
  </si>
  <si>
    <t>202248</t>
  </si>
  <si>
    <t>202249</t>
  </si>
  <si>
    <t>202250</t>
  </si>
  <si>
    <t>202251</t>
  </si>
  <si>
    <t>202252</t>
  </si>
  <si>
    <t>202301</t>
  </si>
  <si>
    <t>202302</t>
  </si>
  <si>
    <t>202303</t>
  </si>
  <si>
    <t>202304</t>
  </si>
  <si>
    <t>202305</t>
  </si>
  <si>
    <t>202306</t>
  </si>
  <si>
    <t>202307</t>
  </si>
  <si>
    <t>202308</t>
  </si>
  <si>
    <t>202309</t>
  </si>
  <si>
    <t>202310</t>
  </si>
  <si>
    <t>202311</t>
  </si>
  <si>
    <t>202312</t>
  </si>
  <si>
    <t>202313</t>
  </si>
  <si>
    <t>202314</t>
  </si>
  <si>
    <t>202315</t>
  </si>
  <si>
    <t>202316</t>
  </si>
  <si>
    <t>202317</t>
  </si>
  <si>
    <t>202318</t>
  </si>
  <si>
    <t>202319</t>
  </si>
  <si>
    <t>202320</t>
  </si>
  <si>
    <t>202321</t>
  </si>
  <si>
    <t>202322</t>
  </si>
  <si>
    <t>202323</t>
  </si>
  <si>
    <t>202324</t>
  </si>
  <si>
    <t>202325</t>
  </si>
  <si>
    <t>202326</t>
  </si>
  <si>
    <t>202327</t>
  </si>
  <si>
    <t>202328</t>
  </si>
  <si>
    <t>202329</t>
  </si>
  <si>
    <t>202330</t>
  </si>
  <si>
    <t>202331</t>
  </si>
  <si>
    <t>202332</t>
  </si>
  <si>
    <t>202333</t>
  </si>
  <si>
    <t>202334</t>
  </si>
  <si>
    <t>202335</t>
  </si>
  <si>
    <t>202336</t>
  </si>
  <si>
    <t>202337</t>
  </si>
  <si>
    <t>202338</t>
  </si>
  <si>
    <t>202339</t>
  </si>
  <si>
    <t>202340</t>
  </si>
  <si>
    <t>202341</t>
  </si>
  <si>
    <t>202342</t>
  </si>
  <si>
    <t>202343</t>
  </si>
  <si>
    <t>202344</t>
  </si>
  <si>
    <t>202345</t>
  </si>
  <si>
    <t>202346</t>
  </si>
  <si>
    <t>202347</t>
  </si>
  <si>
    <t>202348</t>
  </si>
  <si>
    <t>202349</t>
  </si>
  <si>
    <t>202350</t>
  </si>
  <si>
    <t>202351</t>
  </si>
  <si>
    <t>202352</t>
  </si>
  <si>
    <t>202401</t>
  </si>
  <si>
    <t>202402</t>
  </si>
  <si>
    <t>202403</t>
  </si>
  <si>
    <t>202404</t>
  </si>
  <si>
    <t>202405</t>
  </si>
  <si>
    <t>202406</t>
  </si>
  <si>
    <t>202407</t>
  </si>
  <si>
    <t>202408</t>
  </si>
  <si>
    <t>202409</t>
  </si>
  <si>
    <t>202410</t>
  </si>
  <si>
    <t>202411</t>
  </si>
  <si>
    <t>202412</t>
  </si>
  <si>
    <t>202413</t>
  </si>
  <si>
    <t>202414</t>
  </si>
  <si>
    <t>202415</t>
  </si>
  <si>
    <t>202416</t>
  </si>
  <si>
    <t>202417</t>
  </si>
  <si>
    <t>AMAZON</t>
  </si>
  <si>
    <t/>
  </si>
  <si>
    <t>CS20-0570</t>
  </si>
  <si>
    <t>CS20-0556</t>
  </si>
  <si>
    <t>CS20-0586</t>
  </si>
  <si>
    <t>BR20-1869</t>
  </si>
  <si>
    <t>BR20-1888</t>
  </si>
  <si>
    <t>BR20-1876</t>
  </si>
  <si>
    <t>SHET20-597</t>
  </si>
  <si>
    <t>SHET20-733</t>
  </si>
  <si>
    <t>BR20-0996</t>
  </si>
  <si>
    <t>CS20-0587</t>
  </si>
  <si>
    <t>CS20-0554</t>
  </si>
  <si>
    <t>CS20-0555</t>
  </si>
  <si>
    <t>BR20-0987</t>
  </si>
  <si>
    <t>CS20-0572</t>
  </si>
  <si>
    <t>CS20-0578</t>
  </si>
  <si>
    <t>CS20-0580</t>
  </si>
  <si>
    <t>CS20-0583</t>
  </si>
  <si>
    <t>CS20-1594</t>
  </si>
  <si>
    <t>CS20-0584</t>
  </si>
  <si>
    <t>CS20-1564</t>
  </si>
  <si>
    <t>CS20-0576</t>
  </si>
  <si>
    <t>CS20-0557</t>
  </si>
  <si>
    <t>CS20-1565</t>
  </si>
  <si>
    <t>CS20-0574</t>
  </si>
  <si>
    <t>CS20-0573</t>
  </si>
  <si>
    <t>CS20-0340</t>
  </si>
  <si>
    <t>CS20-0579</t>
  </si>
  <si>
    <t>CS20-0582</t>
  </si>
  <si>
    <t>CS20-0357</t>
  </si>
  <si>
    <t>ID20-698</t>
  </si>
  <si>
    <t>ID20-703</t>
  </si>
  <si>
    <t>CS20-0585</t>
  </si>
  <si>
    <t>CS20-0376</t>
  </si>
  <si>
    <t>ID20-705</t>
  </si>
  <si>
    <t>CS20-0385</t>
  </si>
  <si>
    <t>CS20-0387</t>
  </si>
  <si>
    <t>CS20-1395</t>
  </si>
  <si>
    <t>CS20-1406</t>
  </si>
  <si>
    <t>CS20-0352</t>
  </si>
  <si>
    <t>CS20-0355</t>
  </si>
  <si>
    <t>TN20-0062</t>
  </si>
  <si>
    <t>CS20-1352</t>
  </si>
  <si>
    <t>CS20-1357</t>
  </si>
  <si>
    <t>ID20-1432</t>
  </si>
  <si>
    <t>CS20-0372</t>
  </si>
  <si>
    <t>ID20-1236</t>
  </si>
  <si>
    <t>TN20-0066</t>
  </si>
  <si>
    <t>ID20-2220</t>
  </si>
  <si>
    <t>ID20-2221</t>
  </si>
  <si>
    <t>ID20-2225</t>
  </si>
  <si>
    <t>MPE20-714</t>
  </si>
  <si>
    <t>SHET20-182</t>
  </si>
  <si>
    <t>TN20-0082</t>
  </si>
  <si>
    <t>CS20-1084</t>
  </si>
  <si>
    <t>ID20-706</t>
  </si>
  <si>
    <t>CS20-1403</t>
  </si>
  <si>
    <t>TN20-0083</t>
  </si>
  <si>
    <t>TN20-0107</t>
  </si>
  <si>
    <t>CS20-0331</t>
  </si>
  <si>
    <t>CS20-0332</t>
  </si>
  <si>
    <t>CS20-0371</t>
  </si>
  <si>
    <t>CS20-0374</t>
  </si>
  <si>
    <t>CS20-0351</t>
  </si>
  <si>
    <t>CS20-0384</t>
  </si>
  <si>
    <t>CS20-0959</t>
  </si>
  <si>
    <t>CS20-1079</t>
  </si>
  <si>
    <t>CS20-1086</t>
  </si>
  <si>
    <t>CS20-1085</t>
  </si>
  <si>
    <t>CS20-1394</t>
  </si>
  <si>
    <t>CS20-1416</t>
  </si>
  <si>
    <t>CS20-1413</t>
  </si>
  <si>
    <t>CS20-0386</t>
  </si>
  <si>
    <t>CS20-1078</t>
  </si>
  <si>
    <t>CS20-1080</t>
  </si>
  <si>
    <t>CS20-1082</t>
  </si>
  <si>
    <t>CS20-1393</t>
  </si>
  <si>
    <t>CS20-1396</t>
  </si>
  <si>
    <t>CS20-1401</t>
  </si>
  <si>
    <t>TN20-0073</t>
  </si>
  <si>
    <t>TN20-0113</t>
  </si>
  <si>
    <t>TN20-0116</t>
  </si>
  <si>
    <t>TN20-0224</t>
  </si>
  <si>
    <t>TN20-0253</t>
  </si>
  <si>
    <t>TN20-0263</t>
  </si>
  <si>
    <t>TN20-0265</t>
  </si>
  <si>
    <t>TN20-0275</t>
  </si>
  <si>
    <t>TN20-0367</t>
  </si>
  <si>
    <t>TN20-0368</t>
  </si>
  <si>
    <t>TN20-0371</t>
  </si>
  <si>
    <t>TN20-0122</t>
  </si>
  <si>
    <t>TN20-0123</t>
  </si>
  <si>
    <t>TN20-0211</t>
  </si>
  <si>
    <t>TN20-0223</t>
  </si>
  <si>
    <t>TN20-0373</t>
  </si>
  <si>
    <t>TN20-0405</t>
  </si>
  <si>
    <t>TN20-0272</t>
  </si>
  <si>
    <t>TN20-0353</t>
  </si>
  <si>
    <t>TN20-0415</t>
  </si>
  <si>
    <t>TN20-0417</t>
  </si>
  <si>
    <t>TN20-0418</t>
  </si>
  <si>
    <t>TN20-0081</t>
  </si>
  <si>
    <t>TN20-0106</t>
  </si>
  <si>
    <t>TN20-0108</t>
  </si>
  <si>
    <t>TN20-0355</t>
  </si>
  <si>
    <t>CS20-0960</t>
  </si>
  <si>
    <t>TN20-0111</t>
  </si>
  <si>
    <t>TN20-0212</t>
  </si>
  <si>
    <t>TN20-0221</t>
  </si>
  <si>
    <t>TN20-0359</t>
  </si>
  <si>
    <t>TN20-0227</t>
  </si>
  <si>
    <t>TN20-0361</t>
  </si>
  <si>
    <t>TN20-0410</t>
  </si>
  <si>
    <t>TN20-0254</t>
  </si>
  <si>
    <t>TN20-0412</t>
  </si>
  <si>
    <t>ID20-1556</t>
  </si>
  <si>
    <t>TN20-0356</t>
  </si>
  <si>
    <t>TN20-0362</t>
  </si>
  <si>
    <t>TN20-0365</t>
  </si>
  <si>
    <t>ID20-1753</t>
  </si>
  <si>
    <t>ID20-1755</t>
  </si>
  <si>
    <t>CS20-0341</t>
  </si>
  <si>
    <t>CS20-0356</t>
  </si>
  <si>
    <t>ID20-1469</t>
  </si>
  <si>
    <t>ID20-1475</t>
  </si>
  <si>
    <t>CS20-0361</t>
  </si>
  <si>
    <t>TN20-0386</t>
  </si>
  <si>
    <t>CS20-0373</t>
  </si>
  <si>
    <t>TN20-0408</t>
  </si>
  <si>
    <t>ID20-1532</t>
  </si>
  <si>
    <t>ID20-1540</t>
  </si>
  <si>
    <t>CS20-0362</t>
  </si>
  <si>
    <t>CS20-0396</t>
  </si>
  <si>
    <t>ID20-1538</t>
  </si>
  <si>
    <t>CS20-0245</t>
  </si>
  <si>
    <t>CS20-0154</t>
  </si>
  <si>
    <t>ID20-1541</t>
  </si>
  <si>
    <t>ID20-1552</t>
  </si>
  <si>
    <t>WR20-1787</t>
  </si>
  <si>
    <t>WR20-2040</t>
  </si>
  <si>
    <t>WR20-2071</t>
  </si>
  <si>
    <t>WR20-1793</t>
  </si>
  <si>
    <t>WR20-1796</t>
  </si>
  <si>
    <t>WR20-1799</t>
  </si>
  <si>
    <t>ID20-1471</t>
  </si>
  <si>
    <t>ID20-1472</t>
  </si>
  <si>
    <t>ID20-1473</t>
  </si>
  <si>
    <t>ID20-1476</t>
  </si>
  <si>
    <t>PC20-010</t>
  </si>
  <si>
    <t>SHET20-528</t>
  </si>
  <si>
    <t>SHET20-529</t>
  </si>
  <si>
    <t>SHET20-793</t>
  </si>
  <si>
    <t>SHET20-794</t>
  </si>
  <si>
    <t>SHET20-795</t>
  </si>
  <si>
    <t>PC20-011</t>
  </si>
  <si>
    <t>SHET20-792</t>
  </si>
  <si>
    <t>CS20-0117</t>
  </si>
  <si>
    <t>CS20-0118</t>
  </si>
  <si>
    <t>CS20-0119</t>
  </si>
  <si>
    <t>CS20-0121</t>
  </si>
  <si>
    <t>ID20-1428</t>
  </si>
  <si>
    <t>ID20-1429</t>
  </si>
  <si>
    <t>ID20-1436</t>
  </si>
  <si>
    <t>ID20-1441</t>
  </si>
  <si>
    <t>PC20-126</t>
  </si>
  <si>
    <t>BR20-1850</t>
  </si>
  <si>
    <t>CS20-0116</t>
  </si>
  <si>
    <t>BR20-1861</t>
  </si>
  <si>
    <t>BR20-1845</t>
  </si>
  <si>
    <t>MZ20-0539</t>
  </si>
  <si>
    <t>MZ20-0541</t>
  </si>
  <si>
    <t>ID20-142</t>
  </si>
  <si>
    <t>CS20-0153</t>
  </si>
  <si>
    <t>SHET20-173</t>
  </si>
  <si>
    <t>CS20-0130</t>
  </si>
  <si>
    <t>CS20-0120</t>
  </si>
  <si>
    <t>CS20-0128</t>
  </si>
  <si>
    <t>CS20-0157</t>
  </si>
  <si>
    <t>CS20-0159</t>
  </si>
  <si>
    <t>CS20-1351</t>
  </si>
  <si>
    <t>MPE20-769</t>
  </si>
  <si>
    <t>MPE20-773</t>
  </si>
  <si>
    <t>SHET20-176</t>
  </si>
  <si>
    <t>CS20-0511</t>
  </si>
  <si>
    <t>CS20-0510</t>
  </si>
  <si>
    <t>BL20-0447</t>
  </si>
  <si>
    <t>MZ20-0641</t>
  </si>
  <si>
    <t>MZ20-0542</t>
  </si>
  <si>
    <t>BL20-0448</t>
  </si>
  <si>
    <t>BL20-0445</t>
  </si>
  <si>
    <t>MZ20-0638</t>
  </si>
  <si>
    <t>MZ20-0639</t>
  </si>
  <si>
    <t>BL20-0451</t>
  </si>
  <si>
    <t>ID20-2218</t>
  </si>
  <si>
    <t>BL20-0453</t>
  </si>
  <si>
    <t>BL20-0455</t>
  </si>
  <si>
    <t>BL20-0459</t>
  </si>
  <si>
    <t>BL20-0869</t>
  </si>
  <si>
    <t>ID20-2222</t>
  </si>
  <si>
    <t>ID20-2224</t>
  </si>
  <si>
    <t>MPE20-772</t>
  </si>
  <si>
    <t>BL20-0870</t>
  </si>
  <si>
    <t>BL20-0871</t>
  </si>
  <si>
    <t>SHET20-1085</t>
  </si>
  <si>
    <t>BL20-0872</t>
  </si>
  <si>
    <t>SHET20-172</t>
  </si>
  <si>
    <t>SHET20-177</t>
  </si>
  <si>
    <t>SHET20-179</t>
  </si>
  <si>
    <t>BL20-0454</t>
  </si>
  <si>
    <t>BL20-0456</t>
  </si>
  <si>
    <t>BL20-0601</t>
  </si>
  <si>
    <t>BL20-0604</t>
  </si>
  <si>
    <r>
      <t>S</t>
    </r>
    <r>
      <rPr>
        <sz val="11"/>
        <rFont val="Calibri"/>
        <family val="2"/>
      </rPr>
      <t>HET</t>
    </r>
    <phoneticPr fontId="2" type="noConversion"/>
  </si>
  <si>
    <t>BR20-0989</t>
  </si>
  <si>
    <t>CS20-1558</t>
  </si>
  <si>
    <t>CS20-1562</t>
  </si>
  <si>
    <t>CS20-1563</t>
  </si>
  <si>
    <t>CS20-1566</t>
  </si>
  <si>
    <t>CS20-1575</t>
  </si>
  <si>
    <t>CS20-1576</t>
  </si>
  <si>
    <t>CS20-1577</t>
  </si>
  <si>
    <t>CS20-1583</t>
  </si>
  <si>
    <t>CS20-1586</t>
  </si>
  <si>
    <t>CS20-1587</t>
  </si>
  <si>
    <t>CS20-1592</t>
  </si>
  <si>
    <t>CS20-1593</t>
  </si>
  <si>
    <t>CS20-0571</t>
  </si>
  <si>
    <t>ID20-1239</t>
  </si>
  <si>
    <t>ID20-1252</t>
  </si>
  <si>
    <t>ID20-690</t>
  </si>
  <si>
    <t>ID20-695</t>
  </si>
  <si>
    <t>ID20-696</t>
  </si>
  <si>
    <t>ID20-697</t>
  </si>
  <si>
    <t>ID20-704</t>
  </si>
  <si>
    <t>ID20-1737</t>
  </si>
  <si>
    <t>ID20-1740</t>
  </si>
  <si>
    <t>ID20-1742</t>
  </si>
  <si>
    <t>ID20-1076</t>
  </si>
  <si>
    <t>ID20-1077</t>
  </si>
  <si>
    <t>ID20-1078</t>
  </si>
  <si>
    <t>ID20-134</t>
  </si>
  <si>
    <t>ID20-135</t>
  </si>
  <si>
    <t>ID20-144</t>
  </si>
  <si>
    <t>ID20-145</t>
  </si>
  <si>
    <t>ID20-1457</t>
  </si>
  <si>
    <t>CS20-0122</t>
  </si>
  <si>
    <t>CS20-0129</t>
  </si>
  <si>
    <t>CS20-0242</t>
  </si>
  <si>
    <t>CS20-0246</t>
  </si>
  <si>
    <t>CS20-0250</t>
  </si>
  <si>
    <t>CS20-1126</t>
  </si>
  <si>
    <t>CS20-1138</t>
  </si>
  <si>
    <t>CS20-1143</t>
  </si>
  <si>
    <t>CS20-1148</t>
  </si>
  <si>
    <t>CS20-1150</t>
  </si>
  <si>
    <t>CS20-1153</t>
  </si>
  <si>
    <t>CS20-1163</t>
  </si>
  <si>
    <t>CS20-0158</t>
  </si>
  <si>
    <t>CS20-0445</t>
  </si>
  <si>
    <t>CS20-0446</t>
  </si>
  <si>
    <t>CS20-0447</t>
  </si>
  <si>
    <t>CS20-0448</t>
  </si>
  <si>
    <t>CS20-0449</t>
  </si>
  <si>
    <t>CS20-0457</t>
  </si>
  <si>
    <t>CS20-0459</t>
  </si>
  <si>
    <t>CS20-0507</t>
  </si>
  <si>
    <t>CS20-0508</t>
  </si>
  <si>
    <t>CS20-1348</t>
  </si>
  <si>
    <t>CS20-1349</t>
  </si>
  <si>
    <t>CS20-1350</t>
  </si>
  <si>
    <t>CS20-1353</t>
  </si>
  <si>
    <t>CS20-1354</t>
  </si>
  <si>
    <t>CS20-1356</t>
  </si>
  <si>
    <t>CS20-1358</t>
  </si>
  <si>
    <t>CS20-1472</t>
  </si>
  <si>
    <t>CS20-1474</t>
  </si>
  <si>
    <t>CS20-1477</t>
  </si>
  <si>
    <t>CS20-1484</t>
  </si>
  <si>
    <t>CS20-1488</t>
  </si>
  <si>
    <t>CS20-1489</t>
  </si>
  <si>
    <t>ID20-1426</t>
  </si>
  <si>
    <t>ID20-1433</t>
  </si>
  <si>
    <t>ID20-1437</t>
  </si>
  <si>
    <t>ID20-1440</t>
  </si>
  <si>
    <t>MZ20-415</t>
  </si>
  <si>
    <t>MZ20-418</t>
  </si>
  <si>
    <t>MZ20-496</t>
  </si>
  <si>
    <t>MZ20-499</t>
  </si>
  <si>
    <t>MZ20-0640</t>
  </si>
  <si>
    <t>SHET20-961</t>
  </si>
  <si>
    <t>SHET20-962</t>
  </si>
  <si>
    <t>SHET20-963</t>
  </si>
  <si>
    <t>item</t>
  </si>
  <si>
    <t>Prime Day week fcst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</si>
</sst>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name val="Calibri"/>
    </font>
    <font>
      <sz val="11"/>
      <color rgb="FFFFFFFF"/>
      <name val="Calibri"/>
      <family val="2"/>
    </font>
    <font>
      <sz val="9"/>
      <name val="宋体"/>
      <family val="3"/>
      <charset val="134"/>
    </font>
    <font>
      <sz val="11"/>
      <name val="Calibri"/>
      <family val="2"/>
    </font>
    <font>
      <sz val="12"/>
      <color rgb="FFFFFFFF"/>
      <name val="Calibri"/>
      <family val="2"/>
    </font>
    <font>
      <sz val="11"/>
      <color rgb="FFFF0000"/>
      <name val="宋体"/>
      <family val="2"/>
      <scheme val="minor"/>
    </font>
    <font>
      <b/>
      <sz val="11"/>
      <name val="宋体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62778E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0">
    <xf numFmtId="0" fontId="0" fillId="0" borderId="0" xfId="0" applyNumberFormat="1" applyFont="1"/>
    <xf numFmtId="0" fontId="1" fillId="2" borderId="0" xfId="0" applyNumberFormat="1" applyFont="1" applyFill="1" applyAlignment="1">
      <alignment horizontal="center"/>
    </xf>
    <xf numFmtId="0" fontId="3" fillId="0" borderId="0" xfId="0" applyNumberFormat="1" applyFont="1"/>
    <xf numFmtId="1" fontId="0" fillId="0" borderId="0" xfId="0" applyNumberFormat="1" applyFont="1"/>
    <xf numFmtId="14" fontId="4" fillId="3" borderId="1" xfId="1" applyNumberFormat="1" applyFont="1" applyFill="1" applyBorder="1" applyAlignment="1">
      <alignment horizontal="center" vertical="center" wrapText="1"/>
    </xf>
    <xf numFmtId="0" fontId="0" fillId="0" borderId="0" xfId="0"/>
    <xf numFmtId="0" fontId="5" fillId="0" borderId="0" xfId="0" applyFont="1"/>
    <xf numFmtId="0" fontId="6" fillId="4" borderId="0" xfId="0" applyFont="1" applyFill="1" applyAlignment="1">
      <alignment horizontal="center" wrapText="1"/>
    </xf>
    <xf numFmtId="3" fontId="0" fillId="0" borderId="0" xfId="0" applyNumberFormat="1" applyAlignment="1">
      <alignment horizontal="center"/>
    </xf>
    <xf numFmtId="3" fontId="5" fillId="0" borderId="0" xfId="0" applyNumberFormat="1" applyFont="1" applyAlignment="1">
      <alignment horizontal="center"/>
    </xf>
  </cellXfs>
  <cellStyles count="2">
    <cellStyle name="Normal 5" xfId="1"/>
    <cellStyle name="常规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Y284"/>
  <sheetViews>
    <sheetView tabSelected="1" workbookViewId="0">
      <pane ySplit="1" topLeftCell="A271" activePane="bottomLeft" state="frozen"/>
      <selection pane="bottomLeft" activeCell="B9" sqref="B9:B284"/>
    </sheetView>
  </sheetViews>
  <sheetFormatPr defaultRowHeight="15" x14ac:dyDescent="0.25"/>
  <cols>
    <col min="1" max="1" width="16.85546875" customWidth="1"/>
    <col min="2" max="2" width="9.140625" customWidth="1"/>
    <col min="3" max="4" width="15.28515625" customWidth="1"/>
    <col min="5" max="103" width="9.140625" customWidth="1"/>
  </cols>
  <sheetData>
    <row r="1" spans="1:103" x14ac:dyDescent="0.25">
      <c r="A1" s="1" t="s">
        <v>0</v>
      </c>
      <c r="B1" s="1" t="s">
        <v>1</v>
      </c>
      <c r="C1" s="1" t="s">
        <v>2</v>
      </c>
      <c r="D1" s="1">
        <v>202222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s="1" t="s">
        <v>18</v>
      </c>
      <c r="U1" s="1" t="s">
        <v>19</v>
      </c>
      <c r="V1" s="1" t="s">
        <v>20</v>
      </c>
      <c r="W1" s="1" t="s">
        <v>21</v>
      </c>
      <c r="X1" s="1" t="s">
        <v>22</v>
      </c>
      <c r="Y1" s="1" t="s">
        <v>23</v>
      </c>
      <c r="Z1" s="1" t="s">
        <v>24</v>
      </c>
      <c r="AA1" s="1" t="s">
        <v>25</v>
      </c>
      <c r="AB1" s="1" t="s">
        <v>26</v>
      </c>
      <c r="AC1" s="1" t="s">
        <v>27</v>
      </c>
      <c r="AD1" s="1" t="s">
        <v>28</v>
      </c>
      <c r="AE1" s="1" t="s">
        <v>29</v>
      </c>
      <c r="AF1" s="1" t="s">
        <v>30</v>
      </c>
      <c r="AG1" s="1" t="s">
        <v>31</v>
      </c>
      <c r="AH1" s="1" t="s">
        <v>32</v>
      </c>
      <c r="AI1" s="1" t="s">
        <v>33</v>
      </c>
      <c r="AJ1" s="1" t="s">
        <v>34</v>
      </c>
      <c r="AK1" s="1" t="s">
        <v>35</v>
      </c>
      <c r="AL1" s="1" t="s">
        <v>36</v>
      </c>
      <c r="AM1" s="1" t="s">
        <v>37</v>
      </c>
      <c r="AN1" s="1" t="s">
        <v>38</v>
      </c>
      <c r="AO1" s="1" t="s">
        <v>39</v>
      </c>
      <c r="AP1" s="1" t="s">
        <v>40</v>
      </c>
      <c r="AQ1" s="1" t="s">
        <v>41</v>
      </c>
      <c r="AR1" s="1" t="s">
        <v>42</v>
      </c>
      <c r="AS1" s="1" t="s">
        <v>43</v>
      </c>
      <c r="AT1" s="1" t="s">
        <v>44</v>
      </c>
      <c r="AU1" s="1" t="s">
        <v>45</v>
      </c>
      <c r="AV1" s="1" t="s">
        <v>46</v>
      </c>
      <c r="AW1" s="1" t="s">
        <v>47</v>
      </c>
      <c r="AX1" s="1" t="s">
        <v>48</v>
      </c>
      <c r="AY1" s="1" t="s">
        <v>49</v>
      </c>
      <c r="AZ1" s="1" t="s">
        <v>50</v>
      </c>
      <c r="BA1" s="1" t="s">
        <v>51</v>
      </c>
      <c r="BB1" s="1" t="s">
        <v>52</v>
      </c>
      <c r="BC1" s="1" t="s">
        <v>53</v>
      </c>
      <c r="BD1" s="1" t="s">
        <v>54</v>
      </c>
      <c r="BE1" s="1" t="s">
        <v>55</v>
      </c>
      <c r="BF1" s="1" t="s">
        <v>56</v>
      </c>
      <c r="BG1" s="1" t="s">
        <v>57</v>
      </c>
      <c r="BH1" s="1" t="s">
        <v>58</v>
      </c>
      <c r="BI1" s="1" t="s">
        <v>59</v>
      </c>
      <c r="BJ1" s="1" t="s">
        <v>60</v>
      </c>
      <c r="BK1" s="1" t="s">
        <v>61</v>
      </c>
      <c r="BL1" s="1" t="s">
        <v>62</v>
      </c>
      <c r="BM1" s="1" t="s">
        <v>63</v>
      </c>
      <c r="BN1" s="1" t="s">
        <v>64</v>
      </c>
      <c r="BO1" s="1" t="s">
        <v>65</v>
      </c>
      <c r="BP1" s="1" t="s">
        <v>66</v>
      </c>
      <c r="BQ1" s="1" t="s">
        <v>67</v>
      </c>
      <c r="BR1" s="1" t="s">
        <v>68</v>
      </c>
      <c r="BS1" s="1" t="s">
        <v>69</v>
      </c>
      <c r="BT1" s="1" t="s">
        <v>70</v>
      </c>
      <c r="BU1" s="1" t="s">
        <v>71</v>
      </c>
      <c r="BV1" s="1" t="s">
        <v>72</v>
      </c>
      <c r="BW1" s="1" t="s">
        <v>73</v>
      </c>
      <c r="BX1" s="1" t="s">
        <v>74</v>
      </c>
      <c r="BY1" s="1" t="s">
        <v>75</v>
      </c>
      <c r="BZ1" s="1" t="s">
        <v>76</v>
      </c>
      <c r="CA1" s="1" t="s">
        <v>77</v>
      </c>
      <c r="CB1" s="1" t="s">
        <v>78</v>
      </c>
      <c r="CC1" s="1" t="s">
        <v>79</v>
      </c>
      <c r="CD1" s="1" t="s">
        <v>80</v>
      </c>
      <c r="CE1" s="1" t="s">
        <v>81</v>
      </c>
      <c r="CF1" s="1" t="s">
        <v>82</v>
      </c>
      <c r="CG1" s="1" t="s">
        <v>83</v>
      </c>
      <c r="CH1" s="1" t="s">
        <v>84</v>
      </c>
      <c r="CI1" s="1" t="s">
        <v>85</v>
      </c>
      <c r="CJ1" s="1" t="s">
        <v>86</v>
      </c>
      <c r="CK1" s="1" t="s">
        <v>87</v>
      </c>
      <c r="CL1" s="1" t="s">
        <v>88</v>
      </c>
      <c r="CM1" s="1" t="s">
        <v>89</v>
      </c>
      <c r="CN1" s="1" t="s">
        <v>90</v>
      </c>
      <c r="CO1" s="1" t="s">
        <v>91</v>
      </c>
      <c r="CP1" s="1" t="s">
        <v>92</v>
      </c>
      <c r="CQ1" s="1" t="s">
        <v>93</v>
      </c>
      <c r="CR1" s="1" t="s">
        <v>94</v>
      </c>
      <c r="CS1" s="1" t="s">
        <v>95</v>
      </c>
      <c r="CT1" s="1" t="s">
        <v>96</v>
      </c>
      <c r="CU1" s="1" t="s">
        <v>97</v>
      </c>
      <c r="CV1" s="1" t="s">
        <v>98</v>
      </c>
      <c r="CW1" s="1" t="s">
        <v>99</v>
      </c>
      <c r="CX1" s="1" t="s">
        <v>100</v>
      </c>
      <c r="CY1" s="1" t="s">
        <v>101</v>
      </c>
    </row>
    <row r="2" spans="1:103" x14ac:dyDescent="0.25">
      <c r="A2" t="s">
        <v>104</v>
      </c>
      <c r="B2" s="2" t="s">
        <v>315</v>
      </c>
      <c r="C2" t="s">
        <v>102</v>
      </c>
      <c r="D2" s="3">
        <v>44.099999999999994</v>
      </c>
      <c r="E2" s="3">
        <v>44.099999999999994</v>
      </c>
      <c r="S2" s="3">
        <v>15.600000000000001</v>
      </c>
      <c r="T2" s="3">
        <v>15.600000000000001</v>
      </c>
      <c r="X2" s="3">
        <v>22.400000000000002</v>
      </c>
      <c r="Y2" s="3">
        <v>22.400000000000002</v>
      </c>
    </row>
    <row r="3" spans="1:103" x14ac:dyDescent="0.25">
      <c r="A3" t="s">
        <v>105</v>
      </c>
      <c r="B3" s="2" t="s">
        <v>315</v>
      </c>
      <c r="C3" t="s">
        <v>102</v>
      </c>
      <c r="D3" s="3">
        <v>105.60000000000001</v>
      </c>
      <c r="E3" s="3">
        <v>105.60000000000001</v>
      </c>
      <c r="S3" s="3">
        <v>40.799999999999997</v>
      </c>
      <c r="T3" s="3">
        <v>40.799999999999997</v>
      </c>
      <c r="X3" s="3">
        <v>78.199999999999989</v>
      </c>
      <c r="Y3" s="3">
        <v>78.199999999999989</v>
      </c>
    </row>
    <row r="4" spans="1:103" x14ac:dyDescent="0.25">
      <c r="A4" t="s">
        <v>106</v>
      </c>
      <c r="B4" s="2" t="s">
        <v>315</v>
      </c>
      <c r="C4" t="s">
        <v>102</v>
      </c>
      <c r="D4" s="3">
        <v>13.013000000000002</v>
      </c>
      <c r="E4" s="3">
        <v>13.013000000000002</v>
      </c>
      <c r="S4" s="3">
        <v>21.6</v>
      </c>
      <c r="T4" s="3">
        <v>21.6</v>
      </c>
      <c r="X4" s="3">
        <v>41.4</v>
      </c>
      <c r="Y4" s="3">
        <v>41.4</v>
      </c>
    </row>
    <row r="5" spans="1:103" x14ac:dyDescent="0.25">
      <c r="A5" t="s">
        <v>107</v>
      </c>
      <c r="B5" s="2" t="s">
        <v>315</v>
      </c>
      <c r="C5" t="s">
        <v>102</v>
      </c>
      <c r="D5" s="3"/>
      <c r="E5" s="3"/>
      <c r="S5" s="3">
        <v>2.4</v>
      </c>
      <c r="T5" s="3">
        <v>2.4</v>
      </c>
      <c r="X5" s="3">
        <v>3</v>
      </c>
      <c r="Y5" s="3">
        <v>3</v>
      </c>
    </row>
    <row r="6" spans="1:103" x14ac:dyDescent="0.25">
      <c r="A6" t="s">
        <v>108</v>
      </c>
      <c r="B6" s="2" t="s">
        <v>315</v>
      </c>
      <c r="C6" t="s">
        <v>102</v>
      </c>
      <c r="D6" s="3"/>
      <c r="E6" s="3"/>
      <c r="S6" s="3">
        <v>7.1999999999999984</v>
      </c>
      <c r="T6" s="3">
        <v>7.1999999999999984</v>
      </c>
      <c r="X6" s="3">
        <v>9</v>
      </c>
      <c r="Y6" s="3">
        <v>9</v>
      </c>
    </row>
    <row r="7" spans="1:103" x14ac:dyDescent="0.25">
      <c r="A7" t="s">
        <v>109</v>
      </c>
      <c r="B7" s="2" t="s">
        <v>315</v>
      </c>
      <c r="C7" t="s">
        <v>102</v>
      </c>
      <c r="D7" s="3"/>
      <c r="E7" s="3"/>
      <c r="S7" s="3">
        <v>6.8571428571428568</v>
      </c>
      <c r="T7" s="3">
        <v>6.8571428571428568</v>
      </c>
      <c r="X7" s="3">
        <v>6</v>
      </c>
      <c r="Y7" s="3">
        <v>6</v>
      </c>
    </row>
    <row r="8" spans="1:103" x14ac:dyDescent="0.25">
      <c r="A8" t="s">
        <v>110</v>
      </c>
      <c r="B8" s="2" t="s">
        <v>315</v>
      </c>
      <c r="C8" t="s">
        <v>102</v>
      </c>
      <c r="D8" s="3"/>
      <c r="E8" s="3"/>
      <c r="S8" s="3" t="s">
        <v>103</v>
      </c>
      <c r="T8" s="3" t="s">
        <v>103</v>
      </c>
      <c r="X8" s="3">
        <v>9.6000000000000014</v>
      </c>
      <c r="Y8" s="3">
        <v>9.6000000000000014</v>
      </c>
    </row>
    <row r="9" spans="1:103" x14ac:dyDescent="0.25">
      <c r="A9" t="s">
        <v>111</v>
      </c>
      <c r="B9" s="2" t="s">
        <v>315</v>
      </c>
      <c r="C9" t="s">
        <v>102</v>
      </c>
      <c r="D9" s="3"/>
      <c r="E9" s="3"/>
      <c r="S9" s="3" t="s">
        <v>103</v>
      </c>
      <c r="T9" s="3" t="s">
        <v>103</v>
      </c>
      <c r="X9" s="3">
        <v>3.2</v>
      </c>
      <c r="Y9" s="3">
        <v>3.2</v>
      </c>
    </row>
    <row r="10" spans="1:103" x14ac:dyDescent="0.25">
      <c r="A10" t="s">
        <v>112</v>
      </c>
      <c r="B10" s="2" t="s">
        <v>315</v>
      </c>
      <c r="C10" t="s">
        <v>102</v>
      </c>
      <c r="D10" s="3"/>
      <c r="E10" s="3"/>
      <c r="S10" s="3" t="s">
        <v>103</v>
      </c>
      <c r="T10" s="3" t="s">
        <v>103</v>
      </c>
      <c r="X10" s="3">
        <v>6</v>
      </c>
      <c r="Y10" s="3">
        <v>6</v>
      </c>
    </row>
    <row r="11" spans="1:103" x14ac:dyDescent="0.25">
      <c r="A11" t="s">
        <v>113</v>
      </c>
      <c r="B11" s="2" t="s">
        <v>315</v>
      </c>
      <c r="C11" t="s">
        <v>102</v>
      </c>
      <c r="D11" s="3"/>
      <c r="E11" s="3"/>
      <c r="S11" s="3">
        <v>7.1999999999999984</v>
      </c>
      <c r="T11" s="3">
        <v>7.1999999999999984</v>
      </c>
      <c r="X11" s="3">
        <v>7.8000000000000007</v>
      </c>
      <c r="Y11" s="3">
        <v>7.8000000000000007</v>
      </c>
    </row>
    <row r="12" spans="1:103" x14ac:dyDescent="0.25">
      <c r="A12" t="s">
        <v>114</v>
      </c>
      <c r="B12" s="2" t="s">
        <v>315</v>
      </c>
      <c r="C12" t="s">
        <v>102</v>
      </c>
      <c r="D12" s="3">
        <v>24.336000000000002</v>
      </c>
      <c r="E12" s="3">
        <v>24.336000000000002</v>
      </c>
      <c r="S12" s="3">
        <v>24</v>
      </c>
      <c r="T12" s="3">
        <v>24</v>
      </c>
      <c r="X12" s="3">
        <v>21</v>
      </c>
      <c r="Y12" s="3">
        <v>21</v>
      </c>
    </row>
    <row r="13" spans="1:103" x14ac:dyDescent="0.25">
      <c r="A13" t="s">
        <v>115</v>
      </c>
      <c r="B13" s="2" t="s">
        <v>315</v>
      </c>
      <c r="C13" t="s">
        <v>102</v>
      </c>
      <c r="D13" s="3">
        <v>196.79999999999998</v>
      </c>
      <c r="E13" s="3">
        <v>196.79999999999998</v>
      </c>
      <c r="S13" s="3">
        <v>96</v>
      </c>
      <c r="T13" s="3">
        <v>96</v>
      </c>
      <c r="X13" s="3">
        <v>84</v>
      </c>
      <c r="Y13" s="3">
        <v>84</v>
      </c>
    </row>
    <row r="14" spans="1:103" x14ac:dyDescent="0.25">
      <c r="A14" t="s">
        <v>116</v>
      </c>
      <c r="B14" s="2" t="s">
        <v>315</v>
      </c>
      <c r="C14" t="s">
        <v>102</v>
      </c>
      <c r="D14" s="3"/>
      <c r="E14" s="3"/>
      <c r="S14" s="3">
        <v>61.714285714285722</v>
      </c>
      <c r="T14" s="3">
        <v>61.714285714285722</v>
      </c>
      <c r="X14" s="3">
        <v>54</v>
      </c>
      <c r="Y14" s="3">
        <v>54</v>
      </c>
    </row>
    <row r="15" spans="1:103" x14ac:dyDescent="0.25">
      <c r="A15" t="s">
        <v>117</v>
      </c>
      <c r="B15" s="2" t="s">
        <v>315</v>
      </c>
      <c r="C15" t="s">
        <v>102</v>
      </c>
      <c r="D15" s="3">
        <v>13.499999999999998</v>
      </c>
      <c r="E15" s="3">
        <v>13.499999999999998</v>
      </c>
      <c r="S15" s="3">
        <v>25.714285714285715</v>
      </c>
      <c r="T15" s="3">
        <v>25.714285714285715</v>
      </c>
      <c r="X15" s="3">
        <v>32</v>
      </c>
      <c r="Y15" s="3">
        <v>32</v>
      </c>
    </row>
    <row r="16" spans="1:103" x14ac:dyDescent="0.25">
      <c r="A16" t="s">
        <v>118</v>
      </c>
      <c r="B16" s="2" t="s">
        <v>315</v>
      </c>
      <c r="C16" t="s">
        <v>102</v>
      </c>
      <c r="D16" s="3"/>
      <c r="E16" s="3"/>
      <c r="S16" s="3">
        <v>10.285714285714285</v>
      </c>
      <c r="T16" s="3">
        <v>10.285714285714285</v>
      </c>
      <c r="X16" s="3">
        <v>9</v>
      </c>
      <c r="Y16" s="3">
        <v>9</v>
      </c>
    </row>
    <row r="17" spans="1:25" x14ac:dyDescent="0.25">
      <c r="A17" t="s">
        <v>119</v>
      </c>
      <c r="B17" s="2" t="s">
        <v>315</v>
      </c>
      <c r="C17" t="s">
        <v>102</v>
      </c>
      <c r="D17" s="3">
        <v>19.8</v>
      </c>
      <c r="E17" s="3">
        <v>19.8</v>
      </c>
      <c r="S17" s="3">
        <v>14.399999999999997</v>
      </c>
      <c r="T17" s="3">
        <v>14.399999999999997</v>
      </c>
      <c r="X17" s="3">
        <v>19.200000000000003</v>
      </c>
      <c r="Y17" s="3">
        <v>19.200000000000003</v>
      </c>
    </row>
    <row r="18" spans="1:25" x14ac:dyDescent="0.25">
      <c r="A18" t="s">
        <v>120</v>
      </c>
      <c r="B18" s="2" t="s">
        <v>315</v>
      </c>
      <c r="C18" t="s">
        <v>102</v>
      </c>
      <c r="D18" s="3">
        <v>29.399999999999995</v>
      </c>
      <c r="E18" s="3">
        <v>29.399999999999995</v>
      </c>
      <c r="S18" s="3">
        <v>27.428571428571427</v>
      </c>
      <c r="T18" s="3">
        <v>27.428571428571427</v>
      </c>
      <c r="X18" s="3">
        <v>24</v>
      </c>
      <c r="Y18" s="3">
        <v>24</v>
      </c>
    </row>
    <row r="19" spans="1:25" x14ac:dyDescent="0.25">
      <c r="A19" t="s">
        <v>121</v>
      </c>
      <c r="B19" s="2" t="s">
        <v>315</v>
      </c>
      <c r="C19" t="s">
        <v>102</v>
      </c>
      <c r="D19" s="3">
        <v>35.099999999999994</v>
      </c>
      <c r="E19" s="3">
        <v>35.099999999999994</v>
      </c>
      <c r="S19" s="3">
        <v>26.4</v>
      </c>
      <c r="T19" s="3">
        <v>26.4</v>
      </c>
      <c r="X19" s="3">
        <v>35.200000000000003</v>
      </c>
      <c r="Y19" s="3">
        <v>35.200000000000003</v>
      </c>
    </row>
    <row r="20" spans="1:25" x14ac:dyDescent="0.25">
      <c r="A20" t="s">
        <v>122</v>
      </c>
      <c r="B20" s="2" t="s">
        <v>315</v>
      </c>
      <c r="C20" t="s">
        <v>102</v>
      </c>
      <c r="D20" s="3"/>
      <c r="E20" s="3"/>
      <c r="S20" s="3" t="s">
        <v>103</v>
      </c>
      <c r="T20" s="3" t="s">
        <v>103</v>
      </c>
      <c r="X20" s="3">
        <v>25.6</v>
      </c>
      <c r="Y20" s="3">
        <v>25.6</v>
      </c>
    </row>
    <row r="21" spans="1:25" x14ac:dyDescent="0.25">
      <c r="A21" t="s">
        <v>123</v>
      </c>
      <c r="B21" s="2" t="s">
        <v>315</v>
      </c>
      <c r="C21" t="s">
        <v>102</v>
      </c>
      <c r="D21" s="3">
        <v>29.699999999999996</v>
      </c>
      <c r="E21" s="3">
        <v>29.699999999999996</v>
      </c>
      <c r="S21" s="3">
        <v>36</v>
      </c>
      <c r="T21" s="3">
        <v>36</v>
      </c>
      <c r="X21" s="3">
        <v>69</v>
      </c>
      <c r="Y21" s="3">
        <v>69</v>
      </c>
    </row>
    <row r="22" spans="1:25" x14ac:dyDescent="0.25">
      <c r="A22" t="s">
        <v>124</v>
      </c>
      <c r="B22" s="2" t="s">
        <v>315</v>
      </c>
      <c r="C22" t="s">
        <v>102</v>
      </c>
      <c r="D22" s="3"/>
      <c r="E22" s="3"/>
      <c r="S22" s="3">
        <v>0</v>
      </c>
      <c r="T22" s="3">
        <v>0</v>
      </c>
      <c r="X22" s="3">
        <v>41.6</v>
      </c>
      <c r="Y22" s="3">
        <v>41.6</v>
      </c>
    </row>
    <row r="23" spans="1:25" x14ac:dyDescent="0.25">
      <c r="A23" t="s">
        <v>125</v>
      </c>
      <c r="B23" s="2" t="s">
        <v>315</v>
      </c>
      <c r="C23" t="s">
        <v>102</v>
      </c>
      <c r="D23" s="3">
        <v>2.4750000000000001</v>
      </c>
      <c r="E23" s="3">
        <v>2.4750000000000001</v>
      </c>
      <c r="S23" s="3">
        <v>13.714285714285714</v>
      </c>
      <c r="T23" s="3">
        <v>13.714285714285714</v>
      </c>
      <c r="X23" s="3">
        <v>12.8</v>
      </c>
      <c r="Y23" s="3">
        <v>12.8</v>
      </c>
    </row>
    <row r="24" spans="1:25" x14ac:dyDescent="0.25">
      <c r="A24" t="s">
        <v>126</v>
      </c>
      <c r="B24" s="2" t="s">
        <v>315</v>
      </c>
      <c r="C24" t="s">
        <v>102</v>
      </c>
      <c r="D24" s="3"/>
      <c r="E24" s="3"/>
      <c r="S24" s="3">
        <v>19.2</v>
      </c>
      <c r="T24" s="3">
        <v>19.2</v>
      </c>
      <c r="X24" s="3">
        <v>36.799999999999997</v>
      </c>
      <c r="Y24" s="3">
        <v>36.799999999999997</v>
      </c>
    </row>
    <row r="25" spans="1:25" x14ac:dyDescent="0.25">
      <c r="A25" t="s">
        <v>127</v>
      </c>
      <c r="B25" s="2" t="s">
        <v>315</v>
      </c>
      <c r="C25" t="s">
        <v>102</v>
      </c>
      <c r="D25" s="3">
        <v>12.935999999999998</v>
      </c>
      <c r="E25" s="3">
        <v>12.935999999999998</v>
      </c>
      <c r="S25" s="3">
        <v>20.571428571428569</v>
      </c>
      <c r="T25" s="3">
        <v>20.571428571428569</v>
      </c>
      <c r="X25" s="3">
        <v>19.200000000000003</v>
      </c>
      <c r="Y25" s="3">
        <v>19.200000000000003</v>
      </c>
    </row>
    <row r="26" spans="1:25" x14ac:dyDescent="0.25">
      <c r="A26" t="s">
        <v>128</v>
      </c>
      <c r="B26" s="2" t="s">
        <v>315</v>
      </c>
      <c r="C26" t="s">
        <v>102</v>
      </c>
      <c r="D26" s="3"/>
      <c r="E26" s="3"/>
      <c r="S26" s="3">
        <v>30.857142857142861</v>
      </c>
      <c r="T26" s="3">
        <v>30.857142857142861</v>
      </c>
      <c r="X26" s="3">
        <v>55.199999999999996</v>
      </c>
      <c r="Y26" s="3">
        <v>55.199999999999996</v>
      </c>
    </row>
    <row r="27" spans="1:25" x14ac:dyDescent="0.25">
      <c r="A27" t="s">
        <v>129</v>
      </c>
      <c r="B27" s="2" t="s">
        <v>315</v>
      </c>
      <c r="C27" t="s">
        <v>102</v>
      </c>
      <c r="D27" s="3"/>
      <c r="E27" s="3"/>
      <c r="S27" s="3" t="s">
        <v>103</v>
      </c>
      <c r="T27" s="3" t="s">
        <v>103</v>
      </c>
      <c r="X27" s="3">
        <v>28</v>
      </c>
      <c r="Y27" s="3">
        <v>28</v>
      </c>
    </row>
    <row r="28" spans="1:25" x14ac:dyDescent="0.25">
      <c r="A28" t="s">
        <v>130</v>
      </c>
      <c r="B28" s="2" t="s">
        <v>315</v>
      </c>
      <c r="C28" t="s">
        <v>102</v>
      </c>
      <c r="D28" s="3"/>
      <c r="E28" s="3"/>
      <c r="S28" s="3">
        <v>25.714285714285715</v>
      </c>
      <c r="T28" s="3">
        <v>25.714285714285715</v>
      </c>
      <c r="X28" s="3">
        <v>46</v>
      </c>
      <c r="Y28" s="3">
        <v>46</v>
      </c>
    </row>
    <row r="29" spans="1:25" x14ac:dyDescent="0.25">
      <c r="A29" t="s">
        <v>131</v>
      </c>
      <c r="B29" s="2" t="s">
        <v>315</v>
      </c>
      <c r="C29" t="s">
        <v>102</v>
      </c>
      <c r="D29" s="3"/>
      <c r="E29" s="3"/>
      <c r="S29" s="3">
        <v>34.285714285714285</v>
      </c>
      <c r="T29" s="3">
        <v>34.285714285714285</v>
      </c>
      <c r="X29" s="3">
        <v>46</v>
      </c>
      <c r="Y29" s="3">
        <v>46</v>
      </c>
    </row>
    <row r="30" spans="1:25" x14ac:dyDescent="0.25">
      <c r="A30" t="s">
        <v>132</v>
      </c>
      <c r="B30" s="2" t="s">
        <v>315</v>
      </c>
      <c r="C30" t="s">
        <v>102</v>
      </c>
      <c r="D30" s="3"/>
      <c r="E30" s="3"/>
      <c r="S30" s="3" t="s">
        <v>103</v>
      </c>
      <c r="T30" s="3" t="s">
        <v>103</v>
      </c>
      <c r="X30" s="3">
        <v>36</v>
      </c>
      <c r="Y30" s="3">
        <v>36</v>
      </c>
    </row>
    <row r="31" spans="1:25" x14ac:dyDescent="0.25">
      <c r="A31" t="s">
        <v>133</v>
      </c>
      <c r="B31" s="2" t="s">
        <v>315</v>
      </c>
      <c r="C31" t="s">
        <v>102</v>
      </c>
      <c r="D31" s="3">
        <v>3.3000000000000003</v>
      </c>
      <c r="E31" s="3">
        <v>3.3000000000000003</v>
      </c>
      <c r="S31" s="3">
        <v>19.2</v>
      </c>
      <c r="T31" s="3">
        <v>19.2</v>
      </c>
      <c r="X31" s="3" t="s">
        <v>103</v>
      </c>
      <c r="Y31" s="3" t="s">
        <v>103</v>
      </c>
    </row>
    <row r="32" spans="1:25" x14ac:dyDescent="0.25">
      <c r="A32" t="s">
        <v>134</v>
      </c>
      <c r="B32" s="2" t="s">
        <v>315</v>
      </c>
      <c r="C32" t="s">
        <v>102</v>
      </c>
      <c r="D32" s="3"/>
      <c r="E32" s="3"/>
      <c r="S32" s="3">
        <v>0</v>
      </c>
      <c r="T32" s="3">
        <v>0</v>
      </c>
      <c r="X32" s="3" t="s">
        <v>103</v>
      </c>
      <c r="Y32" s="3" t="s">
        <v>103</v>
      </c>
    </row>
    <row r="33" spans="1:25" x14ac:dyDescent="0.25">
      <c r="A33" t="s">
        <v>135</v>
      </c>
      <c r="B33" s="2" t="s">
        <v>315</v>
      </c>
      <c r="C33" t="s">
        <v>102</v>
      </c>
      <c r="D33" s="3"/>
      <c r="E33" s="3"/>
      <c r="S33" s="3">
        <v>51.428571428571431</v>
      </c>
      <c r="T33" s="3">
        <v>51.428571428571431</v>
      </c>
      <c r="X33" s="3">
        <v>69</v>
      </c>
      <c r="Y33" s="3">
        <v>69</v>
      </c>
    </row>
    <row r="34" spans="1:25" x14ac:dyDescent="0.25">
      <c r="A34" t="s">
        <v>136</v>
      </c>
      <c r="B34" s="2" t="s">
        <v>315</v>
      </c>
      <c r="C34" t="s">
        <v>102</v>
      </c>
      <c r="D34" s="3"/>
      <c r="E34" s="3"/>
      <c r="S34" s="3" t="s">
        <v>103</v>
      </c>
      <c r="T34" s="3" t="s">
        <v>103</v>
      </c>
      <c r="X34" s="3">
        <v>43.2</v>
      </c>
      <c r="Y34" s="3">
        <v>43.2</v>
      </c>
    </row>
    <row r="35" spans="1:25" x14ac:dyDescent="0.25">
      <c r="A35" t="s">
        <v>137</v>
      </c>
      <c r="B35" s="2" t="s">
        <v>315</v>
      </c>
      <c r="C35" t="s">
        <v>102</v>
      </c>
      <c r="D35" s="3"/>
      <c r="E35" s="3"/>
      <c r="S35" s="3">
        <v>0</v>
      </c>
      <c r="T35" s="3">
        <v>0</v>
      </c>
      <c r="X35" s="3">
        <v>61.2</v>
      </c>
      <c r="Y35" s="3">
        <v>61.2</v>
      </c>
    </row>
    <row r="36" spans="1:25" x14ac:dyDescent="0.25">
      <c r="A36" t="s">
        <v>138</v>
      </c>
      <c r="B36" s="2" t="s">
        <v>315</v>
      </c>
      <c r="C36" t="s">
        <v>102</v>
      </c>
      <c r="D36" s="3"/>
      <c r="E36" s="3"/>
      <c r="S36" s="3" t="s">
        <v>103</v>
      </c>
      <c r="T36" s="3" t="s">
        <v>103</v>
      </c>
      <c r="X36" s="3">
        <v>18</v>
      </c>
      <c r="Y36" s="3">
        <v>18</v>
      </c>
    </row>
    <row r="37" spans="1:25" x14ac:dyDescent="0.25">
      <c r="A37" t="s">
        <v>139</v>
      </c>
      <c r="B37" s="2" t="s">
        <v>315</v>
      </c>
      <c r="C37" t="s">
        <v>102</v>
      </c>
      <c r="D37" s="3"/>
      <c r="E37" s="3"/>
      <c r="S37" s="3" t="s">
        <v>103</v>
      </c>
      <c r="T37" s="3" t="s">
        <v>103</v>
      </c>
      <c r="X37" s="3">
        <v>36</v>
      </c>
      <c r="Y37" s="3">
        <v>36</v>
      </c>
    </row>
    <row r="38" spans="1:25" x14ac:dyDescent="0.25">
      <c r="A38" t="s">
        <v>140</v>
      </c>
      <c r="B38" s="2" t="s">
        <v>315</v>
      </c>
      <c r="C38" t="s">
        <v>102</v>
      </c>
      <c r="D38" s="3"/>
      <c r="E38" s="3"/>
      <c r="S38" s="3" t="s">
        <v>103</v>
      </c>
      <c r="T38" s="3" t="s">
        <v>103</v>
      </c>
      <c r="X38" s="3">
        <v>64.8</v>
      </c>
      <c r="Y38" s="3">
        <v>64.8</v>
      </c>
    </row>
    <row r="39" spans="1:25" x14ac:dyDescent="0.25">
      <c r="A39" t="s">
        <v>141</v>
      </c>
      <c r="B39" s="2" t="s">
        <v>315</v>
      </c>
      <c r="C39" t="s">
        <v>102</v>
      </c>
      <c r="D39" s="3"/>
      <c r="E39" s="3"/>
      <c r="S39" s="3" t="s">
        <v>103</v>
      </c>
      <c r="T39" s="3" t="s">
        <v>103</v>
      </c>
      <c r="X39" s="3">
        <v>36</v>
      </c>
      <c r="Y39" s="3">
        <v>36</v>
      </c>
    </row>
    <row r="40" spans="1:25" x14ac:dyDescent="0.25">
      <c r="A40" t="s">
        <v>142</v>
      </c>
      <c r="B40" s="2" t="s">
        <v>315</v>
      </c>
      <c r="C40" t="s">
        <v>102</v>
      </c>
      <c r="D40" s="3"/>
      <c r="E40" s="3"/>
      <c r="S40" s="3" t="s">
        <v>103</v>
      </c>
      <c r="T40" s="3" t="s">
        <v>103</v>
      </c>
      <c r="X40" s="3">
        <v>22.4</v>
      </c>
      <c r="Y40" s="3">
        <v>22.4</v>
      </c>
    </row>
    <row r="41" spans="1:25" x14ac:dyDescent="0.25">
      <c r="A41" t="s">
        <v>143</v>
      </c>
      <c r="B41" s="2" t="s">
        <v>315</v>
      </c>
      <c r="C41" t="s">
        <v>102</v>
      </c>
      <c r="D41" s="3"/>
      <c r="E41" s="3"/>
      <c r="S41" s="3" t="s">
        <v>103</v>
      </c>
      <c r="T41" s="3" t="s">
        <v>103</v>
      </c>
      <c r="X41" s="3">
        <v>28</v>
      </c>
      <c r="Y41" s="3">
        <v>28</v>
      </c>
    </row>
    <row r="42" spans="1:25" x14ac:dyDescent="0.25">
      <c r="A42" t="s">
        <v>144</v>
      </c>
      <c r="B42" s="2" t="s">
        <v>315</v>
      </c>
      <c r="C42" t="s">
        <v>102</v>
      </c>
      <c r="D42" s="3"/>
      <c r="E42" s="3"/>
      <c r="S42" s="3" t="s">
        <v>103</v>
      </c>
      <c r="T42" s="3" t="s">
        <v>103</v>
      </c>
      <c r="X42" s="3">
        <v>46.800000000000004</v>
      </c>
      <c r="Y42" s="3">
        <v>46.800000000000004</v>
      </c>
    </row>
    <row r="43" spans="1:25" x14ac:dyDescent="0.25">
      <c r="A43" t="s">
        <v>145</v>
      </c>
      <c r="B43" s="2" t="s">
        <v>315</v>
      </c>
      <c r="C43" t="s">
        <v>102</v>
      </c>
      <c r="D43" s="3">
        <v>60</v>
      </c>
      <c r="E43" s="3">
        <v>60</v>
      </c>
      <c r="S43" s="3">
        <v>45.599999999999994</v>
      </c>
      <c r="T43" s="3">
        <v>45.599999999999994</v>
      </c>
      <c r="X43" s="3" t="s">
        <v>103</v>
      </c>
      <c r="Y43" s="3" t="s">
        <v>103</v>
      </c>
    </row>
    <row r="44" spans="1:25" x14ac:dyDescent="0.25">
      <c r="A44" t="s">
        <v>146</v>
      </c>
      <c r="B44" s="2" t="s">
        <v>315</v>
      </c>
      <c r="C44" t="s">
        <v>102</v>
      </c>
      <c r="D44" s="3">
        <v>92</v>
      </c>
      <c r="E44" s="3">
        <v>92</v>
      </c>
      <c r="S44" s="3">
        <v>43.2</v>
      </c>
      <c r="T44" s="3">
        <v>43.2</v>
      </c>
      <c r="X44" s="3" t="s">
        <v>103</v>
      </c>
      <c r="Y44" s="3" t="s">
        <v>103</v>
      </c>
    </row>
    <row r="45" spans="1:25" x14ac:dyDescent="0.25">
      <c r="A45" t="s">
        <v>147</v>
      </c>
      <c r="B45" s="2" t="s">
        <v>315</v>
      </c>
      <c r="C45" t="s">
        <v>102</v>
      </c>
      <c r="D45" s="3"/>
      <c r="E45" s="3"/>
      <c r="S45" s="3">
        <v>19.2</v>
      </c>
      <c r="T45" s="3">
        <v>19.2</v>
      </c>
      <c r="X45" s="3" t="s">
        <v>103</v>
      </c>
      <c r="Y45" s="3" t="s">
        <v>103</v>
      </c>
    </row>
    <row r="46" spans="1:25" x14ac:dyDescent="0.25">
      <c r="A46" t="s">
        <v>148</v>
      </c>
      <c r="B46" s="2" t="s">
        <v>315</v>
      </c>
      <c r="C46" t="s">
        <v>102</v>
      </c>
      <c r="D46" s="3"/>
      <c r="E46" s="3"/>
      <c r="S46" s="3" t="s">
        <v>103</v>
      </c>
      <c r="T46" s="3" t="s">
        <v>103</v>
      </c>
      <c r="X46" s="3">
        <v>36</v>
      </c>
      <c r="Y46" s="3">
        <v>36</v>
      </c>
    </row>
    <row r="47" spans="1:25" x14ac:dyDescent="0.25">
      <c r="A47" t="s">
        <v>149</v>
      </c>
      <c r="B47" s="2" t="s">
        <v>315</v>
      </c>
      <c r="C47" t="s">
        <v>102</v>
      </c>
      <c r="D47" s="3"/>
      <c r="E47" s="3"/>
      <c r="S47" s="3">
        <v>0</v>
      </c>
      <c r="T47" s="3">
        <v>0</v>
      </c>
      <c r="X47" s="3">
        <v>54</v>
      </c>
      <c r="Y47" s="3">
        <v>54</v>
      </c>
    </row>
    <row r="48" spans="1:25" x14ac:dyDescent="0.25">
      <c r="A48" t="s">
        <v>150</v>
      </c>
      <c r="B48" s="2" t="s">
        <v>315</v>
      </c>
      <c r="C48" t="s">
        <v>102</v>
      </c>
      <c r="D48" s="3"/>
      <c r="E48" s="3"/>
      <c r="S48" s="3" t="s">
        <v>103</v>
      </c>
      <c r="T48" s="3" t="s">
        <v>103</v>
      </c>
      <c r="X48" s="3">
        <v>151.20000000000002</v>
      </c>
      <c r="Y48" s="3">
        <v>151.20000000000002</v>
      </c>
    </row>
    <row r="49" spans="1:25" x14ac:dyDescent="0.25">
      <c r="A49" t="s">
        <v>151</v>
      </c>
      <c r="B49" s="2" t="s">
        <v>315</v>
      </c>
      <c r="C49" t="s">
        <v>102</v>
      </c>
      <c r="D49" s="3"/>
      <c r="E49" s="3"/>
      <c r="S49" s="3">
        <v>4.8</v>
      </c>
      <c r="T49" s="3">
        <v>4.8</v>
      </c>
      <c r="X49" s="3" t="s">
        <v>103</v>
      </c>
      <c r="Y49" s="3" t="s">
        <v>103</v>
      </c>
    </row>
    <row r="50" spans="1:25" x14ac:dyDescent="0.25">
      <c r="A50" t="s">
        <v>152</v>
      </c>
      <c r="B50" s="2" t="s">
        <v>315</v>
      </c>
      <c r="C50" t="s">
        <v>102</v>
      </c>
      <c r="D50" s="3"/>
      <c r="E50" s="3"/>
      <c r="S50" s="3">
        <v>4.8</v>
      </c>
      <c r="T50" s="3">
        <v>4.8</v>
      </c>
      <c r="X50" s="3" t="s">
        <v>103</v>
      </c>
      <c r="Y50" s="3" t="s">
        <v>103</v>
      </c>
    </row>
    <row r="51" spans="1:25" x14ac:dyDescent="0.25">
      <c r="A51" t="s">
        <v>153</v>
      </c>
      <c r="B51" s="2" t="s">
        <v>315</v>
      </c>
      <c r="C51" t="s">
        <v>102</v>
      </c>
      <c r="D51" s="3"/>
      <c r="E51" s="3"/>
      <c r="S51" s="3">
        <v>4.8</v>
      </c>
      <c r="T51" s="3">
        <v>4.8</v>
      </c>
      <c r="X51" s="3" t="s">
        <v>103</v>
      </c>
      <c r="Y51" s="3" t="s">
        <v>103</v>
      </c>
    </row>
    <row r="52" spans="1:25" x14ac:dyDescent="0.25">
      <c r="A52" t="s">
        <v>154</v>
      </c>
      <c r="B52" s="2" t="s">
        <v>315</v>
      </c>
      <c r="C52" t="s">
        <v>102</v>
      </c>
      <c r="D52" s="3"/>
      <c r="E52" s="3"/>
      <c r="S52" s="3">
        <v>7.1999999999999984</v>
      </c>
      <c r="T52" s="3">
        <v>7.1999999999999984</v>
      </c>
      <c r="X52" s="3" t="s">
        <v>103</v>
      </c>
      <c r="Y52" s="3" t="s">
        <v>103</v>
      </c>
    </row>
    <row r="53" spans="1:25" x14ac:dyDescent="0.25">
      <c r="A53" t="s">
        <v>155</v>
      </c>
      <c r="B53" s="2" t="s">
        <v>315</v>
      </c>
      <c r="C53" t="s">
        <v>102</v>
      </c>
      <c r="D53" s="3"/>
      <c r="E53" s="3"/>
      <c r="S53" s="3">
        <v>7.1999999999999984</v>
      </c>
      <c r="T53" s="3">
        <v>7.1999999999999984</v>
      </c>
      <c r="X53" s="3" t="s">
        <v>103</v>
      </c>
      <c r="Y53" s="3" t="s">
        <v>103</v>
      </c>
    </row>
    <row r="54" spans="1:25" x14ac:dyDescent="0.25">
      <c r="A54" t="s">
        <v>156</v>
      </c>
      <c r="B54" s="2" t="s">
        <v>315</v>
      </c>
      <c r="C54" t="s">
        <v>102</v>
      </c>
      <c r="D54" s="3"/>
      <c r="E54" s="3"/>
      <c r="S54" s="3" t="s">
        <v>103</v>
      </c>
      <c r="T54" s="3" t="s">
        <v>103</v>
      </c>
      <c r="X54" s="3">
        <v>100.8</v>
      </c>
      <c r="Y54" s="3">
        <v>100.8</v>
      </c>
    </row>
    <row r="55" spans="1:25" x14ac:dyDescent="0.25">
      <c r="A55" t="s">
        <v>157</v>
      </c>
      <c r="B55" s="2" t="s">
        <v>315</v>
      </c>
      <c r="C55" t="s">
        <v>102</v>
      </c>
      <c r="D55" s="3"/>
      <c r="E55" s="3"/>
      <c r="S55" s="3" t="s">
        <v>103</v>
      </c>
      <c r="T55" s="3" t="s">
        <v>103</v>
      </c>
      <c r="X55" s="3">
        <v>21</v>
      </c>
      <c r="Y55" s="3">
        <v>21</v>
      </c>
    </row>
    <row r="56" spans="1:25" x14ac:dyDescent="0.25">
      <c r="A56" t="s">
        <v>158</v>
      </c>
      <c r="B56" s="2" t="s">
        <v>315</v>
      </c>
      <c r="C56" t="s">
        <v>102</v>
      </c>
      <c r="D56" s="3"/>
      <c r="E56" s="3"/>
      <c r="S56" s="3">
        <v>0</v>
      </c>
      <c r="T56" s="3">
        <v>0</v>
      </c>
      <c r="X56" s="3">
        <v>64.8</v>
      </c>
      <c r="Y56" s="3">
        <v>64.8</v>
      </c>
    </row>
    <row r="57" spans="1:25" x14ac:dyDescent="0.25">
      <c r="A57" t="s">
        <v>159</v>
      </c>
      <c r="B57" s="2" t="s">
        <v>315</v>
      </c>
      <c r="C57" t="s">
        <v>102</v>
      </c>
      <c r="D57" s="3"/>
      <c r="E57" s="3"/>
      <c r="S57" s="3" t="s">
        <v>103</v>
      </c>
      <c r="T57" s="3" t="s">
        <v>103</v>
      </c>
      <c r="X57" s="3">
        <v>30</v>
      </c>
      <c r="Y57" s="3">
        <v>30</v>
      </c>
    </row>
    <row r="58" spans="1:25" x14ac:dyDescent="0.25">
      <c r="A58" t="s">
        <v>160</v>
      </c>
      <c r="B58" s="2" t="s">
        <v>315</v>
      </c>
      <c r="C58" t="s">
        <v>102</v>
      </c>
      <c r="D58" s="3"/>
      <c r="E58" s="3"/>
      <c r="S58" s="3" t="s">
        <v>103</v>
      </c>
      <c r="T58" s="3" t="s">
        <v>103</v>
      </c>
      <c r="X58" s="3">
        <v>104.4</v>
      </c>
      <c r="Y58" s="3">
        <v>104.4</v>
      </c>
    </row>
    <row r="59" spans="1:25" x14ac:dyDescent="0.25">
      <c r="A59" t="s">
        <v>161</v>
      </c>
      <c r="B59" s="2" t="s">
        <v>315</v>
      </c>
      <c r="C59" t="s">
        <v>102</v>
      </c>
      <c r="D59" s="3"/>
      <c r="E59" s="3"/>
      <c r="S59" s="3" t="s">
        <v>103</v>
      </c>
      <c r="T59" s="3" t="s">
        <v>103</v>
      </c>
      <c r="X59" s="3">
        <v>39.6</v>
      </c>
      <c r="Y59" s="3">
        <v>39.6</v>
      </c>
    </row>
    <row r="60" spans="1:25" x14ac:dyDescent="0.25">
      <c r="A60" t="s">
        <v>162</v>
      </c>
      <c r="B60" s="2" t="s">
        <v>315</v>
      </c>
      <c r="C60" t="s">
        <v>102</v>
      </c>
      <c r="D60" s="3"/>
      <c r="E60" s="3"/>
      <c r="S60" s="3">
        <v>77.142857142857139</v>
      </c>
      <c r="T60" s="3">
        <v>77.142857142857139</v>
      </c>
      <c r="X60" s="3">
        <v>150</v>
      </c>
      <c r="Y60" s="3">
        <v>150</v>
      </c>
    </row>
    <row r="61" spans="1:25" x14ac:dyDescent="0.25">
      <c r="A61" t="s">
        <v>163</v>
      </c>
      <c r="B61" s="2" t="s">
        <v>315</v>
      </c>
      <c r="C61" t="s">
        <v>102</v>
      </c>
      <c r="D61" s="3"/>
      <c r="E61" s="3"/>
      <c r="S61" s="3">
        <v>30.857142857142861</v>
      </c>
      <c r="T61" s="3">
        <v>30.857142857142861</v>
      </c>
      <c r="X61" s="3">
        <v>60</v>
      </c>
      <c r="Y61" s="3">
        <v>60</v>
      </c>
    </row>
    <row r="62" spans="1:25" x14ac:dyDescent="0.25">
      <c r="A62" t="s">
        <v>164</v>
      </c>
      <c r="B62" s="2" t="s">
        <v>315</v>
      </c>
      <c r="C62" t="s">
        <v>102</v>
      </c>
      <c r="D62" s="3"/>
      <c r="E62" s="3"/>
      <c r="S62" s="3">
        <v>38.571428571428569</v>
      </c>
      <c r="T62" s="3">
        <v>38.571428571428569</v>
      </c>
      <c r="X62" s="3">
        <v>75</v>
      </c>
      <c r="Y62" s="3">
        <v>75</v>
      </c>
    </row>
    <row r="63" spans="1:25" x14ac:dyDescent="0.25">
      <c r="A63" t="s">
        <v>165</v>
      </c>
      <c r="B63" s="2" t="s">
        <v>315</v>
      </c>
      <c r="C63" t="s">
        <v>102</v>
      </c>
      <c r="D63" s="3"/>
      <c r="E63" s="3"/>
      <c r="S63" s="3" t="s">
        <v>103</v>
      </c>
      <c r="T63" s="3" t="s">
        <v>103</v>
      </c>
      <c r="X63" s="3">
        <v>28</v>
      </c>
      <c r="Y63" s="3">
        <v>28</v>
      </c>
    </row>
    <row r="64" spans="1:25" x14ac:dyDescent="0.25">
      <c r="A64" t="s">
        <v>166</v>
      </c>
      <c r="B64" s="2" t="s">
        <v>315</v>
      </c>
      <c r="C64" t="s">
        <v>102</v>
      </c>
      <c r="D64" s="3"/>
      <c r="E64" s="3"/>
      <c r="S64" s="3">
        <v>30.857142857142861</v>
      </c>
      <c r="T64" s="3">
        <v>30.857142857142861</v>
      </c>
      <c r="X64" s="3">
        <v>60</v>
      </c>
      <c r="Y64" s="3">
        <v>60</v>
      </c>
    </row>
    <row r="65" spans="1:25" x14ac:dyDescent="0.25">
      <c r="A65" t="s">
        <v>167</v>
      </c>
      <c r="B65" s="2" t="s">
        <v>315</v>
      </c>
      <c r="C65" t="s">
        <v>102</v>
      </c>
      <c r="D65" s="3"/>
      <c r="E65" s="3"/>
      <c r="S65" s="3" t="s">
        <v>103</v>
      </c>
      <c r="T65" s="3" t="s">
        <v>103</v>
      </c>
      <c r="X65" s="3">
        <v>22.4</v>
      </c>
      <c r="Y65" s="3">
        <v>22.4</v>
      </c>
    </row>
    <row r="66" spans="1:25" x14ac:dyDescent="0.25">
      <c r="A66" t="s">
        <v>168</v>
      </c>
      <c r="B66" s="2" t="s">
        <v>315</v>
      </c>
      <c r="C66" t="s">
        <v>102</v>
      </c>
      <c r="D66" s="3"/>
      <c r="E66" s="3"/>
      <c r="S66" s="3">
        <v>38.571428571428569</v>
      </c>
      <c r="T66" s="3">
        <v>38.571428571428569</v>
      </c>
      <c r="X66" s="3">
        <v>75</v>
      </c>
      <c r="Y66" s="3">
        <v>75</v>
      </c>
    </row>
    <row r="67" spans="1:25" x14ac:dyDescent="0.25">
      <c r="A67" t="s">
        <v>169</v>
      </c>
      <c r="B67" s="2" t="s">
        <v>315</v>
      </c>
      <c r="C67" t="s">
        <v>102</v>
      </c>
      <c r="D67" s="3"/>
      <c r="E67" s="3"/>
      <c r="S67" s="3">
        <v>82.285714285714278</v>
      </c>
      <c r="T67" s="3">
        <v>82.285714285714278</v>
      </c>
      <c r="X67" s="3">
        <v>160</v>
      </c>
      <c r="Y67" s="3">
        <v>160</v>
      </c>
    </row>
    <row r="68" spans="1:25" x14ac:dyDescent="0.25">
      <c r="A68" t="s">
        <v>170</v>
      </c>
      <c r="B68" s="2" t="s">
        <v>315</v>
      </c>
      <c r="C68" t="s">
        <v>102</v>
      </c>
      <c r="D68" s="3"/>
      <c r="E68" s="3"/>
      <c r="S68" s="3">
        <v>38.571428571428569</v>
      </c>
      <c r="T68" s="3">
        <v>38.571428571428569</v>
      </c>
      <c r="X68" s="3">
        <v>75</v>
      </c>
      <c r="Y68" s="3">
        <v>75</v>
      </c>
    </row>
    <row r="69" spans="1:25" x14ac:dyDescent="0.25">
      <c r="A69" t="s">
        <v>171</v>
      </c>
      <c r="B69" s="2" t="s">
        <v>315</v>
      </c>
      <c r="C69" t="s">
        <v>102</v>
      </c>
      <c r="D69" s="3"/>
      <c r="E69" s="3"/>
      <c r="S69" s="3">
        <v>28.285714285714285</v>
      </c>
      <c r="T69" s="3">
        <v>28.285714285714285</v>
      </c>
      <c r="X69" s="3">
        <v>55</v>
      </c>
      <c r="Y69" s="3">
        <v>55</v>
      </c>
    </row>
    <row r="70" spans="1:25" x14ac:dyDescent="0.25">
      <c r="A70" t="s">
        <v>172</v>
      </c>
      <c r="B70" s="2" t="s">
        <v>315</v>
      </c>
      <c r="C70" t="s">
        <v>102</v>
      </c>
      <c r="D70" s="3"/>
      <c r="E70" s="3"/>
      <c r="S70" s="3">
        <v>51.428571428571431</v>
      </c>
      <c r="T70" s="3">
        <v>51.428571428571431</v>
      </c>
      <c r="X70" s="3">
        <v>100</v>
      </c>
      <c r="Y70" s="3">
        <v>100</v>
      </c>
    </row>
    <row r="71" spans="1:25" x14ac:dyDescent="0.25">
      <c r="A71" t="s">
        <v>173</v>
      </c>
      <c r="B71" s="2" t="s">
        <v>315</v>
      </c>
      <c r="C71" t="s">
        <v>102</v>
      </c>
      <c r="D71" s="3"/>
      <c r="E71" s="3"/>
      <c r="S71" s="3">
        <v>33.428571428571431</v>
      </c>
      <c r="T71" s="3">
        <v>33.428571428571431</v>
      </c>
      <c r="X71" s="3">
        <v>65</v>
      </c>
      <c r="Y71" s="3">
        <v>65</v>
      </c>
    </row>
    <row r="72" spans="1:25" x14ac:dyDescent="0.25">
      <c r="A72" t="s">
        <v>174</v>
      </c>
      <c r="B72" s="2" t="s">
        <v>315</v>
      </c>
      <c r="C72" t="s">
        <v>102</v>
      </c>
      <c r="D72" s="3"/>
      <c r="E72" s="3"/>
      <c r="S72" s="3">
        <v>36</v>
      </c>
      <c r="T72" s="3">
        <v>36</v>
      </c>
      <c r="X72" s="3">
        <v>70</v>
      </c>
      <c r="Y72" s="3">
        <v>70</v>
      </c>
    </row>
    <row r="73" spans="1:25" x14ac:dyDescent="0.25">
      <c r="A73" t="s">
        <v>175</v>
      </c>
      <c r="B73" s="2" t="s">
        <v>315</v>
      </c>
      <c r="C73" t="s">
        <v>102</v>
      </c>
      <c r="D73" s="3"/>
      <c r="E73" s="3"/>
      <c r="S73" s="3">
        <v>214.28571428571428</v>
      </c>
      <c r="T73" s="3">
        <v>214.28571428571428</v>
      </c>
      <c r="X73" s="3">
        <v>250</v>
      </c>
      <c r="Y73" s="3">
        <v>250</v>
      </c>
    </row>
    <row r="74" spans="1:25" x14ac:dyDescent="0.25">
      <c r="A74" t="s">
        <v>176</v>
      </c>
      <c r="B74" s="2" t="s">
        <v>315</v>
      </c>
      <c r="C74" t="s">
        <v>102</v>
      </c>
      <c r="D74" s="3"/>
      <c r="E74" s="3"/>
      <c r="S74" s="3">
        <v>64.800000000000011</v>
      </c>
      <c r="T74" s="3">
        <v>64.800000000000011</v>
      </c>
      <c r="X74" s="3">
        <v>90</v>
      </c>
      <c r="Y74" s="3">
        <v>90</v>
      </c>
    </row>
    <row r="75" spans="1:25" x14ac:dyDescent="0.25">
      <c r="A75" t="s">
        <v>177</v>
      </c>
      <c r="B75" s="2" t="s">
        <v>315</v>
      </c>
      <c r="C75" t="s">
        <v>102</v>
      </c>
      <c r="D75" s="3"/>
      <c r="E75" s="3"/>
      <c r="S75" s="3">
        <v>108</v>
      </c>
      <c r="T75" s="3">
        <v>108</v>
      </c>
      <c r="X75" s="3">
        <v>150</v>
      </c>
      <c r="Y75" s="3">
        <v>150</v>
      </c>
    </row>
    <row r="76" spans="1:25" x14ac:dyDescent="0.25">
      <c r="A76" t="s">
        <v>178</v>
      </c>
      <c r="B76" s="2" t="s">
        <v>315</v>
      </c>
      <c r="C76" t="s">
        <v>102</v>
      </c>
      <c r="D76" s="3"/>
      <c r="E76" s="3"/>
      <c r="S76" s="3">
        <v>47.142857142857139</v>
      </c>
      <c r="T76" s="3">
        <v>47.142857142857139</v>
      </c>
      <c r="X76" s="3">
        <v>55</v>
      </c>
      <c r="Y76" s="3">
        <v>55</v>
      </c>
    </row>
    <row r="77" spans="1:25" x14ac:dyDescent="0.25">
      <c r="A77" t="s">
        <v>179</v>
      </c>
      <c r="B77" s="2" t="s">
        <v>315</v>
      </c>
      <c r="C77" t="s">
        <v>102</v>
      </c>
      <c r="D77" s="3"/>
      <c r="E77" s="3"/>
      <c r="S77" s="3">
        <v>120</v>
      </c>
      <c r="T77" s="3">
        <v>120</v>
      </c>
      <c r="X77" s="3">
        <v>140</v>
      </c>
      <c r="Y77" s="3">
        <v>140</v>
      </c>
    </row>
    <row r="78" spans="1:25" x14ac:dyDescent="0.25">
      <c r="A78" t="s">
        <v>180</v>
      </c>
      <c r="B78" s="2" t="s">
        <v>315</v>
      </c>
      <c r="C78" t="s">
        <v>102</v>
      </c>
      <c r="D78" s="3"/>
      <c r="E78" s="3"/>
      <c r="S78" s="3">
        <v>85.714285714285722</v>
      </c>
      <c r="T78" s="3">
        <v>85.714285714285722</v>
      </c>
      <c r="X78" s="3">
        <v>100</v>
      </c>
      <c r="Y78" s="3">
        <v>100</v>
      </c>
    </row>
    <row r="79" spans="1:25" x14ac:dyDescent="0.25">
      <c r="A79" t="s">
        <v>181</v>
      </c>
      <c r="B79" s="2" t="s">
        <v>315</v>
      </c>
      <c r="C79" t="s">
        <v>102</v>
      </c>
      <c r="D79" s="3"/>
      <c r="E79" s="3"/>
      <c r="S79" s="3">
        <v>85.714285714285722</v>
      </c>
      <c r="T79" s="3">
        <v>85.714285714285722</v>
      </c>
      <c r="X79" s="3">
        <v>100</v>
      </c>
      <c r="Y79" s="3">
        <v>100</v>
      </c>
    </row>
    <row r="80" spans="1:25" x14ac:dyDescent="0.25">
      <c r="A80" t="s">
        <v>182</v>
      </c>
      <c r="B80" s="2" t="s">
        <v>315</v>
      </c>
      <c r="C80" t="s">
        <v>102</v>
      </c>
      <c r="D80" s="3"/>
      <c r="E80" s="3"/>
      <c r="S80" s="3">
        <v>36</v>
      </c>
      <c r="T80" s="3">
        <v>36</v>
      </c>
      <c r="X80" s="3">
        <v>70</v>
      </c>
      <c r="Y80" s="3">
        <v>70</v>
      </c>
    </row>
    <row r="81" spans="1:25" x14ac:dyDescent="0.25">
      <c r="A81" t="s">
        <v>183</v>
      </c>
      <c r="B81" s="2" t="s">
        <v>315</v>
      </c>
      <c r="C81" t="s">
        <v>102</v>
      </c>
      <c r="D81" s="3"/>
      <c r="E81" s="3"/>
      <c r="S81" s="3">
        <v>28.285714285714285</v>
      </c>
      <c r="T81" s="3">
        <v>28.285714285714285</v>
      </c>
      <c r="X81" s="3">
        <v>55</v>
      </c>
      <c r="Y81" s="3">
        <v>55</v>
      </c>
    </row>
    <row r="82" spans="1:25" x14ac:dyDescent="0.25">
      <c r="A82" t="s">
        <v>184</v>
      </c>
      <c r="B82" s="2" t="s">
        <v>315</v>
      </c>
      <c r="C82" t="s">
        <v>102</v>
      </c>
      <c r="D82" s="3"/>
      <c r="E82" s="3"/>
      <c r="S82" s="3">
        <v>46.285714285714285</v>
      </c>
      <c r="T82" s="3">
        <v>46.285714285714285</v>
      </c>
      <c r="X82" s="3">
        <v>90</v>
      </c>
      <c r="Y82" s="3">
        <v>90</v>
      </c>
    </row>
    <row r="83" spans="1:25" x14ac:dyDescent="0.25">
      <c r="A83" t="s">
        <v>185</v>
      </c>
      <c r="B83" s="2" t="s">
        <v>315</v>
      </c>
      <c r="C83" t="s">
        <v>102</v>
      </c>
      <c r="D83" s="3"/>
      <c r="E83" s="3"/>
      <c r="S83" s="3">
        <v>46.285714285714285</v>
      </c>
      <c r="T83" s="3">
        <v>46.285714285714285</v>
      </c>
      <c r="X83" s="3">
        <v>90</v>
      </c>
      <c r="Y83" s="3">
        <v>90</v>
      </c>
    </row>
    <row r="84" spans="1:25" x14ac:dyDescent="0.25">
      <c r="A84" t="s">
        <v>186</v>
      </c>
      <c r="B84" s="2" t="s">
        <v>315</v>
      </c>
      <c r="C84" t="s">
        <v>102</v>
      </c>
      <c r="D84" s="3"/>
      <c r="E84" s="3"/>
      <c r="S84" s="3">
        <v>43.714285714285715</v>
      </c>
      <c r="T84" s="3">
        <v>43.714285714285715</v>
      </c>
      <c r="X84" s="3">
        <v>85</v>
      </c>
      <c r="Y84" s="3">
        <v>85</v>
      </c>
    </row>
    <row r="85" spans="1:25" x14ac:dyDescent="0.25">
      <c r="A85" t="s">
        <v>187</v>
      </c>
      <c r="B85" s="2" t="s">
        <v>315</v>
      </c>
      <c r="C85" t="s">
        <v>102</v>
      </c>
      <c r="D85" s="3"/>
      <c r="E85" s="3"/>
      <c r="S85" s="3">
        <v>77.142857142857139</v>
      </c>
      <c r="T85" s="3">
        <v>77.142857142857139</v>
      </c>
      <c r="X85" s="3">
        <v>150</v>
      </c>
      <c r="Y85" s="3">
        <v>150</v>
      </c>
    </row>
    <row r="86" spans="1:25" x14ac:dyDescent="0.25">
      <c r="A86" t="s">
        <v>188</v>
      </c>
      <c r="B86" s="2" t="s">
        <v>315</v>
      </c>
      <c r="C86" t="s">
        <v>102</v>
      </c>
      <c r="D86" s="3"/>
      <c r="E86" s="3"/>
      <c r="S86" s="3">
        <v>66.857142857142861</v>
      </c>
      <c r="T86" s="3">
        <v>66.857142857142861</v>
      </c>
      <c r="X86" s="3">
        <v>130</v>
      </c>
      <c r="Y86" s="3">
        <v>130</v>
      </c>
    </row>
    <row r="87" spans="1:25" x14ac:dyDescent="0.25">
      <c r="A87" t="s">
        <v>189</v>
      </c>
      <c r="B87" s="2" t="s">
        <v>315</v>
      </c>
      <c r="C87" t="s">
        <v>102</v>
      </c>
      <c r="D87" s="3"/>
      <c r="E87" s="3"/>
      <c r="S87" s="3">
        <v>41.142857142857139</v>
      </c>
      <c r="T87" s="3">
        <v>41.142857142857139</v>
      </c>
      <c r="X87" s="3">
        <v>80</v>
      </c>
      <c r="Y87" s="3">
        <v>80</v>
      </c>
    </row>
    <row r="88" spans="1:25" x14ac:dyDescent="0.25">
      <c r="A88" t="s">
        <v>190</v>
      </c>
      <c r="B88" s="2" t="s">
        <v>315</v>
      </c>
      <c r="C88" t="s">
        <v>102</v>
      </c>
      <c r="D88" s="3"/>
      <c r="E88" s="3"/>
      <c r="S88" s="3">
        <v>64.285714285714278</v>
      </c>
      <c r="T88" s="3">
        <v>64.285714285714278</v>
      </c>
      <c r="X88" s="3">
        <v>125</v>
      </c>
      <c r="Y88" s="3">
        <v>125</v>
      </c>
    </row>
    <row r="89" spans="1:25" x14ac:dyDescent="0.25">
      <c r="A89" t="s">
        <v>191</v>
      </c>
      <c r="B89" s="2" t="s">
        <v>315</v>
      </c>
      <c r="C89" t="s">
        <v>102</v>
      </c>
      <c r="D89" s="3"/>
      <c r="E89" s="3"/>
      <c r="S89" s="3">
        <v>56.571428571428569</v>
      </c>
      <c r="T89" s="3">
        <v>56.571428571428569</v>
      </c>
      <c r="X89" s="3">
        <v>110</v>
      </c>
      <c r="Y89" s="3">
        <v>110</v>
      </c>
    </row>
    <row r="90" spans="1:25" x14ac:dyDescent="0.25">
      <c r="A90" t="s">
        <v>192</v>
      </c>
      <c r="B90" s="2" t="s">
        <v>315</v>
      </c>
      <c r="C90" t="s">
        <v>102</v>
      </c>
      <c r="D90" s="3"/>
      <c r="E90" s="3"/>
      <c r="S90" s="3">
        <v>46.285714285714285</v>
      </c>
      <c r="T90" s="3">
        <v>46.285714285714285</v>
      </c>
      <c r="X90" s="3">
        <v>90</v>
      </c>
      <c r="Y90" s="3">
        <v>90</v>
      </c>
    </row>
    <row r="91" spans="1:25" x14ac:dyDescent="0.25">
      <c r="A91" t="s">
        <v>193</v>
      </c>
      <c r="B91" s="2" t="s">
        <v>315</v>
      </c>
      <c r="C91" t="s">
        <v>102</v>
      </c>
      <c r="D91" s="3"/>
      <c r="E91" s="3"/>
      <c r="S91" s="3" t="s">
        <v>103</v>
      </c>
      <c r="T91" s="3" t="s">
        <v>103</v>
      </c>
      <c r="X91" s="3">
        <v>50.4</v>
      </c>
      <c r="Y91" s="3">
        <v>50.4</v>
      </c>
    </row>
    <row r="92" spans="1:25" x14ac:dyDescent="0.25">
      <c r="A92" t="s">
        <v>194</v>
      </c>
      <c r="B92" s="2" t="s">
        <v>315</v>
      </c>
      <c r="C92" t="s">
        <v>102</v>
      </c>
      <c r="D92" s="3"/>
      <c r="E92" s="3"/>
      <c r="S92" s="3" t="s">
        <v>103</v>
      </c>
      <c r="T92" s="3" t="s">
        <v>103</v>
      </c>
      <c r="X92" s="3">
        <v>32.4</v>
      </c>
      <c r="Y92" s="3">
        <v>32.4</v>
      </c>
    </row>
    <row r="93" spans="1:25" x14ac:dyDescent="0.25">
      <c r="A93" t="s">
        <v>195</v>
      </c>
      <c r="B93" s="2" t="s">
        <v>315</v>
      </c>
      <c r="C93" t="s">
        <v>102</v>
      </c>
      <c r="D93" s="3"/>
      <c r="E93" s="3"/>
      <c r="S93" s="3" t="s">
        <v>103</v>
      </c>
      <c r="T93" s="3" t="s">
        <v>103</v>
      </c>
      <c r="X93" s="3">
        <v>75.600000000000009</v>
      </c>
      <c r="Y93" s="3">
        <v>75.600000000000009</v>
      </c>
    </row>
    <row r="94" spans="1:25" x14ac:dyDescent="0.25">
      <c r="A94" t="s">
        <v>196</v>
      </c>
      <c r="B94" s="2" t="s">
        <v>315</v>
      </c>
      <c r="C94" t="s">
        <v>102</v>
      </c>
      <c r="D94" s="3"/>
      <c r="E94" s="3"/>
      <c r="S94" s="3" t="s">
        <v>103</v>
      </c>
      <c r="T94" s="3" t="s">
        <v>103</v>
      </c>
      <c r="X94" s="3">
        <v>39.6</v>
      </c>
      <c r="Y94" s="3">
        <v>39.6</v>
      </c>
    </row>
    <row r="95" spans="1:25" x14ac:dyDescent="0.25">
      <c r="A95" t="s">
        <v>197</v>
      </c>
      <c r="B95" s="2" t="s">
        <v>315</v>
      </c>
      <c r="C95" t="s">
        <v>102</v>
      </c>
      <c r="D95" s="3"/>
      <c r="E95" s="3"/>
      <c r="S95" s="3">
        <v>59.142857142857146</v>
      </c>
      <c r="T95" s="3">
        <v>59.142857142857146</v>
      </c>
      <c r="X95" s="3">
        <v>114.99999999999999</v>
      </c>
      <c r="Y95" s="3">
        <v>114.99999999999999</v>
      </c>
    </row>
    <row r="96" spans="1:25" x14ac:dyDescent="0.25">
      <c r="A96" t="s">
        <v>198</v>
      </c>
      <c r="B96" s="2" t="s">
        <v>315</v>
      </c>
      <c r="C96" t="s">
        <v>102</v>
      </c>
      <c r="D96" s="3"/>
      <c r="E96" s="3"/>
      <c r="S96" s="3">
        <v>38.571428571428569</v>
      </c>
      <c r="T96" s="3">
        <v>38.571428571428569</v>
      </c>
      <c r="X96" s="3">
        <v>75</v>
      </c>
      <c r="Y96" s="3">
        <v>75</v>
      </c>
    </row>
    <row r="97" spans="1:25" x14ac:dyDescent="0.25">
      <c r="A97" t="s">
        <v>199</v>
      </c>
      <c r="B97" s="2" t="s">
        <v>315</v>
      </c>
      <c r="C97" t="s">
        <v>102</v>
      </c>
      <c r="D97" s="3"/>
      <c r="E97" s="3"/>
      <c r="S97" s="3" t="s">
        <v>103</v>
      </c>
      <c r="T97" s="3" t="s">
        <v>103</v>
      </c>
      <c r="X97" s="3">
        <v>61.2</v>
      </c>
      <c r="Y97" s="3">
        <v>61.2</v>
      </c>
    </row>
    <row r="98" spans="1:25" x14ac:dyDescent="0.25">
      <c r="A98" t="s">
        <v>200</v>
      </c>
      <c r="B98" s="2" t="s">
        <v>315</v>
      </c>
      <c r="C98" t="s">
        <v>102</v>
      </c>
      <c r="D98" s="3"/>
      <c r="E98" s="3"/>
      <c r="S98" s="3" t="s">
        <v>103</v>
      </c>
      <c r="T98" s="3" t="s">
        <v>103</v>
      </c>
      <c r="X98" s="3">
        <v>36</v>
      </c>
      <c r="Y98" s="3">
        <v>36</v>
      </c>
    </row>
    <row r="99" spans="1:25" x14ac:dyDescent="0.25">
      <c r="A99" t="s">
        <v>201</v>
      </c>
      <c r="B99" s="2" t="s">
        <v>315</v>
      </c>
      <c r="C99" t="s">
        <v>102</v>
      </c>
      <c r="D99" s="3"/>
      <c r="E99" s="3"/>
      <c r="S99" s="3">
        <v>54</v>
      </c>
      <c r="T99" s="3">
        <v>54</v>
      </c>
      <c r="X99" s="3">
        <v>105</v>
      </c>
      <c r="Y99" s="3">
        <v>105</v>
      </c>
    </row>
    <row r="100" spans="1:25" x14ac:dyDescent="0.25">
      <c r="A100" t="s">
        <v>202</v>
      </c>
      <c r="B100" s="2" t="s">
        <v>315</v>
      </c>
      <c r="C100" t="s">
        <v>102</v>
      </c>
      <c r="D100" s="3"/>
      <c r="E100" s="3"/>
      <c r="S100" s="3">
        <v>61.714285714285722</v>
      </c>
      <c r="T100" s="3">
        <v>61.714285714285722</v>
      </c>
      <c r="X100" s="3">
        <v>120</v>
      </c>
      <c r="Y100" s="3">
        <v>120</v>
      </c>
    </row>
    <row r="101" spans="1:25" x14ac:dyDescent="0.25">
      <c r="A101" t="s">
        <v>203</v>
      </c>
      <c r="B101" s="2" t="s">
        <v>315</v>
      </c>
      <c r="C101" t="s">
        <v>102</v>
      </c>
      <c r="D101" s="3"/>
      <c r="E101" s="3"/>
      <c r="S101" s="3">
        <v>36</v>
      </c>
      <c r="T101" s="3">
        <v>36</v>
      </c>
      <c r="X101" s="3">
        <v>70</v>
      </c>
      <c r="Y101" s="3">
        <v>70</v>
      </c>
    </row>
    <row r="102" spans="1:25" x14ac:dyDescent="0.25">
      <c r="A102" t="s">
        <v>204</v>
      </c>
      <c r="B102" s="2" t="s">
        <v>315</v>
      </c>
      <c r="C102" t="s">
        <v>102</v>
      </c>
      <c r="D102" s="3"/>
      <c r="E102" s="3"/>
      <c r="S102" s="3">
        <v>144</v>
      </c>
      <c r="T102" s="3">
        <v>144</v>
      </c>
      <c r="X102" s="3">
        <v>200</v>
      </c>
      <c r="Y102" s="3">
        <v>200</v>
      </c>
    </row>
    <row r="103" spans="1:25" x14ac:dyDescent="0.25">
      <c r="A103" t="s">
        <v>205</v>
      </c>
      <c r="B103" s="2" t="s">
        <v>315</v>
      </c>
      <c r="C103" t="s">
        <v>102</v>
      </c>
      <c r="D103" s="3"/>
      <c r="E103" s="3"/>
      <c r="S103" s="3">
        <v>61.2</v>
      </c>
      <c r="T103" s="3">
        <v>61.2</v>
      </c>
      <c r="X103" s="3">
        <v>85</v>
      </c>
      <c r="Y103" s="3">
        <v>85</v>
      </c>
    </row>
    <row r="104" spans="1:25" x14ac:dyDescent="0.25">
      <c r="A104" t="s">
        <v>206</v>
      </c>
      <c r="B104" s="2" t="s">
        <v>315</v>
      </c>
      <c r="C104" t="s">
        <v>102</v>
      </c>
      <c r="D104" s="3"/>
      <c r="E104" s="3"/>
      <c r="S104" s="3">
        <v>39.6</v>
      </c>
      <c r="T104" s="3">
        <v>39.6</v>
      </c>
      <c r="X104" s="3">
        <v>55</v>
      </c>
      <c r="Y104" s="3">
        <v>55</v>
      </c>
    </row>
    <row r="105" spans="1:25" x14ac:dyDescent="0.25">
      <c r="A105" t="s">
        <v>207</v>
      </c>
      <c r="B105" s="2" t="s">
        <v>315</v>
      </c>
      <c r="C105" t="s">
        <v>102</v>
      </c>
      <c r="D105" s="3"/>
      <c r="E105" s="3"/>
      <c r="S105" s="3" t="s">
        <v>103</v>
      </c>
      <c r="T105" s="3" t="s">
        <v>103</v>
      </c>
      <c r="X105" s="3">
        <v>68.400000000000006</v>
      </c>
      <c r="Y105" s="3">
        <v>68.400000000000006</v>
      </c>
    </row>
    <row r="106" spans="1:25" x14ac:dyDescent="0.25">
      <c r="A106" t="s">
        <v>208</v>
      </c>
      <c r="B106" s="2" t="s">
        <v>315</v>
      </c>
      <c r="C106" t="s">
        <v>102</v>
      </c>
      <c r="D106" s="3"/>
      <c r="E106" s="3"/>
      <c r="S106" s="3" t="s">
        <v>103</v>
      </c>
      <c r="T106" s="3" t="s">
        <v>103</v>
      </c>
      <c r="X106" s="3">
        <v>14</v>
      </c>
      <c r="Y106" s="3">
        <v>14</v>
      </c>
    </row>
    <row r="107" spans="1:25" x14ac:dyDescent="0.25">
      <c r="A107" t="s">
        <v>209</v>
      </c>
      <c r="B107" s="2" t="s">
        <v>315</v>
      </c>
      <c r="C107" t="s">
        <v>102</v>
      </c>
      <c r="D107" s="3"/>
      <c r="E107" s="3"/>
      <c r="S107" s="3">
        <v>54</v>
      </c>
      <c r="T107" s="3">
        <v>54</v>
      </c>
      <c r="X107" s="3">
        <v>75</v>
      </c>
      <c r="Y107" s="3">
        <v>75</v>
      </c>
    </row>
    <row r="108" spans="1:25" x14ac:dyDescent="0.25">
      <c r="A108" t="s">
        <v>210</v>
      </c>
      <c r="B108" s="2" t="s">
        <v>315</v>
      </c>
      <c r="C108" t="s">
        <v>102</v>
      </c>
      <c r="D108" s="3"/>
      <c r="E108" s="3"/>
      <c r="S108" s="3">
        <v>108</v>
      </c>
      <c r="T108" s="3">
        <v>108</v>
      </c>
      <c r="X108" s="3">
        <v>150</v>
      </c>
      <c r="Y108" s="3">
        <v>150</v>
      </c>
    </row>
    <row r="109" spans="1:25" x14ac:dyDescent="0.25">
      <c r="A109" t="s">
        <v>211</v>
      </c>
      <c r="B109" s="2" t="s">
        <v>315</v>
      </c>
      <c r="C109" t="s">
        <v>102</v>
      </c>
      <c r="D109" s="3"/>
      <c r="E109" s="3"/>
      <c r="S109" s="3">
        <v>162</v>
      </c>
      <c r="T109" s="3">
        <v>162</v>
      </c>
      <c r="X109" s="3">
        <v>225.00000000000003</v>
      </c>
      <c r="Y109" s="3">
        <v>225.00000000000003</v>
      </c>
    </row>
    <row r="110" spans="1:25" x14ac:dyDescent="0.25">
      <c r="A110" t="s">
        <v>212</v>
      </c>
      <c r="B110" s="2" t="s">
        <v>315</v>
      </c>
      <c r="C110" t="s">
        <v>102</v>
      </c>
      <c r="D110" s="3"/>
      <c r="E110" s="3"/>
      <c r="S110" s="3" t="s">
        <v>103</v>
      </c>
      <c r="T110" s="3" t="s">
        <v>103</v>
      </c>
      <c r="X110" s="3">
        <v>72</v>
      </c>
      <c r="Y110" s="3">
        <v>72</v>
      </c>
    </row>
    <row r="111" spans="1:25" x14ac:dyDescent="0.25">
      <c r="A111" t="s">
        <v>213</v>
      </c>
      <c r="B111" s="2" t="s">
        <v>315</v>
      </c>
      <c r="C111" t="s">
        <v>102</v>
      </c>
      <c r="D111" s="3"/>
      <c r="E111" s="3"/>
      <c r="S111" s="3">
        <v>72</v>
      </c>
      <c r="T111" s="3">
        <v>72</v>
      </c>
      <c r="X111" s="3">
        <v>100</v>
      </c>
      <c r="Y111" s="3">
        <v>100</v>
      </c>
    </row>
    <row r="112" spans="1:25" x14ac:dyDescent="0.25">
      <c r="A112" t="s">
        <v>214</v>
      </c>
      <c r="B112" s="2" t="s">
        <v>315</v>
      </c>
      <c r="C112" t="s">
        <v>102</v>
      </c>
      <c r="D112" s="3"/>
      <c r="E112" s="3"/>
      <c r="S112" s="3" t="s">
        <v>103</v>
      </c>
      <c r="T112" s="3" t="s">
        <v>103</v>
      </c>
      <c r="X112" s="3">
        <v>72</v>
      </c>
      <c r="Y112" s="3">
        <v>72</v>
      </c>
    </row>
    <row r="113" spans="1:25" x14ac:dyDescent="0.25">
      <c r="A113" t="s">
        <v>215</v>
      </c>
      <c r="B113" s="2" t="s">
        <v>315</v>
      </c>
      <c r="C113" t="s">
        <v>102</v>
      </c>
      <c r="D113" s="3"/>
      <c r="E113" s="3"/>
      <c r="S113" s="3" t="s">
        <v>103</v>
      </c>
      <c r="T113" s="3" t="s">
        <v>103</v>
      </c>
      <c r="X113" s="3">
        <v>43.2</v>
      </c>
      <c r="Y113" s="3">
        <v>43.2</v>
      </c>
    </row>
    <row r="114" spans="1:25" x14ac:dyDescent="0.25">
      <c r="A114" t="s">
        <v>216</v>
      </c>
      <c r="B114" s="2" t="s">
        <v>315</v>
      </c>
      <c r="C114" t="s">
        <v>102</v>
      </c>
      <c r="D114" s="3"/>
      <c r="E114" s="3"/>
      <c r="S114" s="3">
        <v>261.42857142857144</v>
      </c>
      <c r="T114" s="3">
        <v>261.42857142857144</v>
      </c>
      <c r="X114" s="3">
        <v>305</v>
      </c>
      <c r="Y114" s="3">
        <v>305</v>
      </c>
    </row>
    <row r="115" spans="1:25" x14ac:dyDescent="0.25">
      <c r="A115" t="s">
        <v>217</v>
      </c>
      <c r="B115" s="2" t="s">
        <v>315</v>
      </c>
      <c r="C115" t="s">
        <v>102</v>
      </c>
      <c r="D115" s="3"/>
      <c r="E115" s="3"/>
      <c r="S115" s="3" t="s">
        <v>103</v>
      </c>
      <c r="T115" s="3" t="s">
        <v>103</v>
      </c>
      <c r="X115" s="3">
        <v>28.800000000000004</v>
      </c>
      <c r="Y115" s="3">
        <v>28.800000000000004</v>
      </c>
    </row>
    <row r="116" spans="1:25" x14ac:dyDescent="0.25">
      <c r="A116" t="s">
        <v>218</v>
      </c>
      <c r="B116" s="2" t="s">
        <v>315</v>
      </c>
      <c r="C116" t="s">
        <v>102</v>
      </c>
      <c r="D116" s="3"/>
      <c r="E116" s="3"/>
      <c r="S116" s="3" t="s">
        <v>103</v>
      </c>
      <c r="T116" s="3" t="s">
        <v>103</v>
      </c>
      <c r="X116" s="3">
        <v>72</v>
      </c>
      <c r="Y116" s="3">
        <v>72</v>
      </c>
    </row>
    <row r="117" spans="1:25" x14ac:dyDescent="0.25">
      <c r="A117" t="s">
        <v>219</v>
      </c>
      <c r="B117" s="2" t="s">
        <v>315</v>
      </c>
      <c r="C117" t="s">
        <v>102</v>
      </c>
      <c r="D117" s="3"/>
      <c r="E117" s="3"/>
      <c r="S117" s="3">
        <v>68.571428571428569</v>
      </c>
      <c r="T117" s="3">
        <v>68.571428571428569</v>
      </c>
      <c r="X117" s="3">
        <v>80</v>
      </c>
      <c r="Y117" s="3">
        <v>80</v>
      </c>
    </row>
    <row r="118" spans="1:25" x14ac:dyDescent="0.25">
      <c r="A118" t="s">
        <v>220</v>
      </c>
      <c r="B118" s="2" t="s">
        <v>315</v>
      </c>
      <c r="C118" t="s">
        <v>102</v>
      </c>
      <c r="D118" s="3"/>
      <c r="E118" s="3"/>
      <c r="S118" s="3">
        <v>72.857142857142861</v>
      </c>
      <c r="T118" s="3">
        <v>72.857142857142861</v>
      </c>
      <c r="X118" s="3">
        <v>85</v>
      </c>
      <c r="Y118" s="3">
        <v>85</v>
      </c>
    </row>
    <row r="119" spans="1:25" x14ac:dyDescent="0.25">
      <c r="A119" t="s">
        <v>221</v>
      </c>
      <c r="B119" s="2" t="s">
        <v>315</v>
      </c>
      <c r="C119" t="s">
        <v>102</v>
      </c>
      <c r="D119" s="3"/>
      <c r="E119" s="3"/>
      <c r="S119" s="3">
        <v>154.80000000000001</v>
      </c>
      <c r="T119" s="3">
        <v>154.80000000000001</v>
      </c>
      <c r="X119" s="3">
        <v>215</v>
      </c>
      <c r="Y119" s="3">
        <v>215</v>
      </c>
    </row>
    <row r="120" spans="1:25" x14ac:dyDescent="0.25">
      <c r="A120" t="s">
        <v>222</v>
      </c>
      <c r="B120" s="2" t="s">
        <v>315</v>
      </c>
      <c r="C120" t="s">
        <v>102</v>
      </c>
      <c r="D120" s="3"/>
      <c r="E120" s="3"/>
      <c r="S120" s="3" t="s">
        <v>103</v>
      </c>
      <c r="T120" s="3" t="s">
        <v>103</v>
      </c>
      <c r="X120" s="3">
        <v>57.600000000000009</v>
      </c>
      <c r="Y120" s="3">
        <v>57.600000000000009</v>
      </c>
    </row>
    <row r="121" spans="1:25" x14ac:dyDescent="0.25">
      <c r="A121" t="s">
        <v>223</v>
      </c>
      <c r="B121" s="2" t="s">
        <v>315</v>
      </c>
      <c r="C121" t="s">
        <v>102</v>
      </c>
      <c r="D121" s="3"/>
      <c r="E121" s="3"/>
      <c r="S121" s="3" t="s">
        <v>103</v>
      </c>
      <c r="T121" s="3" t="s">
        <v>103</v>
      </c>
      <c r="X121" s="3">
        <v>21.6</v>
      </c>
      <c r="Y121" s="3">
        <v>21.6</v>
      </c>
    </row>
    <row r="122" spans="1:25" x14ac:dyDescent="0.25">
      <c r="A122" t="s">
        <v>224</v>
      </c>
      <c r="B122" s="2" t="s">
        <v>315</v>
      </c>
      <c r="C122" t="s">
        <v>102</v>
      </c>
      <c r="D122" s="3"/>
      <c r="E122" s="3"/>
      <c r="S122" s="3">
        <v>72</v>
      </c>
      <c r="T122" s="3">
        <v>72</v>
      </c>
      <c r="X122" s="3">
        <v>68</v>
      </c>
      <c r="Y122" s="3">
        <v>68</v>
      </c>
    </row>
    <row r="123" spans="1:25" x14ac:dyDescent="0.25">
      <c r="A123" t="s">
        <v>225</v>
      </c>
      <c r="B123" s="2" t="s">
        <v>315</v>
      </c>
      <c r="C123" t="s">
        <v>102</v>
      </c>
      <c r="D123" s="3"/>
      <c r="E123" s="3"/>
      <c r="S123" s="3">
        <v>25.714285714285715</v>
      </c>
      <c r="T123" s="3">
        <v>25.714285714285715</v>
      </c>
      <c r="X123" s="3">
        <v>34</v>
      </c>
      <c r="Y123" s="3">
        <v>34</v>
      </c>
    </row>
    <row r="124" spans="1:25" x14ac:dyDescent="0.25">
      <c r="A124" t="s">
        <v>226</v>
      </c>
      <c r="B124" s="2" t="s">
        <v>315</v>
      </c>
      <c r="C124" t="s">
        <v>102</v>
      </c>
      <c r="D124" s="3"/>
      <c r="E124" s="3"/>
      <c r="S124" s="3">
        <v>28.799999999999994</v>
      </c>
      <c r="T124" s="3">
        <v>28.799999999999994</v>
      </c>
      <c r="X124" s="3">
        <v>36</v>
      </c>
      <c r="Y124" s="3">
        <v>36</v>
      </c>
    </row>
    <row r="125" spans="1:25" x14ac:dyDescent="0.25">
      <c r="A125" t="s">
        <v>227</v>
      </c>
      <c r="B125" s="2" t="s">
        <v>315</v>
      </c>
      <c r="C125" t="s">
        <v>102</v>
      </c>
      <c r="D125" s="3"/>
      <c r="E125" s="3"/>
      <c r="S125" s="3">
        <v>9.6</v>
      </c>
      <c r="T125" s="3">
        <v>9.6</v>
      </c>
      <c r="X125" s="3">
        <v>12</v>
      </c>
      <c r="Y125" s="3">
        <v>12</v>
      </c>
    </row>
    <row r="126" spans="1:25" x14ac:dyDescent="0.25">
      <c r="A126" t="s">
        <v>228</v>
      </c>
      <c r="B126" s="2" t="s">
        <v>315</v>
      </c>
      <c r="C126" t="s">
        <v>102</v>
      </c>
      <c r="D126" s="3"/>
      <c r="E126" s="3"/>
      <c r="S126" s="3">
        <v>50.400000000000006</v>
      </c>
      <c r="T126" s="3">
        <v>50.400000000000006</v>
      </c>
      <c r="X126" s="3">
        <v>47.6</v>
      </c>
      <c r="Y126" s="3">
        <v>47.6</v>
      </c>
    </row>
    <row r="127" spans="1:25" x14ac:dyDescent="0.25">
      <c r="A127" t="s">
        <v>229</v>
      </c>
      <c r="B127" s="2" t="s">
        <v>315</v>
      </c>
      <c r="C127" t="s">
        <v>102</v>
      </c>
      <c r="D127" s="3"/>
      <c r="E127" s="3"/>
      <c r="S127" s="3">
        <v>108</v>
      </c>
      <c r="T127" s="3">
        <v>108</v>
      </c>
      <c r="X127" s="3">
        <v>150</v>
      </c>
      <c r="Y127" s="3">
        <v>150</v>
      </c>
    </row>
    <row r="128" spans="1:25" x14ac:dyDescent="0.25">
      <c r="A128" t="s">
        <v>230</v>
      </c>
      <c r="B128" s="2" t="s">
        <v>315</v>
      </c>
      <c r="C128" t="s">
        <v>102</v>
      </c>
      <c r="D128" s="3"/>
      <c r="E128" s="3"/>
      <c r="S128" s="3">
        <v>54</v>
      </c>
      <c r="T128" s="3">
        <v>54</v>
      </c>
      <c r="X128" s="3">
        <v>51</v>
      </c>
      <c r="Y128" s="3">
        <v>51</v>
      </c>
    </row>
    <row r="129" spans="1:25" x14ac:dyDescent="0.25">
      <c r="A129" t="s">
        <v>231</v>
      </c>
      <c r="B129" s="2" t="s">
        <v>315</v>
      </c>
      <c r="C129" t="s">
        <v>102</v>
      </c>
      <c r="D129" s="3"/>
      <c r="E129" s="3"/>
      <c r="S129" s="3">
        <v>90</v>
      </c>
      <c r="T129" s="3">
        <v>90</v>
      </c>
      <c r="X129" s="3">
        <v>125</v>
      </c>
      <c r="Y129" s="3">
        <v>125</v>
      </c>
    </row>
    <row r="130" spans="1:25" x14ac:dyDescent="0.25">
      <c r="A130" t="s">
        <v>232</v>
      </c>
      <c r="B130" s="2" t="s">
        <v>315</v>
      </c>
      <c r="C130" t="s">
        <v>102</v>
      </c>
      <c r="D130" s="3"/>
      <c r="E130" s="3"/>
      <c r="S130" s="3">
        <v>64.285714285714278</v>
      </c>
      <c r="T130" s="3">
        <v>64.285714285714278</v>
      </c>
      <c r="X130" s="3">
        <v>125</v>
      </c>
      <c r="Y130" s="3">
        <v>125</v>
      </c>
    </row>
    <row r="131" spans="1:25" x14ac:dyDescent="0.25">
      <c r="A131" t="s">
        <v>233</v>
      </c>
      <c r="B131" s="2" t="s">
        <v>315</v>
      </c>
      <c r="C131" t="s">
        <v>102</v>
      </c>
      <c r="D131" s="3"/>
      <c r="E131" s="3"/>
      <c r="S131" s="3">
        <v>208.28571428571428</v>
      </c>
      <c r="T131" s="3">
        <v>208.28571428571428</v>
      </c>
      <c r="X131" s="3">
        <v>405</v>
      </c>
      <c r="Y131" s="3">
        <v>405</v>
      </c>
    </row>
    <row r="132" spans="1:25" x14ac:dyDescent="0.25">
      <c r="A132" t="s">
        <v>234</v>
      </c>
      <c r="B132" s="2" t="s">
        <v>315</v>
      </c>
      <c r="C132" t="s">
        <v>102</v>
      </c>
      <c r="D132" s="3"/>
      <c r="E132" s="3"/>
      <c r="S132" s="3">
        <v>54</v>
      </c>
      <c r="T132" s="3">
        <v>54</v>
      </c>
      <c r="X132" s="3">
        <v>75</v>
      </c>
      <c r="Y132" s="3">
        <v>75</v>
      </c>
    </row>
    <row r="133" spans="1:25" x14ac:dyDescent="0.25">
      <c r="A133" t="s">
        <v>235</v>
      </c>
      <c r="B133" s="2" t="s">
        <v>315</v>
      </c>
      <c r="C133" t="s">
        <v>102</v>
      </c>
      <c r="D133" s="3"/>
      <c r="E133" s="3"/>
      <c r="S133" s="3">
        <v>54</v>
      </c>
      <c r="T133" s="3">
        <v>54</v>
      </c>
      <c r="X133" s="3">
        <v>51</v>
      </c>
      <c r="Y133" s="3">
        <v>51</v>
      </c>
    </row>
    <row r="134" spans="1:25" x14ac:dyDescent="0.25">
      <c r="A134" t="s">
        <v>236</v>
      </c>
      <c r="B134" s="2" t="s">
        <v>315</v>
      </c>
      <c r="C134" t="s">
        <v>102</v>
      </c>
      <c r="D134" s="3"/>
      <c r="E134" s="3"/>
      <c r="S134" s="3">
        <v>54</v>
      </c>
      <c r="T134" s="3">
        <v>54</v>
      </c>
      <c r="X134" s="3">
        <v>75</v>
      </c>
      <c r="Y134" s="3">
        <v>75</v>
      </c>
    </row>
    <row r="135" spans="1:25" x14ac:dyDescent="0.25">
      <c r="A135" t="s">
        <v>237</v>
      </c>
      <c r="B135" s="2" t="s">
        <v>315</v>
      </c>
      <c r="C135" t="s">
        <v>102</v>
      </c>
      <c r="D135" s="3">
        <v>12.095999999999998</v>
      </c>
      <c r="E135" s="3">
        <v>12.095999999999998</v>
      </c>
      <c r="S135" s="3">
        <v>7.7142857142857153</v>
      </c>
      <c r="T135" s="3">
        <v>7.7142857142857153</v>
      </c>
      <c r="X135" s="3">
        <v>9</v>
      </c>
      <c r="Y135" s="3">
        <v>9</v>
      </c>
    </row>
    <row r="136" spans="1:25" x14ac:dyDescent="0.25">
      <c r="A136" t="s">
        <v>238</v>
      </c>
      <c r="B136" s="2" t="s">
        <v>315</v>
      </c>
      <c r="C136" t="s">
        <v>102</v>
      </c>
      <c r="D136" s="3">
        <v>83</v>
      </c>
      <c r="E136" s="3">
        <v>83</v>
      </c>
      <c r="S136" s="3">
        <v>64.8</v>
      </c>
      <c r="T136" s="3">
        <v>64.8</v>
      </c>
      <c r="X136" s="3">
        <v>64.8</v>
      </c>
      <c r="Y136" s="3">
        <v>64.8</v>
      </c>
    </row>
    <row r="137" spans="1:25" x14ac:dyDescent="0.25">
      <c r="A137" t="s">
        <v>239</v>
      </c>
      <c r="B137" s="2" t="s">
        <v>315</v>
      </c>
      <c r="C137" t="s">
        <v>102</v>
      </c>
      <c r="D137" s="3"/>
      <c r="E137" s="3"/>
      <c r="S137" s="3">
        <v>75.599999999999994</v>
      </c>
      <c r="T137" s="3">
        <v>75.599999999999994</v>
      </c>
      <c r="X137" s="3">
        <v>105</v>
      </c>
      <c r="Y137" s="3">
        <v>105</v>
      </c>
    </row>
    <row r="138" spans="1:25" x14ac:dyDescent="0.25">
      <c r="A138" t="s">
        <v>240</v>
      </c>
      <c r="B138" s="2" t="s">
        <v>315</v>
      </c>
      <c r="C138" t="s">
        <v>102</v>
      </c>
      <c r="D138" s="3"/>
      <c r="E138" s="3"/>
      <c r="S138" s="3">
        <v>36</v>
      </c>
      <c r="T138" s="3">
        <v>36</v>
      </c>
      <c r="X138" s="3">
        <v>50</v>
      </c>
      <c r="Y138" s="3">
        <v>50</v>
      </c>
    </row>
    <row r="139" spans="1:25" x14ac:dyDescent="0.25">
      <c r="A139" t="s">
        <v>241</v>
      </c>
      <c r="B139" s="2" t="s">
        <v>315</v>
      </c>
      <c r="C139" t="s">
        <v>102</v>
      </c>
      <c r="D139" s="3"/>
      <c r="E139" s="3"/>
      <c r="S139" s="3">
        <v>41.142857142857139</v>
      </c>
      <c r="T139" s="3">
        <v>41.142857142857139</v>
      </c>
      <c r="X139" s="3">
        <v>80</v>
      </c>
      <c r="Y139" s="3">
        <v>80</v>
      </c>
    </row>
    <row r="140" spans="1:25" x14ac:dyDescent="0.25">
      <c r="A140" t="s">
        <v>242</v>
      </c>
      <c r="B140" s="2" t="s">
        <v>315</v>
      </c>
      <c r="C140" t="s">
        <v>102</v>
      </c>
      <c r="D140" s="3"/>
      <c r="E140" s="3"/>
      <c r="S140" s="3">
        <v>7.7142857142857153</v>
      </c>
      <c r="T140" s="3">
        <v>7.7142857142857153</v>
      </c>
      <c r="X140" s="3">
        <v>15</v>
      </c>
      <c r="Y140" s="3">
        <v>15</v>
      </c>
    </row>
    <row r="141" spans="1:25" x14ac:dyDescent="0.25">
      <c r="A141" t="s">
        <v>243</v>
      </c>
      <c r="B141" s="2" t="s">
        <v>315</v>
      </c>
      <c r="C141" t="s">
        <v>102</v>
      </c>
      <c r="D141" s="3"/>
      <c r="E141" s="3"/>
      <c r="S141" s="3">
        <v>12.857142857142858</v>
      </c>
      <c r="T141" s="3">
        <v>12.857142857142858</v>
      </c>
      <c r="X141" s="3">
        <v>25</v>
      </c>
      <c r="Y141" s="3">
        <v>25</v>
      </c>
    </row>
    <row r="142" spans="1:25" x14ac:dyDescent="0.25">
      <c r="A142" t="s">
        <v>244</v>
      </c>
      <c r="B142" s="2" t="s">
        <v>315</v>
      </c>
      <c r="C142" t="s">
        <v>102</v>
      </c>
      <c r="D142" s="3"/>
      <c r="E142" s="3"/>
      <c r="S142" s="3">
        <v>79.2</v>
      </c>
      <c r="T142" s="3">
        <v>79.2</v>
      </c>
      <c r="X142" s="3">
        <v>110</v>
      </c>
      <c r="Y142" s="3">
        <v>110</v>
      </c>
    </row>
    <row r="143" spans="1:25" x14ac:dyDescent="0.25">
      <c r="A143" t="s">
        <v>245</v>
      </c>
      <c r="B143" s="2" t="s">
        <v>315</v>
      </c>
      <c r="C143" t="s">
        <v>102</v>
      </c>
      <c r="D143" s="3"/>
      <c r="E143" s="3"/>
      <c r="S143" s="3">
        <v>39.6</v>
      </c>
      <c r="T143" s="3">
        <v>39.6</v>
      </c>
      <c r="X143" s="3">
        <v>55</v>
      </c>
      <c r="Y143" s="3">
        <v>55</v>
      </c>
    </row>
    <row r="144" spans="1:25" x14ac:dyDescent="0.25">
      <c r="A144" t="s">
        <v>246</v>
      </c>
      <c r="B144" s="2" t="s">
        <v>315</v>
      </c>
      <c r="C144" t="s">
        <v>102</v>
      </c>
      <c r="D144" s="3"/>
      <c r="E144" s="3"/>
      <c r="S144" s="3">
        <v>61.2</v>
      </c>
      <c r="T144" s="3">
        <v>61.2</v>
      </c>
      <c r="X144" s="3">
        <v>85</v>
      </c>
      <c r="Y144" s="3">
        <v>85</v>
      </c>
    </row>
    <row r="145" spans="1:25" x14ac:dyDescent="0.25">
      <c r="A145" t="s">
        <v>247</v>
      </c>
      <c r="B145" s="2" t="s">
        <v>315</v>
      </c>
      <c r="C145" t="s">
        <v>102</v>
      </c>
      <c r="D145" s="3"/>
      <c r="E145" s="3"/>
      <c r="S145" s="3">
        <v>38.4</v>
      </c>
      <c r="T145" s="3">
        <v>38.4</v>
      </c>
      <c r="X145" s="3">
        <v>64</v>
      </c>
      <c r="Y145" s="3">
        <v>64</v>
      </c>
    </row>
    <row r="146" spans="1:25" x14ac:dyDescent="0.25">
      <c r="A146" t="s">
        <v>248</v>
      </c>
      <c r="B146" s="2" t="s">
        <v>315</v>
      </c>
      <c r="C146" t="s">
        <v>102</v>
      </c>
      <c r="D146" s="3"/>
      <c r="E146" s="3"/>
      <c r="S146" s="3">
        <v>58.285714285714278</v>
      </c>
      <c r="T146" s="3">
        <v>58.285714285714278</v>
      </c>
      <c r="X146" s="3">
        <v>68</v>
      </c>
      <c r="Y146" s="3">
        <v>68</v>
      </c>
    </row>
    <row r="147" spans="1:25" x14ac:dyDescent="0.25">
      <c r="A147" t="s">
        <v>249</v>
      </c>
      <c r="B147" s="2" t="s">
        <v>315</v>
      </c>
      <c r="C147" t="s">
        <v>102</v>
      </c>
      <c r="D147" s="3">
        <v>14.399999999999999</v>
      </c>
      <c r="E147" s="3">
        <v>14.399999999999999</v>
      </c>
      <c r="S147" s="3">
        <v>17.142857142857142</v>
      </c>
      <c r="T147" s="3">
        <v>17.142857142857142</v>
      </c>
      <c r="X147" s="3">
        <v>20</v>
      </c>
      <c r="Y147" s="3">
        <v>20</v>
      </c>
    </row>
    <row r="148" spans="1:25" x14ac:dyDescent="0.25">
      <c r="A148" t="s">
        <v>250</v>
      </c>
      <c r="B148" s="2" t="s">
        <v>315</v>
      </c>
      <c r="C148" t="s">
        <v>102</v>
      </c>
      <c r="D148" s="3">
        <v>9.9</v>
      </c>
      <c r="E148" s="3">
        <v>9.9</v>
      </c>
      <c r="S148" s="3">
        <v>17.142857142857142</v>
      </c>
      <c r="T148" s="3">
        <v>17.142857142857142</v>
      </c>
      <c r="X148" s="3">
        <v>20</v>
      </c>
      <c r="Y148" s="3">
        <v>20</v>
      </c>
    </row>
    <row r="149" spans="1:25" x14ac:dyDescent="0.25">
      <c r="A149" t="s">
        <v>251</v>
      </c>
      <c r="B149" s="2" t="s">
        <v>315</v>
      </c>
      <c r="C149" t="s">
        <v>102</v>
      </c>
      <c r="D149" s="3"/>
      <c r="E149" s="3"/>
      <c r="S149" s="3">
        <v>28.971428571428575</v>
      </c>
      <c r="T149" s="3">
        <v>28.971428571428575</v>
      </c>
      <c r="X149" s="3">
        <v>65</v>
      </c>
      <c r="Y149" s="3">
        <v>65</v>
      </c>
    </row>
    <row r="150" spans="1:25" x14ac:dyDescent="0.25">
      <c r="A150" t="s">
        <v>252</v>
      </c>
      <c r="B150" s="2" t="s">
        <v>315</v>
      </c>
      <c r="C150" t="s">
        <v>102</v>
      </c>
      <c r="D150" s="3"/>
      <c r="E150" s="3"/>
      <c r="S150" s="3">
        <v>60.171428571428571</v>
      </c>
      <c r="T150" s="3">
        <v>60.171428571428571</v>
      </c>
      <c r="X150" s="3">
        <v>135</v>
      </c>
      <c r="Y150" s="3">
        <v>135</v>
      </c>
    </row>
    <row r="151" spans="1:25" x14ac:dyDescent="0.25">
      <c r="A151" t="s">
        <v>253</v>
      </c>
      <c r="B151" s="2" t="s">
        <v>315</v>
      </c>
      <c r="C151" t="s">
        <v>102</v>
      </c>
      <c r="D151" s="3"/>
      <c r="E151" s="3"/>
      <c r="S151" s="3">
        <v>36</v>
      </c>
      <c r="T151" s="3">
        <v>36</v>
      </c>
      <c r="X151" s="3">
        <v>70</v>
      </c>
      <c r="Y151" s="3">
        <v>70</v>
      </c>
    </row>
    <row r="152" spans="1:25" x14ac:dyDescent="0.25">
      <c r="A152" t="s">
        <v>254</v>
      </c>
      <c r="B152" s="2" t="s">
        <v>315</v>
      </c>
      <c r="C152" t="s">
        <v>102</v>
      </c>
      <c r="D152" s="3"/>
      <c r="E152" s="3"/>
      <c r="S152" s="3">
        <v>46.285714285714285</v>
      </c>
      <c r="T152" s="3">
        <v>46.285714285714285</v>
      </c>
      <c r="X152" s="3">
        <v>90</v>
      </c>
      <c r="Y152" s="3">
        <v>90</v>
      </c>
    </row>
    <row r="153" spans="1:25" x14ac:dyDescent="0.25">
      <c r="A153" t="s">
        <v>255</v>
      </c>
      <c r="B153" s="2" t="s">
        <v>315</v>
      </c>
      <c r="C153" t="s">
        <v>102</v>
      </c>
      <c r="D153" s="3"/>
      <c r="E153" s="3"/>
      <c r="S153" s="3">
        <v>97.714285714285708</v>
      </c>
      <c r="T153" s="3">
        <v>97.714285714285708</v>
      </c>
      <c r="X153" s="3">
        <v>190</v>
      </c>
      <c r="Y153" s="3">
        <v>190</v>
      </c>
    </row>
    <row r="154" spans="1:25" x14ac:dyDescent="0.25">
      <c r="A154" t="s">
        <v>256</v>
      </c>
      <c r="B154" s="2" t="s">
        <v>315</v>
      </c>
      <c r="C154" t="s">
        <v>102</v>
      </c>
      <c r="D154" s="3"/>
      <c r="E154" s="3"/>
      <c r="S154" s="3">
        <v>48.857142857142854</v>
      </c>
      <c r="T154" s="3">
        <v>48.857142857142854</v>
      </c>
      <c r="X154" s="3">
        <v>95</v>
      </c>
      <c r="Y154" s="3">
        <v>95</v>
      </c>
    </row>
    <row r="155" spans="1:25" x14ac:dyDescent="0.25">
      <c r="A155" t="s">
        <v>257</v>
      </c>
      <c r="B155" s="2" t="s">
        <v>315</v>
      </c>
      <c r="C155" t="s">
        <v>102</v>
      </c>
      <c r="D155" s="3"/>
      <c r="E155" s="3"/>
      <c r="S155" s="3">
        <v>67.028571428571439</v>
      </c>
      <c r="T155" s="3">
        <v>67.028571428571439</v>
      </c>
      <c r="X155" s="3">
        <v>114.99999999999999</v>
      </c>
      <c r="Y155" s="3">
        <v>114.99999999999999</v>
      </c>
    </row>
    <row r="156" spans="1:25" x14ac:dyDescent="0.25">
      <c r="A156" t="s">
        <v>258</v>
      </c>
      <c r="B156" s="2" t="s">
        <v>315</v>
      </c>
      <c r="C156" t="s">
        <v>102</v>
      </c>
      <c r="D156" s="3"/>
      <c r="E156" s="3"/>
      <c r="S156" s="3">
        <v>68.571428571428569</v>
      </c>
      <c r="T156" s="3">
        <v>68.571428571428569</v>
      </c>
      <c r="X156" s="3">
        <v>72</v>
      </c>
      <c r="Y156" s="3">
        <v>72</v>
      </c>
    </row>
    <row r="157" spans="1:25" x14ac:dyDescent="0.25">
      <c r="A157" t="s">
        <v>259</v>
      </c>
      <c r="B157" s="2" t="s">
        <v>315</v>
      </c>
      <c r="C157" t="s">
        <v>102</v>
      </c>
      <c r="D157" s="3">
        <v>53.248000000000012</v>
      </c>
      <c r="E157" s="3">
        <v>53.248000000000012</v>
      </c>
      <c r="S157" s="3">
        <v>30.857142857142861</v>
      </c>
      <c r="T157" s="3">
        <v>30.857142857142861</v>
      </c>
      <c r="X157" s="3">
        <v>32.4</v>
      </c>
      <c r="Y157" s="3">
        <v>32.4</v>
      </c>
    </row>
    <row r="158" spans="1:25" x14ac:dyDescent="0.25">
      <c r="A158" t="s">
        <v>260</v>
      </c>
      <c r="B158" s="2" t="s">
        <v>315</v>
      </c>
      <c r="C158" t="s">
        <v>102</v>
      </c>
      <c r="D158" s="3">
        <v>64.512</v>
      </c>
      <c r="E158" s="3">
        <v>64.512</v>
      </c>
      <c r="S158" s="3">
        <v>44.571428571428569</v>
      </c>
      <c r="T158" s="3">
        <v>44.571428571428569</v>
      </c>
      <c r="X158" s="3">
        <v>46.800000000000004</v>
      </c>
      <c r="Y158" s="3">
        <v>46.800000000000004</v>
      </c>
    </row>
    <row r="159" spans="1:25" x14ac:dyDescent="0.25">
      <c r="A159" t="s">
        <v>261</v>
      </c>
      <c r="B159" s="2" t="s">
        <v>315</v>
      </c>
      <c r="C159" t="s">
        <v>102</v>
      </c>
      <c r="D159" s="3">
        <v>63.647999999999996</v>
      </c>
      <c r="E159" s="3">
        <v>63.647999999999996</v>
      </c>
      <c r="S159" s="3">
        <v>82.285714285714278</v>
      </c>
      <c r="T159" s="3">
        <v>82.285714285714278</v>
      </c>
      <c r="X159" s="3">
        <v>86.4</v>
      </c>
      <c r="Y159" s="3">
        <v>86.4</v>
      </c>
    </row>
    <row r="160" spans="1:25" x14ac:dyDescent="0.25">
      <c r="A160" t="s">
        <v>262</v>
      </c>
      <c r="B160" s="2" t="s">
        <v>315</v>
      </c>
      <c r="C160" t="s">
        <v>102</v>
      </c>
      <c r="D160" s="3">
        <v>68.096000000000004</v>
      </c>
      <c r="E160" s="3">
        <v>68.096000000000004</v>
      </c>
      <c r="S160" s="3">
        <v>44.571428571428569</v>
      </c>
      <c r="T160" s="3">
        <v>44.571428571428569</v>
      </c>
      <c r="X160" s="3">
        <v>46.800000000000004</v>
      </c>
      <c r="Y160" s="3">
        <v>46.800000000000004</v>
      </c>
    </row>
    <row r="161" spans="1:25" x14ac:dyDescent="0.25">
      <c r="A161" t="s">
        <v>263</v>
      </c>
      <c r="B161" s="2" t="s">
        <v>315</v>
      </c>
      <c r="C161" t="s">
        <v>102</v>
      </c>
      <c r="D161" s="3">
        <v>15.600000000000001</v>
      </c>
      <c r="E161" s="3">
        <v>15.600000000000001</v>
      </c>
      <c r="S161" s="3">
        <v>44.571428571428569</v>
      </c>
      <c r="T161" s="3">
        <v>44.571428571428569</v>
      </c>
      <c r="X161" s="3">
        <v>46.800000000000004</v>
      </c>
      <c r="Y161" s="3">
        <v>46.800000000000004</v>
      </c>
    </row>
    <row r="162" spans="1:25" x14ac:dyDescent="0.25">
      <c r="A162" t="s">
        <v>264</v>
      </c>
      <c r="B162" s="2" t="s">
        <v>315</v>
      </c>
      <c r="C162" t="s">
        <v>102</v>
      </c>
      <c r="D162" s="3"/>
      <c r="E162" s="3"/>
      <c r="S162" s="3">
        <v>68.571428571428569</v>
      </c>
      <c r="T162" s="3">
        <v>68.571428571428569</v>
      </c>
      <c r="X162" s="3">
        <v>72</v>
      </c>
      <c r="Y162" s="3">
        <v>72</v>
      </c>
    </row>
    <row r="163" spans="1:25" x14ac:dyDescent="0.25">
      <c r="A163" t="s">
        <v>265</v>
      </c>
      <c r="B163" s="2" t="s">
        <v>315</v>
      </c>
      <c r="C163" t="s">
        <v>102</v>
      </c>
      <c r="D163" s="3">
        <v>18.2</v>
      </c>
      <c r="E163" s="3">
        <v>18.2</v>
      </c>
      <c r="S163" s="3">
        <v>58.285714285714278</v>
      </c>
      <c r="T163" s="3">
        <v>58.285714285714278</v>
      </c>
      <c r="X163" s="3">
        <v>61.2</v>
      </c>
      <c r="Y163" s="3">
        <v>61.2</v>
      </c>
    </row>
    <row r="164" spans="1:25" x14ac:dyDescent="0.25">
      <c r="A164" t="s">
        <v>266</v>
      </c>
      <c r="B164" s="2" t="s">
        <v>315</v>
      </c>
      <c r="C164" t="s">
        <v>102</v>
      </c>
      <c r="D164" s="3"/>
      <c r="E164" s="3"/>
      <c r="S164" s="3">
        <v>27.428571428571427</v>
      </c>
      <c r="T164" s="3">
        <v>27.428571428571427</v>
      </c>
      <c r="X164" s="3">
        <v>28.800000000000004</v>
      </c>
      <c r="Y164" s="3">
        <v>28.800000000000004</v>
      </c>
    </row>
    <row r="165" spans="1:25" x14ac:dyDescent="0.25">
      <c r="A165" t="s">
        <v>267</v>
      </c>
      <c r="B165" s="2" t="s">
        <v>315</v>
      </c>
      <c r="C165" t="s">
        <v>102</v>
      </c>
      <c r="D165" s="3"/>
      <c r="E165" s="3"/>
      <c r="S165" s="3">
        <v>44.571428571428569</v>
      </c>
      <c r="T165" s="3">
        <v>44.571428571428569</v>
      </c>
      <c r="X165" s="3" t="s">
        <v>103</v>
      </c>
      <c r="Y165" s="3" t="s">
        <v>103</v>
      </c>
    </row>
    <row r="166" spans="1:25" x14ac:dyDescent="0.25">
      <c r="A166" t="s">
        <v>268</v>
      </c>
      <c r="B166" s="2" t="s">
        <v>315</v>
      </c>
      <c r="C166" t="s">
        <v>102</v>
      </c>
      <c r="D166" s="3"/>
      <c r="E166" s="3"/>
      <c r="S166" s="3">
        <v>2.5714285714285712</v>
      </c>
      <c r="T166" s="3">
        <v>2.5714285714285712</v>
      </c>
      <c r="X166" s="3">
        <v>3.6000000000000005</v>
      </c>
      <c r="Y166" s="3">
        <v>3.6000000000000005</v>
      </c>
    </row>
    <row r="167" spans="1:25" x14ac:dyDescent="0.25">
      <c r="A167" t="s">
        <v>269</v>
      </c>
      <c r="B167" s="2" t="s">
        <v>315</v>
      </c>
      <c r="C167" t="s">
        <v>102</v>
      </c>
      <c r="D167" s="3">
        <v>49.98</v>
      </c>
      <c r="E167" s="3">
        <v>49.98</v>
      </c>
      <c r="S167" s="3">
        <v>54.857142857142854</v>
      </c>
      <c r="T167" s="3">
        <v>54.857142857142854</v>
      </c>
      <c r="X167" s="3">
        <v>57.600000000000009</v>
      </c>
      <c r="Y167" s="3">
        <v>57.600000000000009</v>
      </c>
    </row>
    <row r="168" spans="1:25" x14ac:dyDescent="0.25">
      <c r="A168" t="s">
        <v>270</v>
      </c>
      <c r="B168" s="2" t="s">
        <v>315</v>
      </c>
      <c r="C168" t="s">
        <v>102</v>
      </c>
      <c r="D168" s="3"/>
      <c r="E168" s="3"/>
      <c r="S168" s="3">
        <v>2.5714285714285712</v>
      </c>
      <c r="T168" s="3">
        <v>2.5714285714285712</v>
      </c>
      <c r="X168" s="3">
        <v>3.6000000000000005</v>
      </c>
      <c r="Y168" s="3">
        <v>3.6000000000000005</v>
      </c>
    </row>
    <row r="169" spans="1:25" x14ac:dyDescent="0.25">
      <c r="A169" t="s">
        <v>271</v>
      </c>
      <c r="B169" s="2" t="s">
        <v>315</v>
      </c>
      <c r="C169" t="s">
        <v>102</v>
      </c>
      <c r="D169" s="3"/>
      <c r="E169" s="3"/>
      <c r="S169" s="3">
        <v>3.4285714285714284</v>
      </c>
      <c r="T169" s="3">
        <v>3.4285714285714284</v>
      </c>
      <c r="X169" s="3">
        <v>3.6000000000000005</v>
      </c>
      <c r="Y169" s="3">
        <v>3.6000000000000005</v>
      </c>
    </row>
    <row r="170" spans="1:25" x14ac:dyDescent="0.25">
      <c r="A170" t="s">
        <v>272</v>
      </c>
      <c r="B170" s="2" t="s">
        <v>315</v>
      </c>
      <c r="C170" t="s">
        <v>102</v>
      </c>
      <c r="D170" s="3">
        <v>6.75</v>
      </c>
      <c r="E170" s="3">
        <v>6.75</v>
      </c>
      <c r="S170" s="3">
        <v>16.799999999999997</v>
      </c>
      <c r="T170" s="3">
        <v>16.799999999999997</v>
      </c>
      <c r="X170" s="3">
        <v>25.2</v>
      </c>
      <c r="Y170" s="3">
        <v>25.2</v>
      </c>
    </row>
    <row r="171" spans="1:25" x14ac:dyDescent="0.25">
      <c r="A171" t="s">
        <v>273</v>
      </c>
      <c r="B171" s="2" t="s">
        <v>315</v>
      </c>
      <c r="C171" t="s">
        <v>102</v>
      </c>
      <c r="D171" s="3"/>
      <c r="E171" s="3"/>
      <c r="S171" s="3" t="s">
        <v>103</v>
      </c>
      <c r="T171" s="3" t="s">
        <v>103</v>
      </c>
      <c r="X171" s="3">
        <v>14.400000000000002</v>
      </c>
      <c r="Y171" s="3">
        <v>14.400000000000002</v>
      </c>
    </row>
    <row r="172" spans="1:25" x14ac:dyDescent="0.25">
      <c r="A172" t="s">
        <v>274</v>
      </c>
      <c r="B172" s="2" t="s">
        <v>315</v>
      </c>
      <c r="C172" t="s">
        <v>102</v>
      </c>
      <c r="D172" s="3">
        <v>7.1999999999999993</v>
      </c>
      <c r="E172" s="3">
        <v>7.1999999999999993</v>
      </c>
      <c r="S172" s="3">
        <v>16.799999999999997</v>
      </c>
      <c r="T172" s="3">
        <v>16.799999999999997</v>
      </c>
      <c r="X172" s="3">
        <v>21</v>
      </c>
      <c r="Y172" s="3">
        <v>21</v>
      </c>
    </row>
    <row r="173" spans="1:25" x14ac:dyDescent="0.25">
      <c r="A173" t="s">
        <v>275</v>
      </c>
      <c r="B173" s="2" t="s">
        <v>315</v>
      </c>
      <c r="C173" t="s">
        <v>102</v>
      </c>
      <c r="D173" s="3">
        <v>141</v>
      </c>
      <c r="E173" s="3">
        <v>141</v>
      </c>
      <c r="S173" s="3">
        <v>178.28571428571428</v>
      </c>
      <c r="T173" s="3">
        <v>178.28571428571428</v>
      </c>
      <c r="X173" s="3">
        <v>135.20000000000002</v>
      </c>
      <c r="Y173" s="3">
        <v>135.20000000000002</v>
      </c>
    </row>
    <row r="174" spans="1:25" x14ac:dyDescent="0.25">
      <c r="A174" t="s">
        <v>276</v>
      </c>
      <c r="B174" s="2" t="s">
        <v>315</v>
      </c>
      <c r="C174" t="s">
        <v>102</v>
      </c>
      <c r="D174" s="3"/>
      <c r="E174" s="3"/>
      <c r="S174" s="3">
        <v>31.200000000000003</v>
      </c>
      <c r="T174" s="3">
        <v>31.200000000000003</v>
      </c>
      <c r="X174" s="3">
        <v>56</v>
      </c>
      <c r="Y174" s="3">
        <v>56</v>
      </c>
    </row>
    <row r="175" spans="1:25" x14ac:dyDescent="0.25">
      <c r="A175" t="s">
        <v>277</v>
      </c>
      <c r="B175" s="2" t="s">
        <v>315</v>
      </c>
      <c r="C175" t="s">
        <v>102</v>
      </c>
      <c r="D175" s="3">
        <v>35.839999999999996</v>
      </c>
      <c r="E175" s="3">
        <v>35.839999999999996</v>
      </c>
      <c r="S175" s="3">
        <v>9.6</v>
      </c>
      <c r="T175" s="3">
        <v>9.6</v>
      </c>
      <c r="X175" s="3">
        <v>12</v>
      </c>
      <c r="Y175" s="3">
        <v>12</v>
      </c>
    </row>
    <row r="176" spans="1:25" x14ac:dyDescent="0.25">
      <c r="A176" t="s">
        <v>278</v>
      </c>
      <c r="B176" s="2" t="s">
        <v>315</v>
      </c>
      <c r="C176" t="s">
        <v>102</v>
      </c>
      <c r="D176" s="3">
        <v>11.52</v>
      </c>
      <c r="E176" s="3">
        <v>11.52</v>
      </c>
      <c r="S176" s="3">
        <v>7.7142857142857153</v>
      </c>
      <c r="T176" s="3">
        <v>7.7142857142857153</v>
      </c>
      <c r="X176" s="3">
        <v>9</v>
      </c>
      <c r="Y176" s="3">
        <v>9</v>
      </c>
    </row>
    <row r="177" spans="1:25" x14ac:dyDescent="0.25">
      <c r="A177" t="s">
        <v>279</v>
      </c>
      <c r="B177" s="2" t="s">
        <v>315</v>
      </c>
      <c r="C177" t="s">
        <v>102</v>
      </c>
      <c r="D177" s="3">
        <v>24.48</v>
      </c>
      <c r="E177" s="3">
        <v>24.48</v>
      </c>
      <c r="S177" s="3">
        <v>24</v>
      </c>
      <c r="T177" s="3">
        <v>24</v>
      </c>
      <c r="X177" s="3">
        <v>21</v>
      </c>
      <c r="Y177" s="3">
        <v>21</v>
      </c>
    </row>
    <row r="178" spans="1:25" x14ac:dyDescent="0.25">
      <c r="A178" t="s">
        <v>280</v>
      </c>
      <c r="B178" s="2" t="s">
        <v>315</v>
      </c>
      <c r="C178" t="s">
        <v>102</v>
      </c>
      <c r="D178" s="3">
        <v>86</v>
      </c>
      <c r="E178" s="3">
        <v>86</v>
      </c>
      <c r="S178" s="3">
        <v>75.428571428571431</v>
      </c>
      <c r="T178" s="3">
        <v>75.428571428571431</v>
      </c>
      <c r="X178" s="3">
        <v>57.20000000000001</v>
      </c>
      <c r="Y178" s="3">
        <v>57.20000000000001</v>
      </c>
    </row>
    <row r="179" spans="1:25" x14ac:dyDescent="0.25">
      <c r="A179" t="s">
        <v>281</v>
      </c>
      <c r="B179" s="2" t="s">
        <v>315</v>
      </c>
      <c r="C179" t="s">
        <v>102</v>
      </c>
      <c r="D179" s="3">
        <v>166</v>
      </c>
      <c r="E179" s="3">
        <v>166</v>
      </c>
      <c r="S179" s="3">
        <v>91.371428571428581</v>
      </c>
      <c r="T179" s="3">
        <v>91.371428571428581</v>
      </c>
      <c r="X179" s="3">
        <v>106.60000000000001</v>
      </c>
      <c r="Y179" s="3">
        <v>106.60000000000001</v>
      </c>
    </row>
    <row r="180" spans="1:25" x14ac:dyDescent="0.25">
      <c r="A180" t="s">
        <v>282</v>
      </c>
      <c r="B180" s="2" t="s">
        <v>315</v>
      </c>
      <c r="C180" t="s">
        <v>102</v>
      </c>
      <c r="D180" s="3">
        <v>66</v>
      </c>
      <c r="E180" s="3">
        <v>66</v>
      </c>
      <c r="S180" s="3">
        <v>130.28571428571428</v>
      </c>
      <c r="T180" s="3">
        <v>130.28571428571428</v>
      </c>
      <c r="X180" s="3">
        <v>91.2</v>
      </c>
      <c r="Y180" s="3">
        <v>91.2</v>
      </c>
    </row>
    <row r="181" spans="1:25" x14ac:dyDescent="0.25">
      <c r="A181" t="s">
        <v>283</v>
      </c>
      <c r="B181" s="2" t="s">
        <v>315</v>
      </c>
      <c r="C181" t="s">
        <v>102</v>
      </c>
      <c r="D181" s="3"/>
      <c r="E181" s="3"/>
      <c r="S181" s="3">
        <v>12.857142857142858</v>
      </c>
      <c r="T181" s="3">
        <v>12.857142857142858</v>
      </c>
      <c r="X181" s="3">
        <v>20</v>
      </c>
      <c r="Y181" s="3">
        <v>20</v>
      </c>
    </row>
    <row r="182" spans="1:25" x14ac:dyDescent="0.25">
      <c r="A182" t="s">
        <v>284</v>
      </c>
      <c r="B182" s="2" t="s">
        <v>315</v>
      </c>
      <c r="C182" t="s">
        <v>102</v>
      </c>
      <c r="D182" s="3"/>
      <c r="E182" s="3"/>
      <c r="S182" s="3">
        <v>23.142857142857142</v>
      </c>
      <c r="T182" s="3">
        <v>23.142857142857142</v>
      </c>
      <c r="X182" s="3">
        <v>36</v>
      </c>
      <c r="Y182" s="3">
        <v>36</v>
      </c>
    </row>
    <row r="183" spans="1:25" x14ac:dyDescent="0.25">
      <c r="A183" t="s">
        <v>285</v>
      </c>
      <c r="B183" s="2" t="s">
        <v>315</v>
      </c>
      <c r="C183" t="s">
        <v>102</v>
      </c>
      <c r="D183" s="3"/>
      <c r="E183" s="3"/>
      <c r="S183" s="3">
        <v>12.857142857142858</v>
      </c>
      <c r="T183" s="3">
        <v>12.857142857142858</v>
      </c>
      <c r="X183" s="3">
        <v>25</v>
      </c>
      <c r="Y183" s="3">
        <v>25</v>
      </c>
    </row>
    <row r="184" spans="1:25" x14ac:dyDescent="0.25">
      <c r="A184" t="s">
        <v>286</v>
      </c>
      <c r="B184" s="2" t="s">
        <v>315</v>
      </c>
      <c r="C184" t="s">
        <v>102</v>
      </c>
      <c r="D184" s="3">
        <v>137</v>
      </c>
      <c r="E184" s="3">
        <v>137</v>
      </c>
      <c r="S184" s="3">
        <v>50.400000000000006</v>
      </c>
      <c r="T184" s="3">
        <v>50.400000000000006</v>
      </c>
      <c r="X184" s="3">
        <v>54.6</v>
      </c>
      <c r="Y184" s="3">
        <v>54.6</v>
      </c>
    </row>
    <row r="185" spans="1:25" x14ac:dyDescent="0.25">
      <c r="A185" t="s">
        <v>287</v>
      </c>
      <c r="B185" s="2" t="s">
        <v>315</v>
      </c>
      <c r="C185" t="s">
        <v>102</v>
      </c>
      <c r="D185" s="3">
        <v>157</v>
      </c>
      <c r="E185" s="3">
        <v>157</v>
      </c>
      <c r="S185" s="3">
        <v>96</v>
      </c>
      <c r="T185" s="3">
        <v>96</v>
      </c>
      <c r="X185" s="3">
        <v>72.8</v>
      </c>
      <c r="Y185" s="3">
        <v>72.8</v>
      </c>
    </row>
    <row r="186" spans="1:25" x14ac:dyDescent="0.25">
      <c r="A186" t="s">
        <v>288</v>
      </c>
      <c r="B186" s="2" t="s">
        <v>315</v>
      </c>
      <c r="C186" t="s">
        <v>102</v>
      </c>
      <c r="D186" s="3"/>
      <c r="E186" s="3"/>
      <c r="S186" s="3">
        <v>90</v>
      </c>
      <c r="T186" s="3">
        <v>90</v>
      </c>
      <c r="X186" s="3">
        <v>175</v>
      </c>
      <c r="Y186" s="3">
        <v>175</v>
      </c>
    </row>
    <row r="187" spans="1:25" x14ac:dyDescent="0.25">
      <c r="A187" t="s">
        <v>289</v>
      </c>
      <c r="B187" s="2" t="s">
        <v>315</v>
      </c>
      <c r="C187" t="s">
        <v>102</v>
      </c>
      <c r="D187" s="3">
        <v>1.9500000000000002</v>
      </c>
      <c r="E187" s="3">
        <v>1.9500000000000002</v>
      </c>
      <c r="S187" s="3">
        <v>2.4</v>
      </c>
      <c r="T187" s="3">
        <v>2.4</v>
      </c>
      <c r="X187" s="3">
        <v>3</v>
      </c>
      <c r="Y187" s="3">
        <v>3</v>
      </c>
    </row>
    <row r="188" spans="1:25" x14ac:dyDescent="0.25">
      <c r="A188" t="s">
        <v>290</v>
      </c>
      <c r="B188" s="2" t="s">
        <v>315</v>
      </c>
      <c r="C188" t="s">
        <v>102</v>
      </c>
      <c r="D188" s="3">
        <v>3.6399999999999997</v>
      </c>
      <c r="E188" s="3">
        <v>3.6399999999999997</v>
      </c>
      <c r="S188" s="3" t="s">
        <v>103</v>
      </c>
      <c r="T188" s="3" t="s">
        <v>103</v>
      </c>
      <c r="X188" s="3">
        <v>12</v>
      </c>
      <c r="Y188" s="3">
        <v>12</v>
      </c>
    </row>
    <row r="189" spans="1:25" x14ac:dyDescent="0.25">
      <c r="A189" t="s">
        <v>291</v>
      </c>
      <c r="B189" s="2" t="s">
        <v>315</v>
      </c>
      <c r="C189" t="s">
        <v>102</v>
      </c>
      <c r="D189" s="3"/>
      <c r="E189" s="3"/>
      <c r="S189" s="3">
        <v>38.571428571428569</v>
      </c>
      <c r="T189" s="3">
        <v>38.571428571428569</v>
      </c>
      <c r="X189" s="3">
        <v>75</v>
      </c>
      <c r="Y189" s="3">
        <v>75</v>
      </c>
    </row>
    <row r="190" spans="1:25" x14ac:dyDescent="0.25">
      <c r="A190" t="s">
        <v>292</v>
      </c>
      <c r="B190" s="2" t="s">
        <v>315</v>
      </c>
      <c r="C190" t="s">
        <v>102</v>
      </c>
      <c r="D190" s="3"/>
      <c r="E190" s="3"/>
      <c r="S190" s="3">
        <v>61.2</v>
      </c>
      <c r="T190" s="3">
        <v>61.2</v>
      </c>
      <c r="X190" s="3">
        <v>85</v>
      </c>
      <c r="Y190" s="3">
        <v>85</v>
      </c>
    </row>
    <row r="191" spans="1:25" x14ac:dyDescent="0.25">
      <c r="A191" t="s">
        <v>293</v>
      </c>
      <c r="B191" s="2" t="s">
        <v>315</v>
      </c>
      <c r="C191" t="s">
        <v>102</v>
      </c>
      <c r="D191" s="3">
        <v>1.9500000000000002</v>
      </c>
      <c r="E191" s="3">
        <v>1.9500000000000002</v>
      </c>
      <c r="S191" s="3" t="s">
        <v>103</v>
      </c>
      <c r="T191" s="3" t="s">
        <v>103</v>
      </c>
      <c r="X191" s="3">
        <v>3</v>
      </c>
      <c r="Y191" s="3">
        <v>3</v>
      </c>
    </row>
    <row r="192" spans="1:25" x14ac:dyDescent="0.25">
      <c r="A192" t="s">
        <v>294</v>
      </c>
      <c r="B192" s="2" t="s">
        <v>315</v>
      </c>
      <c r="C192" t="s">
        <v>102</v>
      </c>
      <c r="D192" s="3"/>
      <c r="E192" s="3"/>
      <c r="S192" s="3" t="s">
        <v>103</v>
      </c>
      <c r="T192" s="3" t="s">
        <v>103</v>
      </c>
      <c r="X192" s="3">
        <v>3</v>
      </c>
      <c r="Y192" s="3">
        <v>3</v>
      </c>
    </row>
    <row r="193" spans="1:25" x14ac:dyDescent="0.25">
      <c r="A193" t="s">
        <v>295</v>
      </c>
      <c r="B193" s="2" t="s">
        <v>315</v>
      </c>
      <c r="C193" t="s">
        <v>102</v>
      </c>
      <c r="D193" s="3"/>
      <c r="E193" s="3"/>
      <c r="S193" s="3">
        <v>72</v>
      </c>
      <c r="T193" s="3">
        <v>72</v>
      </c>
      <c r="X193" s="3">
        <v>100</v>
      </c>
      <c r="Y193" s="3">
        <v>100</v>
      </c>
    </row>
    <row r="194" spans="1:25" x14ac:dyDescent="0.25">
      <c r="A194" t="s">
        <v>296</v>
      </c>
      <c r="B194" s="2" t="s">
        <v>315</v>
      </c>
      <c r="C194" t="s">
        <v>102</v>
      </c>
      <c r="D194" s="3"/>
      <c r="E194" s="3"/>
      <c r="S194" s="3" t="s">
        <v>103</v>
      </c>
      <c r="T194" s="3" t="s">
        <v>103</v>
      </c>
      <c r="X194" s="3">
        <v>3</v>
      </c>
      <c r="Y194" s="3">
        <v>3</v>
      </c>
    </row>
    <row r="195" spans="1:25" x14ac:dyDescent="0.25">
      <c r="A195" t="s">
        <v>297</v>
      </c>
      <c r="B195" s="2" t="s">
        <v>315</v>
      </c>
      <c r="C195" t="s">
        <v>102</v>
      </c>
      <c r="D195" s="3"/>
      <c r="E195" s="3"/>
      <c r="S195" s="3">
        <v>82.800000000000011</v>
      </c>
      <c r="T195" s="3">
        <v>82.800000000000011</v>
      </c>
      <c r="X195" s="3">
        <v>114.99999999999999</v>
      </c>
      <c r="Y195" s="3">
        <v>114.99999999999999</v>
      </c>
    </row>
    <row r="196" spans="1:25" x14ac:dyDescent="0.25">
      <c r="A196" t="s">
        <v>298</v>
      </c>
      <c r="B196" s="2" t="s">
        <v>315</v>
      </c>
      <c r="C196" t="s">
        <v>102</v>
      </c>
      <c r="D196" s="3"/>
      <c r="E196" s="3"/>
      <c r="S196" s="3">
        <v>79.2</v>
      </c>
      <c r="T196" s="3">
        <v>79.2</v>
      </c>
      <c r="X196" s="3">
        <v>110</v>
      </c>
      <c r="Y196" s="3">
        <v>110</v>
      </c>
    </row>
    <row r="197" spans="1:25" x14ac:dyDescent="0.25">
      <c r="A197" t="s">
        <v>299</v>
      </c>
      <c r="B197" s="2" t="s">
        <v>315</v>
      </c>
      <c r="C197" t="s">
        <v>102</v>
      </c>
      <c r="D197" s="3"/>
      <c r="E197" s="3"/>
      <c r="S197" s="3">
        <v>57.599999999999994</v>
      </c>
      <c r="T197" s="3">
        <v>57.599999999999994</v>
      </c>
      <c r="X197" s="3">
        <v>80</v>
      </c>
      <c r="Y197" s="3">
        <v>80</v>
      </c>
    </row>
    <row r="198" spans="1:25" x14ac:dyDescent="0.25">
      <c r="A198" t="s">
        <v>300</v>
      </c>
      <c r="B198" s="2" t="s">
        <v>315</v>
      </c>
      <c r="C198" t="s">
        <v>102</v>
      </c>
      <c r="D198" s="3"/>
      <c r="E198" s="3"/>
      <c r="S198" s="3">
        <v>129.60000000000002</v>
      </c>
      <c r="T198" s="3">
        <v>129.60000000000002</v>
      </c>
      <c r="X198" s="3">
        <v>180</v>
      </c>
      <c r="Y198" s="3">
        <v>180</v>
      </c>
    </row>
    <row r="199" spans="1:25" x14ac:dyDescent="0.25">
      <c r="A199" t="s">
        <v>301</v>
      </c>
      <c r="B199" s="2" t="s">
        <v>315</v>
      </c>
      <c r="C199" t="s">
        <v>102</v>
      </c>
      <c r="D199" s="3"/>
      <c r="E199" s="3"/>
      <c r="S199" s="3" t="s">
        <v>103</v>
      </c>
      <c r="T199" s="3" t="s">
        <v>103</v>
      </c>
      <c r="X199" s="3">
        <v>3</v>
      </c>
      <c r="Y199" s="3">
        <v>3</v>
      </c>
    </row>
    <row r="200" spans="1:25" x14ac:dyDescent="0.25">
      <c r="A200" t="s">
        <v>302</v>
      </c>
      <c r="B200" s="2" t="s">
        <v>315</v>
      </c>
      <c r="C200" t="s">
        <v>102</v>
      </c>
      <c r="D200" s="3"/>
      <c r="E200" s="3"/>
      <c r="S200" s="3" t="s">
        <v>103</v>
      </c>
      <c r="T200" s="3" t="s">
        <v>103</v>
      </c>
      <c r="X200" s="3">
        <v>6</v>
      </c>
      <c r="Y200" s="3">
        <v>6</v>
      </c>
    </row>
    <row r="201" spans="1:25" x14ac:dyDescent="0.25">
      <c r="A201" t="s">
        <v>303</v>
      </c>
      <c r="B201" s="2" t="s">
        <v>315</v>
      </c>
      <c r="C201" t="s">
        <v>102</v>
      </c>
      <c r="D201" s="3"/>
      <c r="E201" s="3"/>
      <c r="S201" s="3">
        <v>15.428571428571431</v>
      </c>
      <c r="T201" s="3">
        <v>15.428571428571431</v>
      </c>
      <c r="X201" s="3">
        <v>18</v>
      </c>
      <c r="Y201" s="3">
        <v>18</v>
      </c>
    </row>
    <row r="202" spans="1:25" x14ac:dyDescent="0.25">
      <c r="A202" t="s">
        <v>304</v>
      </c>
      <c r="B202" s="2" t="s">
        <v>315</v>
      </c>
      <c r="C202" t="s">
        <v>102</v>
      </c>
      <c r="D202" s="3"/>
      <c r="E202" s="3"/>
      <c r="S202" s="3">
        <v>93.6</v>
      </c>
      <c r="T202" s="3">
        <v>93.6</v>
      </c>
      <c r="X202" s="3">
        <v>130</v>
      </c>
      <c r="Y202" s="3">
        <v>130</v>
      </c>
    </row>
    <row r="203" spans="1:25" x14ac:dyDescent="0.25">
      <c r="A203" t="s">
        <v>305</v>
      </c>
      <c r="B203" s="2" t="s">
        <v>315</v>
      </c>
      <c r="C203" t="s">
        <v>102</v>
      </c>
      <c r="D203" s="3"/>
      <c r="E203" s="3"/>
      <c r="S203" s="3">
        <v>316.8</v>
      </c>
      <c r="T203" s="3">
        <v>316.8</v>
      </c>
      <c r="X203" s="3">
        <v>440</v>
      </c>
      <c r="Y203" s="3">
        <v>440</v>
      </c>
    </row>
    <row r="204" spans="1:25" x14ac:dyDescent="0.25">
      <c r="A204" t="s">
        <v>306</v>
      </c>
      <c r="B204" s="2" t="s">
        <v>315</v>
      </c>
      <c r="C204" t="s">
        <v>102</v>
      </c>
      <c r="D204" s="3"/>
      <c r="E204" s="3"/>
      <c r="S204" s="3">
        <v>5.1428571428571423</v>
      </c>
      <c r="T204" s="3">
        <v>5.1428571428571423</v>
      </c>
      <c r="X204" s="3">
        <v>6</v>
      </c>
      <c r="Y204" s="3">
        <v>6</v>
      </c>
    </row>
    <row r="205" spans="1:25" x14ac:dyDescent="0.25">
      <c r="A205" t="s">
        <v>307</v>
      </c>
      <c r="B205" s="2" t="s">
        <v>315</v>
      </c>
      <c r="C205" t="s">
        <v>102</v>
      </c>
      <c r="D205" s="3"/>
      <c r="E205" s="3"/>
      <c r="S205" s="3">
        <v>79.2</v>
      </c>
      <c r="T205" s="3">
        <v>79.2</v>
      </c>
      <c r="X205" s="3">
        <v>110</v>
      </c>
      <c r="Y205" s="3">
        <v>110</v>
      </c>
    </row>
    <row r="206" spans="1:25" x14ac:dyDescent="0.25">
      <c r="A206" t="s">
        <v>308</v>
      </c>
      <c r="B206" s="2" t="s">
        <v>315</v>
      </c>
      <c r="C206" t="s">
        <v>102</v>
      </c>
      <c r="D206" s="3"/>
      <c r="E206" s="3"/>
      <c r="S206" s="3">
        <v>5.1428571428571423</v>
      </c>
      <c r="T206" s="3">
        <v>5.1428571428571423</v>
      </c>
      <c r="X206" s="3">
        <v>6</v>
      </c>
      <c r="Y206" s="3">
        <v>6</v>
      </c>
    </row>
    <row r="207" spans="1:25" x14ac:dyDescent="0.25">
      <c r="A207" t="s">
        <v>309</v>
      </c>
      <c r="B207" s="2" t="s">
        <v>315</v>
      </c>
      <c r="C207" t="s">
        <v>102</v>
      </c>
      <c r="D207" s="3"/>
      <c r="E207" s="3"/>
      <c r="S207" s="3">
        <v>2.5714285714285712</v>
      </c>
      <c r="T207" s="3">
        <v>2.5714285714285712</v>
      </c>
      <c r="X207" s="3">
        <v>3</v>
      </c>
      <c r="Y207" s="3">
        <v>3</v>
      </c>
    </row>
    <row r="208" spans="1:25" x14ac:dyDescent="0.25">
      <c r="A208" t="s">
        <v>310</v>
      </c>
      <c r="B208" s="2" t="s">
        <v>315</v>
      </c>
      <c r="C208" t="s">
        <v>102</v>
      </c>
      <c r="D208" s="3"/>
      <c r="E208" s="3"/>
      <c r="S208" s="3">
        <v>5.1428571428571423</v>
      </c>
      <c r="T208" s="3">
        <v>5.1428571428571423</v>
      </c>
      <c r="X208" s="3">
        <v>6</v>
      </c>
      <c r="Y208" s="3">
        <v>6</v>
      </c>
    </row>
    <row r="209" spans="1:25" x14ac:dyDescent="0.25">
      <c r="A209" t="s">
        <v>311</v>
      </c>
      <c r="B209" s="2" t="s">
        <v>315</v>
      </c>
      <c r="C209" t="s">
        <v>102</v>
      </c>
      <c r="D209" s="3"/>
      <c r="E209" s="3"/>
      <c r="S209" s="3" t="s">
        <v>103</v>
      </c>
      <c r="T209" s="3" t="s">
        <v>103</v>
      </c>
      <c r="X209" s="3">
        <v>36</v>
      </c>
      <c r="Y209" s="3">
        <v>36</v>
      </c>
    </row>
    <row r="210" spans="1:25" x14ac:dyDescent="0.25">
      <c r="A210" t="s">
        <v>312</v>
      </c>
      <c r="B210" s="2" t="s">
        <v>315</v>
      </c>
      <c r="C210" t="s">
        <v>102</v>
      </c>
      <c r="D210" s="3"/>
      <c r="E210" s="3"/>
      <c r="S210" s="3" t="s">
        <v>103</v>
      </c>
      <c r="T210" s="3" t="s">
        <v>103</v>
      </c>
      <c r="X210" s="3">
        <v>43.2</v>
      </c>
      <c r="Y210" s="3">
        <v>43.2</v>
      </c>
    </row>
    <row r="211" spans="1:25" x14ac:dyDescent="0.25">
      <c r="A211" t="s">
        <v>313</v>
      </c>
      <c r="B211" s="2" t="s">
        <v>315</v>
      </c>
      <c r="C211" t="s">
        <v>102</v>
      </c>
      <c r="D211" s="3"/>
      <c r="E211" s="3"/>
      <c r="S211" s="3" t="s">
        <v>103</v>
      </c>
      <c r="T211" s="3" t="s">
        <v>103</v>
      </c>
      <c r="X211" s="3">
        <v>32.4</v>
      </c>
      <c r="Y211" s="3">
        <v>32.4</v>
      </c>
    </row>
    <row r="212" spans="1:25" x14ac:dyDescent="0.25">
      <c r="A212" t="s">
        <v>314</v>
      </c>
      <c r="B212" s="2" t="s">
        <v>315</v>
      </c>
      <c r="C212" t="s">
        <v>102</v>
      </c>
      <c r="D212" s="3"/>
      <c r="E212" s="3"/>
      <c r="S212" s="3" t="s">
        <v>103</v>
      </c>
      <c r="T212" s="3" t="s">
        <v>103</v>
      </c>
      <c r="X212" s="3">
        <v>39.6</v>
      </c>
      <c r="Y212" s="3">
        <v>39.6</v>
      </c>
    </row>
    <row r="213" spans="1:25" x14ac:dyDescent="0.25">
      <c r="A213" s="5" t="s">
        <v>316</v>
      </c>
      <c r="B213" s="2" t="s">
        <v>315</v>
      </c>
      <c r="C213" t="s">
        <v>102</v>
      </c>
      <c r="D213" s="3">
        <v>4.5</v>
      </c>
      <c r="E213" s="3">
        <v>4.5</v>
      </c>
    </row>
    <row r="214" spans="1:25" x14ac:dyDescent="0.25">
      <c r="A214" s="5" t="s">
        <v>317</v>
      </c>
      <c r="B214" s="2" t="s">
        <v>315</v>
      </c>
      <c r="C214" t="s">
        <v>102</v>
      </c>
      <c r="D214" s="3">
        <v>16.2</v>
      </c>
      <c r="E214" s="3">
        <v>16.2</v>
      </c>
    </row>
    <row r="215" spans="1:25" x14ac:dyDescent="0.25">
      <c r="A215" s="5" t="s">
        <v>318</v>
      </c>
      <c r="B215" s="2" t="s">
        <v>315</v>
      </c>
      <c r="C215" t="s">
        <v>102</v>
      </c>
      <c r="D215" s="3">
        <v>8.8199999999999967</v>
      </c>
      <c r="E215" s="3">
        <v>8.8199999999999967</v>
      </c>
    </row>
    <row r="216" spans="1:25" x14ac:dyDescent="0.25">
      <c r="A216" s="5" t="s">
        <v>319</v>
      </c>
      <c r="B216" s="2" t="s">
        <v>315</v>
      </c>
      <c r="C216" t="s">
        <v>102</v>
      </c>
      <c r="D216" s="3">
        <v>10.799999999999999</v>
      </c>
      <c r="E216" s="3">
        <v>10.799999999999999</v>
      </c>
    </row>
    <row r="217" spans="1:25" x14ac:dyDescent="0.25">
      <c r="A217" s="5" t="s">
        <v>320</v>
      </c>
      <c r="B217" s="2" t="s">
        <v>315</v>
      </c>
      <c r="C217" t="s">
        <v>102</v>
      </c>
      <c r="D217" s="3">
        <v>8.6239999999999988</v>
      </c>
      <c r="E217" s="3">
        <v>8.6239999999999988</v>
      </c>
    </row>
    <row r="218" spans="1:25" x14ac:dyDescent="0.25">
      <c r="A218" s="6" t="s">
        <v>321</v>
      </c>
      <c r="B218" s="2" t="s">
        <v>315</v>
      </c>
      <c r="C218" t="s">
        <v>102</v>
      </c>
      <c r="D218" s="3">
        <v>8.1</v>
      </c>
      <c r="E218" s="3">
        <v>8.1</v>
      </c>
    </row>
    <row r="219" spans="1:25" x14ac:dyDescent="0.25">
      <c r="A219" s="5" t="s">
        <v>322</v>
      </c>
      <c r="B219" s="2" t="s">
        <v>315</v>
      </c>
      <c r="C219" t="s">
        <v>102</v>
      </c>
      <c r="D219" s="3">
        <v>16.2</v>
      </c>
      <c r="E219" s="3">
        <v>16.2</v>
      </c>
    </row>
    <row r="220" spans="1:25" x14ac:dyDescent="0.25">
      <c r="A220" s="5" t="s">
        <v>323</v>
      </c>
      <c r="B220" s="2" t="s">
        <v>315</v>
      </c>
      <c r="C220" t="s">
        <v>102</v>
      </c>
      <c r="D220" s="3">
        <v>12.935999999999998</v>
      </c>
      <c r="E220" s="3">
        <v>12.935999999999998</v>
      </c>
    </row>
    <row r="221" spans="1:25" x14ac:dyDescent="0.25">
      <c r="A221" s="5" t="s">
        <v>324</v>
      </c>
      <c r="B221" s="2" t="s">
        <v>315</v>
      </c>
      <c r="C221" t="s">
        <v>102</v>
      </c>
      <c r="D221" s="3">
        <v>12.375000000000002</v>
      </c>
      <c r="E221" s="3">
        <v>12.375000000000002</v>
      </c>
    </row>
    <row r="222" spans="1:25" x14ac:dyDescent="0.25">
      <c r="A222" s="5" t="s">
        <v>325</v>
      </c>
      <c r="B222" s="2" t="s">
        <v>315</v>
      </c>
      <c r="C222" t="s">
        <v>102</v>
      </c>
      <c r="D222" s="3">
        <v>8.8199999999999967</v>
      </c>
      <c r="E222" s="3">
        <v>8.8199999999999967</v>
      </c>
    </row>
    <row r="223" spans="1:25" x14ac:dyDescent="0.25">
      <c r="A223" s="6" t="s">
        <v>326</v>
      </c>
      <c r="B223" s="2" t="s">
        <v>315</v>
      </c>
      <c r="C223" t="s">
        <v>102</v>
      </c>
      <c r="D223" s="3">
        <v>5.3999999999999995</v>
      </c>
      <c r="E223" s="3">
        <v>5.3999999999999995</v>
      </c>
    </row>
    <row r="224" spans="1:25" x14ac:dyDescent="0.25">
      <c r="A224" s="5" t="s">
        <v>327</v>
      </c>
      <c r="B224" s="2" t="s">
        <v>315</v>
      </c>
      <c r="C224" t="s">
        <v>102</v>
      </c>
      <c r="D224" s="3">
        <v>8.8199999999999967</v>
      </c>
      <c r="E224" s="3">
        <v>8.8199999999999967</v>
      </c>
    </row>
    <row r="225" spans="1:5" x14ac:dyDescent="0.25">
      <c r="A225" s="5" t="s">
        <v>328</v>
      </c>
      <c r="B225" s="2" t="s">
        <v>315</v>
      </c>
      <c r="C225" t="s">
        <v>102</v>
      </c>
      <c r="D225" s="3">
        <v>9.4079999999999995</v>
      </c>
      <c r="E225" s="3">
        <v>9.4079999999999995</v>
      </c>
    </row>
    <row r="226" spans="1:5" x14ac:dyDescent="0.25">
      <c r="A226" s="5" t="s">
        <v>329</v>
      </c>
      <c r="B226" s="2" t="s">
        <v>315</v>
      </c>
      <c r="C226" t="s">
        <v>102</v>
      </c>
      <c r="D226" s="3">
        <v>8.8199999999999967</v>
      </c>
      <c r="E226" s="3">
        <v>8.8199999999999967</v>
      </c>
    </row>
    <row r="227" spans="1:5" x14ac:dyDescent="0.25">
      <c r="A227" s="5" t="s">
        <v>330</v>
      </c>
      <c r="B227" s="2" t="s">
        <v>315</v>
      </c>
      <c r="C227" t="s">
        <v>102</v>
      </c>
      <c r="D227" s="3">
        <v>6.6000000000000005</v>
      </c>
      <c r="E227" s="3">
        <v>6.6000000000000005</v>
      </c>
    </row>
    <row r="228" spans="1:5" x14ac:dyDescent="0.25">
      <c r="A228" s="5" t="s">
        <v>331</v>
      </c>
      <c r="B228" s="2" t="s">
        <v>315</v>
      </c>
      <c r="C228" t="s">
        <v>102</v>
      </c>
      <c r="D228" s="3">
        <v>3</v>
      </c>
      <c r="E228" s="3">
        <v>3</v>
      </c>
    </row>
    <row r="229" spans="1:5" x14ac:dyDescent="0.25">
      <c r="A229" s="5" t="s">
        <v>332</v>
      </c>
      <c r="B229" s="2" t="s">
        <v>315</v>
      </c>
      <c r="C229" t="s">
        <v>102</v>
      </c>
      <c r="D229" s="3">
        <v>3.3000000000000003</v>
      </c>
      <c r="E229" s="3">
        <v>3.3000000000000003</v>
      </c>
    </row>
    <row r="230" spans="1:5" x14ac:dyDescent="0.25">
      <c r="A230" s="5" t="s">
        <v>333</v>
      </c>
      <c r="B230" s="2" t="s">
        <v>315</v>
      </c>
      <c r="C230" t="s">
        <v>102</v>
      </c>
      <c r="D230" s="3">
        <v>4.95</v>
      </c>
      <c r="E230" s="3">
        <v>4.95</v>
      </c>
    </row>
    <row r="231" spans="1:5" x14ac:dyDescent="0.25">
      <c r="A231" s="5" t="s">
        <v>334</v>
      </c>
      <c r="B231" s="2" t="s">
        <v>315</v>
      </c>
      <c r="C231" t="s">
        <v>102</v>
      </c>
      <c r="D231" s="3">
        <v>5.0999999999999996</v>
      </c>
      <c r="E231" s="3">
        <v>5.0999999999999996</v>
      </c>
    </row>
    <row r="232" spans="1:5" x14ac:dyDescent="0.25">
      <c r="A232" s="5" t="s">
        <v>335</v>
      </c>
      <c r="B232" s="2" t="s">
        <v>315</v>
      </c>
      <c r="C232" t="s">
        <v>102</v>
      </c>
      <c r="D232" s="3">
        <v>4.95</v>
      </c>
      <c r="E232" s="3">
        <v>4.95</v>
      </c>
    </row>
    <row r="233" spans="1:5" x14ac:dyDescent="0.25">
      <c r="A233" s="5" t="s">
        <v>336</v>
      </c>
      <c r="B233" s="2" t="s">
        <v>315</v>
      </c>
      <c r="C233" t="s">
        <v>102</v>
      </c>
      <c r="D233" s="3">
        <v>5.0999999999999996</v>
      </c>
      <c r="E233" s="3">
        <v>5.0999999999999996</v>
      </c>
    </row>
    <row r="234" spans="1:5" x14ac:dyDescent="0.25">
      <c r="A234" s="5" t="s">
        <v>337</v>
      </c>
      <c r="B234" s="2" t="s">
        <v>315</v>
      </c>
      <c r="C234" t="s">
        <v>102</v>
      </c>
      <c r="D234" s="3">
        <v>8.68</v>
      </c>
      <c r="E234" s="3">
        <v>8.68</v>
      </c>
    </row>
    <row r="235" spans="1:5" x14ac:dyDescent="0.25">
      <c r="A235" s="5" t="s">
        <v>338</v>
      </c>
      <c r="B235" s="2" t="s">
        <v>315</v>
      </c>
      <c r="C235" t="s">
        <v>102</v>
      </c>
      <c r="D235" s="3">
        <v>3.36</v>
      </c>
      <c r="E235" s="3">
        <v>3.36</v>
      </c>
    </row>
    <row r="236" spans="1:5" x14ac:dyDescent="0.25">
      <c r="A236" s="5" t="s">
        <v>339</v>
      </c>
      <c r="B236" s="2" t="s">
        <v>315</v>
      </c>
      <c r="C236" t="s">
        <v>102</v>
      </c>
      <c r="D236" s="3">
        <v>7</v>
      </c>
      <c r="E236" s="3">
        <v>7</v>
      </c>
    </row>
    <row r="237" spans="1:5" x14ac:dyDescent="0.25">
      <c r="A237" s="5" t="s">
        <v>340</v>
      </c>
      <c r="B237" s="2" t="s">
        <v>315</v>
      </c>
      <c r="C237" t="s">
        <v>102</v>
      </c>
      <c r="D237" s="3">
        <v>9.2399999999999984</v>
      </c>
      <c r="E237" s="3">
        <v>9.2399999999999984</v>
      </c>
    </row>
    <row r="238" spans="1:5" x14ac:dyDescent="0.25">
      <c r="A238" s="5" t="s">
        <v>341</v>
      </c>
      <c r="B238" s="2" t="s">
        <v>315</v>
      </c>
      <c r="C238" t="s">
        <v>102</v>
      </c>
      <c r="D238" s="3">
        <v>13.44</v>
      </c>
      <c r="E238" s="3">
        <v>13.44</v>
      </c>
    </row>
    <row r="239" spans="1:5" x14ac:dyDescent="0.25">
      <c r="A239" s="5" t="s">
        <v>342</v>
      </c>
      <c r="B239" s="2" t="s">
        <v>315</v>
      </c>
      <c r="C239" t="s">
        <v>102</v>
      </c>
      <c r="D239" s="3">
        <v>6.6000000000000005</v>
      </c>
      <c r="E239" s="3">
        <v>6.6000000000000005</v>
      </c>
    </row>
    <row r="240" spans="1:5" x14ac:dyDescent="0.25">
      <c r="A240" s="5" t="s">
        <v>343</v>
      </c>
      <c r="B240" s="2" t="s">
        <v>315</v>
      </c>
      <c r="C240" t="s">
        <v>102</v>
      </c>
      <c r="D240" s="3">
        <v>1.6500000000000001</v>
      </c>
      <c r="E240" s="3">
        <v>1.6500000000000001</v>
      </c>
    </row>
    <row r="241" spans="1:5" x14ac:dyDescent="0.25">
      <c r="A241" s="5" t="s">
        <v>344</v>
      </c>
      <c r="B241" s="2" t="s">
        <v>315</v>
      </c>
      <c r="C241" t="s">
        <v>102</v>
      </c>
      <c r="D241" s="3">
        <v>3.5999999999999996</v>
      </c>
      <c r="E241" s="3">
        <v>3.5999999999999996</v>
      </c>
    </row>
    <row r="242" spans="1:5" x14ac:dyDescent="0.25">
      <c r="A242" s="5" t="s">
        <v>345</v>
      </c>
      <c r="B242" s="2" t="s">
        <v>315</v>
      </c>
      <c r="C242" t="s">
        <v>102</v>
      </c>
      <c r="D242" s="3">
        <v>8.25</v>
      </c>
      <c r="E242" s="3">
        <v>8.25</v>
      </c>
    </row>
    <row r="243" spans="1:5" x14ac:dyDescent="0.25">
      <c r="A243" s="5" t="s">
        <v>346</v>
      </c>
      <c r="B243" s="2" t="s">
        <v>315</v>
      </c>
      <c r="C243" t="s">
        <v>102</v>
      </c>
      <c r="D243" s="3">
        <v>7.5</v>
      </c>
      <c r="E243" s="3">
        <v>7.5</v>
      </c>
    </row>
    <row r="244" spans="1:5" x14ac:dyDescent="0.25">
      <c r="A244" s="5" t="s">
        <v>347</v>
      </c>
      <c r="B244" s="2" t="s">
        <v>315</v>
      </c>
      <c r="C244" t="s">
        <v>102</v>
      </c>
      <c r="D244" s="3">
        <v>1.4</v>
      </c>
      <c r="E244" s="3">
        <v>1.4</v>
      </c>
    </row>
    <row r="245" spans="1:5" x14ac:dyDescent="0.25">
      <c r="A245" s="5" t="s">
        <v>348</v>
      </c>
      <c r="B245" s="2" t="s">
        <v>315</v>
      </c>
      <c r="C245" t="s">
        <v>102</v>
      </c>
      <c r="D245" s="3">
        <v>12.24</v>
      </c>
      <c r="E245" s="3">
        <v>12.24</v>
      </c>
    </row>
    <row r="246" spans="1:5" x14ac:dyDescent="0.25">
      <c r="A246" s="5" t="s">
        <v>349</v>
      </c>
      <c r="B246" s="2" t="s">
        <v>315</v>
      </c>
      <c r="C246" t="s">
        <v>102</v>
      </c>
      <c r="D246" s="3">
        <v>8.1920000000000019</v>
      </c>
      <c r="E246" s="3">
        <v>8.1920000000000019</v>
      </c>
    </row>
    <row r="247" spans="1:5" x14ac:dyDescent="0.25">
      <c r="A247" s="5" t="s">
        <v>350</v>
      </c>
      <c r="B247" s="2" t="s">
        <v>315</v>
      </c>
      <c r="C247" t="s">
        <v>102</v>
      </c>
      <c r="D247" s="3">
        <v>5.6320000000000014</v>
      </c>
      <c r="E247" s="3">
        <v>5.6320000000000014</v>
      </c>
    </row>
    <row r="248" spans="1:5" x14ac:dyDescent="0.25">
      <c r="A248" s="5" t="s">
        <v>351</v>
      </c>
      <c r="B248" s="2" t="s">
        <v>315</v>
      </c>
      <c r="C248" t="s">
        <v>102</v>
      </c>
      <c r="D248" s="3">
        <v>3.1680000000000001</v>
      </c>
      <c r="E248" s="3">
        <v>3.1680000000000001</v>
      </c>
    </row>
    <row r="249" spans="1:5" x14ac:dyDescent="0.25">
      <c r="A249" s="5" t="s">
        <v>352</v>
      </c>
      <c r="B249" s="2" t="s">
        <v>315</v>
      </c>
      <c r="C249" t="s">
        <v>102</v>
      </c>
      <c r="D249" s="3">
        <v>14.335999999999999</v>
      </c>
      <c r="E249" s="3">
        <v>14.335999999999999</v>
      </c>
    </row>
    <row r="250" spans="1:5" x14ac:dyDescent="0.25">
      <c r="A250" s="5" t="s">
        <v>360</v>
      </c>
      <c r="B250" s="2" t="s">
        <v>315</v>
      </c>
      <c r="C250" t="s">
        <v>102</v>
      </c>
      <c r="D250" s="3">
        <v>35</v>
      </c>
      <c r="E250" s="3">
        <v>35</v>
      </c>
    </row>
    <row r="251" spans="1:5" x14ac:dyDescent="0.25">
      <c r="A251" s="5" t="s">
        <v>361</v>
      </c>
      <c r="B251" s="2" t="s">
        <v>315</v>
      </c>
      <c r="C251" t="s">
        <v>102</v>
      </c>
      <c r="D251" s="3">
        <v>47</v>
      </c>
      <c r="E251" s="3">
        <v>47</v>
      </c>
    </row>
    <row r="252" spans="1:5" x14ac:dyDescent="0.25">
      <c r="A252" s="5" t="s">
        <v>362</v>
      </c>
      <c r="B252" s="2" t="s">
        <v>315</v>
      </c>
      <c r="C252" t="s">
        <v>102</v>
      </c>
      <c r="D252" s="3">
        <v>70</v>
      </c>
      <c r="E252" s="3">
        <v>70</v>
      </c>
    </row>
    <row r="253" spans="1:5" x14ac:dyDescent="0.25">
      <c r="A253" s="5" t="s">
        <v>363</v>
      </c>
      <c r="B253" s="2" t="s">
        <v>315</v>
      </c>
      <c r="C253" t="s">
        <v>102</v>
      </c>
      <c r="D253" s="3">
        <v>69</v>
      </c>
      <c r="E253" s="3">
        <v>69</v>
      </c>
    </row>
    <row r="254" spans="1:5" x14ac:dyDescent="0.25">
      <c r="A254" s="5" t="s">
        <v>364</v>
      </c>
      <c r="B254" s="2" t="s">
        <v>315</v>
      </c>
      <c r="C254" t="s">
        <v>102</v>
      </c>
      <c r="D254" s="3">
        <v>19</v>
      </c>
      <c r="E254" s="3">
        <v>19</v>
      </c>
    </row>
    <row r="255" spans="1:5" x14ac:dyDescent="0.25">
      <c r="A255" s="5" t="s">
        <v>365</v>
      </c>
      <c r="B255" s="2" t="s">
        <v>315</v>
      </c>
      <c r="C255" t="s">
        <v>102</v>
      </c>
      <c r="D255" s="3">
        <v>70</v>
      </c>
      <c r="E255" s="3">
        <v>70</v>
      </c>
    </row>
    <row r="256" spans="1:5" x14ac:dyDescent="0.25">
      <c r="A256" s="5" t="s">
        <v>366</v>
      </c>
      <c r="B256" s="2" t="s">
        <v>315</v>
      </c>
      <c r="C256" t="s">
        <v>102</v>
      </c>
      <c r="D256" s="3">
        <v>22</v>
      </c>
      <c r="E256" s="3">
        <v>22</v>
      </c>
    </row>
    <row r="257" spans="1:5" x14ac:dyDescent="0.25">
      <c r="A257" s="5" t="s">
        <v>367</v>
      </c>
      <c r="B257" s="2" t="s">
        <v>315</v>
      </c>
      <c r="C257" t="s">
        <v>102</v>
      </c>
      <c r="D257" s="3">
        <v>26</v>
      </c>
      <c r="E257" s="3">
        <v>26</v>
      </c>
    </row>
    <row r="258" spans="1:5" x14ac:dyDescent="0.25">
      <c r="A258" s="5" t="s">
        <v>368</v>
      </c>
      <c r="B258" s="2" t="s">
        <v>315</v>
      </c>
      <c r="C258" t="s">
        <v>102</v>
      </c>
      <c r="D258" s="3">
        <v>8</v>
      </c>
      <c r="E258" s="3">
        <v>8</v>
      </c>
    </row>
    <row r="259" spans="1:5" x14ac:dyDescent="0.25">
      <c r="A259" s="5" t="s">
        <v>369</v>
      </c>
      <c r="B259" s="2" t="s">
        <v>315</v>
      </c>
      <c r="C259" t="s">
        <v>102</v>
      </c>
      <c r="D259" s="3">
        <v>15</v>
      </c>
      <c r="E259" s="3">
        <v>15</v>
      </c>
    </row>
    <row r="260" spans="1:5" x14ac:dyDescent="0.25">
      <c r="A260" s="5" t="s">
        <v>370</v>
      </c>
      <c r="B260" s="2" t="s">
        <v>315</v>
      </c>
      <c r="C260" t="s">
        <v>102</v>
      </c>
      <c r="D260" s="3">
        <v>22</v>
      </c>
      <c r="E260" s="3">
        <v>22</v>
      </c>
    </row>
    <row r="261" spans="1:5" x14ac:dyDescent="0.25">
      <c r="A261" s="5" t="s">
        <v>371</v>
      </c>
      <c r="B261" s="2" t="s">
        <v>315</v>
      </c>
      <c r="C261" t="s">
        <v>102</v>
      </c>
      <c r="D261" s="3">
        <v>12</v>
      </c>
      <c r="E261" s="3">
        <v>12</v>
      </c>
    </row>
    <row r="262" spans="1:5" x14ac:dyDescent="0.25">
      <c r="A262" s="5" t="s">
        <v>372</v>
      </c>
      <c r="B262" s="2" t="s">
        <v>315</v>
      </c>
      <c r="C262" t="s">
        <v>102</v>
      </c>
      <c r="D262" s="3">
        <v>19</v>
      </c>
      <c r="E262" s="3">
        <v>19</v>
      </c>
    </row>
    <row r="263" spans="1:5" x14ac:dyDescent="0.25">
      <c r="A263" s="5" t="s">
        <v>373</v>
      </c>
      <c r="B263" s="2" t="s">
        <v>315</v>
      </c>
      <c r="C263" t="s">
        <v>102</v>
      </c>
      <c r="D263" s="3">
        <v>15</v>
      </c>
      <c r="E263" s="3">
        <v>15</v>
      </c>
    </row>
    <row r="264" spans="1:5" x14ac:dyDescent="0.25">
      <c r="A264" s="5" t="s">
        <v>374</v>
      </c>
      <c r="B264" s="2" t="s">
        <v>315</v>
      </c>
      <c r="C264" t="s">
        <v>102</v>
      </c>
      <c r="D264" s="3">
        <v>8</v>
      </c>
      <c r="E264" s="3">
        <v>8</v>
      </c>
    </row>
    <row r="265" spans="1:5" x14ac:dyDescent="0.25">
      <c r="A265" s="5" t="s">
        <v>375</v>
      </c>
      <c r="B265" s="2" t="s">
        <v>315</v>
      </c>
      <c r="C265" t="s">
        <v>102</v>
      </c>
      <c r="D265" s="3">
        <v>19</v>
      </c>
      <c r="E265" s="3">
        <v>19</v>
      </c>
    </row>
    <row r="266" spans="1:5" x14ac:dyDescent="0.25">
      <c r="A266" s="5" t="s">
        <v>376</v>
      </c>
      <c r="B266" s="2" t="s">
        <v>315</v>
      </c>
      <c r="C266" t="s">
        <v>102</v>
      </c>
      <c r="D266" s="3">
        <v>58</v>
      </c>
      <c r="E266" s="3">
        <v>58</v>
      </c>
    </row>
    <row r="267" spans="1:5" x14ac:dyDescent="0.25">
      <c r="A267" s="5" t="s">
        <v>377</v>
      </c>
      <c r="B267" s="2" t="s">
        <v>315</v>
      </c>
      <c r="C267" t="s">
        <v>102</v>
      </c>
      <c r="D267" s="3">
        <v>14</v>
      </c>
      <c r="E267" s="3">
        <v>14</v>
      </c>
    </row>
    <row r="268" spans="1:5" x14ac:dyDescent="0.25">
      <c r="A268" s="5" t="s">
        <v>378</v>
      </c>
      <c r="B268" s="2" t="s">
        <v>315</v>
      </c>
      <c r="C268" t="s">
        <v>102</v>
      </c>
      <c r="D268" s="3">
        <v>24</v>
      </c>
      <c r="E268" s="3">
        <v>24</v>
      </c>
    </row>
    <row r="269" spans="1:5" x14ac:dyDescent="0.25">
      <c r="A269" s="5" t="s">
        <v>379</v>
      </c>
      <c r="B269" s="2" t="s">
        <v>315</v>
      </c>
      <c r="C269" t="s">
        <v>102</v>
      </c>
      <c r="D269" s="3">
        <v>4</v>
      </c>
      <c r="E269" s="3">
        <v>4</v>
      </c>
    </row>
    <row r="270" spans="1:5" x14ac:dyDescent="0.25">
      <c r="A270" s="5" t="s">
        <v>380</v>
      </c>
      <c r="B270" s="2" t="s">
        <v>315</v>
      </c>
      <c r="C270" t="s">
        <v>102</v>
      </c>
      <c r="D270" s="3">
        <v>8</v>
      </c>
      <c r="E270" s="3">
        <v>8</v>
      </c>
    </row>
    <row r="271" spans="1:5" x14ac:dyDescent="0.25">
      <c r="A271" s="5" t="s">
        <v>381</v>
      </c>
      <c r="B271" s="2" t="s">
        <v>315</v>
      </c>
      <c r="C271" t="s">
        <v>102</v>
      </c>
      <c r="D271" s="3">
        <v>32</v>
      </c>
      <c r="E271" s="3">
        <v>32</v>
      </c>
    </row>
    <row r="272" spans="1:5" x14ac:dyDescent="0.25">
      <c r="A272" s="5" t="s">
        <v>382</v>
      </c>
      <c r="B272" s="2" t="s">
        <v>315</v>
      </c>
      <c r="C272" t="s">
        <v>102</v>
      </c>
      <c r="D272" s="3">
        <v>2</v>
      </c>
      <c r="E272" s="3">
        <v>2</v>
      </c>
    </row>
    <row r="273" spans="1:5" x14ac:dyDescent="0.25">
      <c r="A273" s="5" t="s">
        <v>383</v>
      </c>
      <c r="B273" s="2" t="s">
        <v>315</v>
      </c>
      <c r="C273" t="s">
        <v>102</v>
      </c>
      <c r="D273" s="3">
        <v>4.5</v>
      </c>
      <c r="E273" s="3">
        <v>4.5</v>
      </c>
    </row>
    <row r="274" spans="1:5" x14ac:dyDescent="0.25">
      <c r="A274" s="5" t="s">
        <v>384</v>
      </c>
      <c r="B274" s="2" t="s">
        <v>315</v>
      </c>
      <c r="C274" t="s">
        <v>102</v>
      </c>
      <c r="D274" s="3">
        <v>3.3000000000000003</v>
      </c>
      <c r="E274" s="3">
        <v>3.3000000000000003</v>
      </c>
    </row>
    <row r="275" spans="1:5" x14ac:dyDescent="0.25">
      <c r="A275" s="5" t="s">
        <v>385</v>
      </c>
      <c r="B275" s="2" t="s">
        <v>315</v>
      </c>
      <c r="C275" t="s">
        <v>102</v>
      </c>
      <c r="D275" s="3">
        <v>6.16</v>
      </c>
      <c r="E275" s="3">
        <v>6.16</v>
      </c>
    </row>
    <row r="276" spans="1:5" x14ac:dyDescent="0.25">
      <c r="A276" s="5" t="s">
        <v>386</v>
      </c>
      <c r="B276" s="2" t="s">
        <v>315</v>
      </c>
      <c r="C276" t="s">
        <v>102</v>
      </c>
      <c r="D276" s="3">
        <v>5.4599999999999991</v>
      </c>
      <c r="E276" s="3">
        <v>5.4599999999999991</v>
      </c>
    </row>
    <row r="277" spans="1:5" x14ac:dyDescent="0.25">
      <c r="A277" s="5" t="s">
        <v>387</v>
      </c>
      <c r="B277" s="2" t="s">
        <v>315</v>
      </c>
      <c r="C277" t="s">
        <v>102</v>
      </c>
      <c r="D277" s="3">
        <v>9.9</v>
      </c>
      <c r="E277" s="3">
        <v>9.9</v>
      </c>
    </row>
    <row r="278" spans="1:5" x14ac:dyDescent="0.25">
      <c r="A278" s="5" t="s">
        <v>388</v>
      </c>
      <c r="B278" s="2" t="s">
        <v>315</v>
      </c>
      <c r="C278" t="s">
        <v>102</v>
      </c>
      <c r="D278" s="3">
        <v>8.25</v>
      </c>
      <c r="E278" s="3">
        <v>8.25</v>
      </c>
    </row>
    <row r="279" spans="1:5" x14ac:dyDescent="0.25">
      <c r="A279" s="5" t="s">
        <v>389</v>
      </c>
      <c r="B279" s="2" t="s">
        <v>315</v>
      </c>
      <c r="C279" t="s">
        <v>102</v>
      </c>
      <c r="D279" s="3">
        <v>9.9</v>
      </c>
      <c r="E279" s="3">
        <v>9.9</v>
      </c>
    </row>
    <row r="280" spans="1:5" x14ac:dyDescent="0.25">
      <c r="A280" s="5" t="s">
        <v>390</v>
      </c>
      <c r="B280" s="2" t="s">
        <v>315</v>
      </c>
      <c r="C280" t="s">
        <v>102</v>
      </c>
      <c r="D280" s="3">
        <v>3.3000000000000003</v>
      </c>
      <c r="E280" s="3">
        <v>3.3000000000000003</v>
      </c>
    </row>
    <row r="281" spans="1:5" x14ac:dyDescent="0.25">
      <c r="A281" s="5" t="s">
        <v>391</v>
      </c>
      <c r="B281" s="2" t="s">
        <v>315</v>
      </c>
      <c r="C281" t="s">
        <v>102</v>
      </c>
      <c r="D281" s="3">
        <v>1.9500000000000002</v>
      </c>
      <c r="E281" s="3">
        <v>1.9500000000000002</v>
      </c>
    </row>
    <row r="282" spans="1:5" x14ac:dyDescent="0.25">
      <c r="A282" s="5" t="s">
        <v>392</v>
      </c>
      <c r="B282" s="2" t="s">
        <v>315</v>
      </c>
      <c r="C282" t="s">
        <v>102</v>
      </c>
      <c r="D282" s="3">
        <v>3.9000000000000004</v>
      </c>
      <c r="E282" s="3">
        <v>3.9000000000000004</v>
      </c>
    </row>
    <row r="283" spans="1:5" x14ac:dyDescent="0.25">
      <c r="A283" s="5" t="s">
        <v>393</v>
      </c>
      <c r="B283" s="2" t="s">
        <v>315</v>
      </c>
      <c r="C283" t="s">
        <v>102</v>
      </c>
      <c r="D283" s="3">
        <v>5.8500000000000005</v>
      </c>
      <c r="E283" s="3">
        <v>5.8500000000000005</v>
      </c>
    </row>
    <row r="284" spans="1:5" x14ac:dyDescent="0.25">
      <c r="A284" s="5" t="s">
        <v>394</v>
      </c>
      <c r="B284" s="2" t="s">
        <v>315</v>
      </c>
      <c r="C284" t="s">
        <v>102</v>
      </c>
      <c r="D284" s="3">
        <v>3.5999999999999996</v>
      </c>
      <c r="E284" s="3">
        <v>3.5999999999999996</v>
      </c>
    </row>
  </sheetData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C120"/>
  <sheetViews>
    <sheetView topLeftCell="A79" workbookViewId="0">
      <selection activeCell="A2" sqref="A2:B120"/>
    </sheetView>
  </sheetViews>
  <sheetFormatPr defaultRowHeight="15" x14ac:dyDescent="0.25"/>
  <cols>
    <col min="2" max="2" width="14.7109375" customWidth="1"/>
  </cols>
  <sheetData>
    <row r="1" spans="1:3" ht="55.5" x14ac:dyDescent="0.25">
      <c r="A1" s="4" t="s">
        <v>395</v>
      </c>
      <c r="B1" s="7" t="s">
        <v>396</v>
      </c>
    </row>
    <row r="2" spans="1:3" x14ac:dyDescent="0.25">
      <c r="A2" s="5" t="s">
        <v>316</v>
      </c>
      <c r="B2" s="8">
        <v>4.5</v>
      </c>
      <c r="C2" t="str">
        <f>VLOOKUP(A2,Promotion!A:A,1,FALSE)</f>
        <v>BR20-0989</v>
      </c>
    </row>
    <row r="3" spans="1:3" hidden="1" x14ac:dyDescent="0.25">
      <c r="A3" s="5" t="s">
        <v>114</v>
      </c>
      <c r="B3" s="8">
        <v>24.336000000000002</v>
      </c>
      <c r="C3" t="str">
        <f>VLOOKUP(A3,Promotion!A:A,1,FALSE)</f>
        <v>CS20-0554</v>
      </c>
    </row>
    <row r="4" spans="1:3" hidden="1" x14ac:dyDescent="0.25">
      <c r="A4" s="5" t="s">
        <v>125</v>
      </c>
      <c r="B4" s="8">
        <v>2.4750000000000001</v>
      </c>
      <c r="C4" t="str">
        <f>VLOOKUP(A4,Promotion!A:A,1,FALSE)</f>
        <v>CS20-0557</v>
      </c>
    </row>
    <row r="5" spans="1:3" hidden="1" x14ac:dyDescent="0.25">
      <c r="A5" s="5" t="s">
        <v>104</v>
      </c>
      <c r="B5" s="8">
        <v>44.099999999999994</v>
      </c>
      <c r="C5" t="str">
        <f>VLOOKUP(A5,Promotion!A:A,1,FALSE)</f>
        <v>CS20-0570</v>
      </c>
    </row>
    <row r="6" spans="1:3" hidden="1" x14ac:dyDescent="0.25">
      <c r="A6" s="5" t="s">
        <v>117</v>
      </c>
      <c r="B6" s="8">
        <v>13.499999999999998</v>
      </c>
      <c r="C6" t="str">
        <f>VLOOKUP(A6,Promotion!A:A,1,FALSE)</f>
        <v>CS20-0572</v>
      </c>
    </row>
    <row r="7" spans="1:3" hidden="1" x14ac:dyDescent="0.25">
      <c r="A7" s="5" t="s">
        <v>127</v>
      </c>
      <c r="B7" s="8">
        <v>12.935999999999998</v>
      </c>
      <c r="C7" t="str">
        <f>VLOOKUP(A7,Promotion!A:A,1,FALSE)</f>
        <v>CS20-0574</v>
      </c>
    </row>
    <row r="8" spans="1:3" hidden="1" x14ac:dyDescent="0.25">
      <c r="A8" s="5" t="s">
        <v>119</v>
      </c>
      <c r="B8" s="8">
        <v>19.8</v>
      </c>
      <c r="C8" t="str">
        <f>VLOOKUP(A8,Promotion!A:A,1,FALSE)</f>
        <v>CS20-0580</v>
      </c>
    </row>
    <row r="9" spans="1:3" hidden="1" x14ac:dyDescent="0.25">
      <c r="A9" s="5" t="s">
        <v>120</v>
      </c>
      <c r="B9" s="8">
        <v>29.399999999999995</v>
      </c>
      <c r="C9" t="str">
        <f>VLOOKUP(A9,Promotion!A:A,1,FALSE)</f>
        <v>CS20-0583</v>
      </c>
    </row>
    <row r="10" spans="1:3" hidden="1" x14ac:dyDescent="0.25">
      <c r="A10" s="5" t="s">
        <v>106</v>
      </c>
      <c r="B10" s="8">
        <v>13.013000000000002</v>
      </c>
      <c r="C10" t="str">
        <f>VLOOKUP(A10,Promotion!A:A,1,FALSE)</f>
        <v>CS20-0586</v>
      </c>
    </row>
    <row r="11" spans="1:3" x14ac:dyDescent="0.25">
      <c r="A11" s="5" t="s">
        <v>317</v>
      </c>
      <c r="B11" s="8">
        <v>16.2</v>
      </c>
      <c r="C11" t="str">
        <f>VLOOKUP(A11,Promotion!A:A,1,FALSE)</f>
        <v>CS20-1558</v>
      </c>
    </row>
    <row r="12" spans="1:3" x14ac:dyDescent="0.25">
      <c r="A12" s="5" t="s">
        <v>318</v>
      </c>
      <c r="B12" s="8">
        <v>8.8199999999999967</v>
      </c>
      <c r="C12" t="str">
        <f>VLOOKUP(A12,Promotion!A:A,1,FALSE)</f>
        <v>CS20-1562</v>
      </c>
    </row>
    <row r="13" spans="1:3" x14ac:dyDescent="0.25">
      <c r="A13" s="5" t="s">
        <v>319</v>
      </c>
      <c r="B13" s="8">
        <v>10.799999999999999</v>
      </c>
      <c r="C13" t="str">
        <f>VLOOKUP(A13,Promotion!A:A,1,FALSE)</f>
        <v>CS20-1563</v>
      </c>
    </row>
    <row r="14" spans="1:3" hidden="1" x14ac:dyDescent="0.25">
      <c r="A14" s="5" t="s">
        <v>123</v>
      </c>
      <c r="B14" s="8">
        <v>29.699999999999996</v>
      </c>
      <c r="C14" t="str">
        <f>VLOOKUP(A14,Promotion!A:A,1,FALSE)</f>
        <v>CS20-1564</v>
      </c>
    </row>
    <row r="15" spans="1:3" x14ac:dyDescent="0.25">
      <c r="A15" s="5" t="s">
        <v>320</v>
      </c>
      <c r="B15" s="8">
        <v>8.6239999999999988</v>
      </c>
      <c r="C15" t="str">
        <f>VLOOKUP(A15,Promotion!A:A,1,FALSE)</f>
        <v>CS20-1566</v>
      </c>
    </row>
    <row r="16" spans="1:3" x14ac:dyDescent="0.25">
      <c r="A16" s="6" t="s">
        <v>321</v>
      </c>
      <c r="B16" s="8">
        <v>8.1</v>
      </c>
      <c r="C16" t="str">
        <f>VLOOKUP(A16,Promotion!A:A,1,FALSE)</f>
        <v>CS20-1575</v>
      </c>
    </row>
    <row r="17" spans="1:3" x14ac:dyDescent="0.25">
      <c r="A17" s="5" t="s">
        <v>322</v>
      </c>
      <c r="B17" s="8">
        <v>16.2</v>
      </c>
      <c r="C17" t="str">
        <f>VLOOKUP(A17,Promotion!A:A,1,FALSE)</f>
        <v>CS20-1576</v>
      </c>
    </row>
    <row r="18" spans="1:3" x14ac:dyDescent="0.25">
      <c r="A18" s="5" t="s">
        <v>323</v>
      </c>
      <c r="B18" s="8">
        <v>12.935999999999998</v>
      </c>
      <c r="C18" t="str">
        <f>VLOOKUP(A18,Promotion!A:A,1,FALSE)</f>
        <v>CS20-1577</v>
      </c>
    </row>
    <row r="19" spans="1:3" x14ac:dyDescent="0.25">
      <c r="A19" s="5" t="s">
        <v>324</v>
      </c>
      <c r="B19" s="8">
        <v>12.375000000000002</v>
      </c>
      <c r="C19" t="str">
        <f>VLOOKUP(A19,Promotion!A:A,1,FALSE)</f>
        <v>CS20-1583</v>
      </c>
    </row>
    <row r="20" spans="1:3" x14ac:dyDescent="0.25">
      <c r="A20" s="5" t="s">
        <v>325</v>
      </c>
      <c r="B20" s="8">
        <v>8.8199999999999967</v>
      </c>
      <c r="C20" t="str">
        <f>VLOOKUP(A20,Promotion!A:A,1,FALSE)</f>
        <v>CS20-1586</v>
      </c>
    </row>
    <row r="21" spans="1:3" x14ac:dyDescent="0.25">
      <c r="A21" s="6" t="s">
        <v>326</v>
      </c>
      <c r="B21" s="8">
        <v>5.3999999999999995</v>
      </c>
      <c r="C21" t="str">
        <f>VLOOKUP(A21,Promotion!A:A,1,FALSE)</f>
        <v>CS20-1587</v>
      </c>
    </row>
    <row r="22" spans="1:3" x14ac:dyDescent="0.25">
      <c r="A22" s="5" t="s">
        <v>327</v>
      </c>
      <c r="B22" s="8">
        <v>8.8199999999999967</v>
      </c>
      <c r="C22" t="str">
        <f>VLOOKUP(A22,Promotion!A:A,1,FALSE)</f>
        <v>CS20-1592</v>
      </c>
    </row>
    <row r="23" spans="1:3" x14ac:dyDescent="0.25">
      <c r="A23" s="5" t="s">
        <v>328</v>
      </c>
      <c r="B23" s="8">
        <v>9.4079999999999995</v>
      </c>
      <c r="C23" t="str">
        <f>VLOOKUP(A23,Promotion!A:A,1,FALSE)</f>
        <v>CS20-1593</v>
      </c>
    </row>
    <row r="24" spans="1:3" hidden="1" x14ac:dyDescent="0.25">
      <c r="A24" s="5" t="s">
        <v>121</v>
      </c>
      <c r="B24" s="8">
        <v>35.099999999999994</v>
      </c>
      <c r="C24" t="str">
        <f>VLOOKUP(A24,Promotion!A:A,1,FALSE)</f>
        <v>CS20-1594</v>
      </c>
    </row>
    <row r="25" spans="1:3" hidden="1" x14ac:dyDescent="0.25">
      <c r="A25" s="5" t="s">
        <v>115</v>
      </c>
      <c r="B25" s="8">
        <v>196.79999999999998</v>
      </c>
      <c r="C25" t="str">
        <f>VLOOKUP(A25,Promotion!A:A,1,FALSE)</f>
        <v>CS20-0555</v>
      </c>
    </row>
    <row r="26" spans="1:3" hidden="1" x14ac:dyDescent="0.25">
      <c r="A26" s="5" t="s">
        <v>105</v>
      </c>
      <c r="B26" s="8">
        <v>105.60000000000001</v>
      </c>
      <c r="C26" t="str">
        <f>VLOOKUP(A26,Promotion!A:A,1,FALSE)</f>
        <v>CS20-0556</v>
      </c>
    </row>
    <row r="27" spans="1:3" x14ac:dyDescent="0.25">
      <c r="A27" s="5" t="s">
        <v>329</v>
      </c>
      <c r="B27" s="8">
        <v>8.8199999999999967</v>
      </c>
      <c r="C27" t="str">
        <f>VLOOKUP(A27,Promotion!A:A,1,FALSE)</f>
        <v>CS20-0571</v>
      </c>
    </row>
    <row r="28" spans="1:3" x14ac:dyDescent="0.25">
      <c r="A28" s="5" t="s">
        <v>330</v>
      </c>
      <c r="B28" s="8">
        <v>6.6000000000000005</v>
      </c>
      <c r="C28" t="str">
        <f>VLOOKUP(A28,Promotion!A:A,1,FALSE)</f>
        <v>ID20-1239</v>
      </c>
    </row>
    <row r="29" spans="1:3" x14ac:dyDescent="0.25">
      <c r="A29" s="5" t="s">
        <v>331</v>
      </c>
      <c r="B29" s="8">
        <v>3</v>
      </c>
      <c r="C29" t="str">
        <f>VLOOKUP(A29,Promotion!A:A,1,FALSE)</f>
        <v>ID20-1252</v>
      </c>
    </row>
    <row r="30" spans="1:3" x14ac:dyDescent="0.25">
      <c r="A30" s="5" t="s">
        <v>332</v>
      </c>
      <c r="B30" s="8">
        <v>3.3000000000000003</v>
      </c>
      <c r="C30" t="str">
        <f>VLOOKUP(A30,Promotion!A:A,1,FALSE)</f>
        <v>ID20-690</v>
      </c>
    </row>
    <row r="31" spans="1:3" x14ac:dyDescent="0.25">
      <c r="A31" s="5" t="s">
        <v>333</v>
      </c>
      <c r="B31" s="8">
        <v>4.95</v>
      </c>
      <c r="C31" t="str">
        <f>VLOOKUP(A31,Promotion!A:A,1,FALSE)</f>
        <v>ID20-695</v>
      </c>
    </row>
    <row r="32" spans="1:3" x14ac:dyDescent="0.25">
      <c r="A32" s="5" t="s">
        <v>334</v>
      </c>
      <c r="B32" s="8">
        <v>5.0999999999999996</v>
      </c>
      <c r="C32" t="str">
        <f>VLOOKUP(A32,Promotion!A:A,1,FALSE)</f>
        <v>ID20-696</v>
      </c>
    </row>
    <row r="33" spans="1:3" x14ac:dyDescent="0.25">
      <c r="A33" s="5" t="s">
        <v>335</v>
      </c>
      <c r="B33" s="8">
        <v>4.95</v>
      </c>
      <c r="C33" t="str">
        <f>VLOOKUP(A33,Promotion!A:A,1,FALSE)</f>
        <v>ID20-697</v>
      </c>
    </row>
    <row r="34" spans="1:3" hidden="1" x14ac:dyDescent="0.25">
      <c r="A34" s="5" t="s">
        <v>133</v>
      </c>
      <c r="B34" s="8">
        <v>3.3000000000000003</v>
      </c>
      <c r="C34" t="str">
        <f>VLOOKUP(A34,Promotion!A:A,1,FALSE)</f>
        <v>ID20-698</v>
      </c>
    </row>
    <row r="35" spans="1:3" x14ac:dyDescent="0.25">
      <c r="A35" s="5" t="s">
        <v>336</v>
      </c>
      <c r="B35" s="8">
        <v>5.0999999999999996</v>
      </c>
      <c r="C35" t="str">
        <f>VLOOKUP(A35,Promotion!A:A,1,FALSE)</f>
        <v>ID20-704</v>
      </c>
    </row>
    <row r="36" spans="1:3" hidden="1" x14ac:dyDescent="0.25">
      <c r="A36" s="5" t="s">
        <v>249</v>
      </c>
      <c r="B36" s="8">
        <v>14.399999999999999</v>
      </c>
      <c r="C36" t="str">
        <f>VLOOKUP(A36,Promotion!A:A,1,FALSE)</f>
        <v>ID20-1473</v>
      </c>
    </row>
    <row r="37" spans="1:3" hidden="1" x14ac:dyDescent="0.25">
      <c r="A37" s="5" t="s">
        <v>250</v>
      </c>
      <c r="B37" s="8">
        <v>9.9</v>
      </c>
      <c r="C37" t="str">
        <f>VLOOKUP(A37,Promotion!A:A,1,FALSE)</f>
        <v>ID20-1476</v>
      </c>
    </row>
    <row r="38" spans="1:3" x14ac:dyDescent="0.25">
      <c r="A38" s="5" t="s">
        <v>337</v>
      </c>
      <c r="B38" s="8">
        <v>8.68</v>
      </c>
      <c r="C38" t="str">
        <f>VLOOKUP(A38,Promotion!A:A,1,FALSE)</f>
        <v>ID20-1737</v>
      </c>
    </row>
    <row r="39" spans="1:3" x14ac:dyDescent="0.25">
      <c r="A39" s="5" t="s">
        <v>338</v>
      </c>
      <c r="B39" s="8">
        <v>3.36</v>
      </c>
      <c r="C39" t="str">
        <f>VLOOKUP(A39,Promotion!A:A,1,FALSE)</f>
        <v>ID20-1740</v>
      </c>
    </row>
    <row r="40" spans="1:3" x14ac:dyDescent="0.25">
      <c r="A40" s="5" t="s">
        <v>339</v>
      </c>
      <c r="B40" s="8">
        <v>7</v>
      </c>
      <c r="C40" t="str">
        <f>VLOOKUP(A40,Promotion!A:A,1,FALSE)</f>
        <v>ID20-1742</v>
      </c>
    </row>
    <row r="41" spans="1:3" x14ac:dyDescent="0.25">
      <c r="A41" s="5" t="s">
        <v>340</v>
      </c>
      <c r="B41" s="8">
        <v>9.2399999999999984</v>
      </c>
      <c r="C41" t="str">
        <f>VLOOKUP(A41,Promotion!A:A,1,FALSE)</f>
        <v>ID20-1076</v>
      </c>
    </row>
    <row r="42" spans="1:3" x14ac:dyDescent="0.25">
      <c r="A42" s="5" t="s">
        <v>341</v>
      </c>
      <c r="B42" s="8">
        <v>13.44</v>
      </c>
      <c r="C42" t="str">
        <f>VLOOKUP(A42,Promotion!A:A,1,FALSE)</f>
        <v>ID20-1077</v>
      </c>
    </row>
    <row r="43" spans="1:3" x14ac:dyDescent="0.25">
      <c r="A43" s="5" t="s">
        <v>342</v>
      </c>
      <c r="B43" s="8">
        <v>6.6000000000000005</v>
      </c>
      <c r="C43" t="str">
        <f>VLOOKUP(A43,Promotion!A:A,1,FALSE)</f>
        <v>ID20-1078</v>
      </c>
    </row>
    <row r="44" spans="1:3" x14ac:dyDescent="0.25">
      <c r="A44" s="5" t="s">
        <v>343</v>
      </c>
      <c r="B44" s="8">
        <v>1.6500000000000001</v>
      </c>
      <c r="C44" t="str">
        <f>VLOOKUP(A44,Promotion!A:A,1,FALSE)</f>
        <v>ID20-134</v>
      </c>
    </row>
    <row r="45" spans="1:3" x14ac:dyDescent="0.25">
      <c r="A45" s="5" t="s">
        <v>344</v>
      </c>
      <c r="B45" s="8">
        <v>3.5999999999999996</v>
      </c>
      <c r="C45" t="str">
        <f>VLOOKUP(A45,Promotion!A:A,1,FALSE)</f>
        <v>ID20-135</v>
      </c>
    </row>
    <row r="46" spans="1:3" hidden="1" x14ac:dyDescent="0.25">
      <c r="A46" s="5" t="s">
        <v>274</v>
      </c>
      <c r="B46" s="8">
        <v>7.1999999999999993</v>
      </c>
      <c r="C46" t="str">
        <f>VLOOKUP(A46,Promotion!A:A,1,FALSE)</f>
        <v>ID20-142</v>
      </c>
    </row>
    <row r="47" spans="1:3" x14ac:dyDescent="0.25">
      <c r="A47" s="5" t="s">
        <v>345</v>
      </c>
      <c r="B47" s="8">
        <v>8.25</v>
      </c>
      <c r="C47" t="str">
        <f>VLOOKUP(A47,Promotion!A:A,1,FALSE)</f>
        <v>ID20-144</v>
      </c>
    </row>
    <row r="48" spans="1:3" x14ac:dyDescent="0.25">
      <c r="A48" s="5" t="s">
        <v>346</v>
      </c>
      <c r="B48" s="8">
        <v>7.5</v>
      </c>
      <c r="C48" t="str">
        <f>VLOOKUP(A48,Promotion!A:A,1,FALSE)</f>
        <v>ID20-145</v>
      </c>
    </row>
    <row r="49" spans="1:3" x14ac:dyDescent="0.25">
      <c r="A49" s="5" t="s">
        <v>347</v>
      </c>
      <c r="B49" s="8">
        <v>1.4</v>
      </c>
      <c r="C49" t="str">
        <f>VLOOKUP(A49,Promotion!A:A,1,FALSE)</f>
        <v>ID20-1457</v>
      </c>
    </row>
    <row r="50" spans="1:3" hidden="1" x14ac:dyDescent="0.25">
      <c r="A50" s="5" t="s">
        <v>269</v>
      </c>
      <c r="B50" s="8">
        <v>49.98</v>
      </c>
      <c r="C50" t="str">
        <f>VLOOKUP(A50,Promotion!A:A,1,FALSE)</f>
        <v>CS20-0116</v>
      </c>
    </row>
    <row r="51" spans="1:3" hidden="1" x14ac:dyDescent="0.25">
      <c r="A51" s="5" t="s">
        <v>259</v>
      </c>
      <c r="B51" s="8">
        <v>53.248000000000012</v>
      </c>
      <c r="C51" t="str">
        <f>VLOOKUP(A51,Promotion!A:A,1,FALSE)</f>
        <v>CS20-0117</v>
      </c>
    </row>
    <row r="52" spans="1:3" hidden="1" x14ac:dyDescent="0.25">
      <c r="A52" s="5" t="s">
        <v>260</v>
      </c>
      <c r="B52" s="8">
        <v>64.512</v>
      </c>
      <c r="C52" t="str">
        <f>VLOOKUP(A52,Promotion!A:A,1,FALSE)</f>
        <v>CS20-0118</v>
      </c>
    </row>
    <row r="53" spans="1:3" hidden="1" x14ac:dyDescent="0.25">
      <c r="A53" s="5" t="s">
        <v>261</v>
      </c>
      <c r="B53" s="8">
        <v>63.647999999999996</v>
      </c>
      <c r="C53" t="str">
        <f>VLOOKUP(A53,Promotion!A:A,1,FALSE)</f>
        <v>CS20-0119</v>
      </c>
    </row>
    <row r="54" spans="1:3" hidden="1" x14ac:dyDescent="0.25">
      <c r="A54" s="5" t="s">
        <v>278</v>
      </c>
      <c r="B54" s="8">
        <v>11.52</v>
      </c>
      <c r="C54" t="str">
        <f>VLOOKUP(A54,Promotion!A:A,1,FALSE)</f>
        <v>CS20-0120</v>
      </c>
    </row>
    <row r="55" spans="1:3" hidden="1" x14ac:dyDescent="0.25">
      <c r="A55" s="5" t="s">
        <v>262</v>
      </c>
      <c r="B55" s="8">
        <v>68.096000000000004</v>
      </c>
      <c r="C55" t="str">
        <f>VLOOKUP(A55,Promotion!A:A,1,FALSE)</f>
        <v>CS20-0121</v>
      </c>
    </row>
    <row r="56" spans="1:3" x14ac:dyDescent="0.25">
      <c r="A56" s="5" t="s">
        <v>348</v>
      </c>
      <c r="B56" s="8">
        <v>12.24</v>
      </c>
      <c r="C56" t="str">
        <f>VLOOKUP(A56,Promotion!A:A,1,FALSE)</f>
        <v>CS20-0122</v>
      </c>
    </row>
    <row r="57" spans="1:3" hidden="1" x14ac:dyDescent="0.25">
      <c r="A57" s="5" t="s">
        <v>279</v>
      </c>
      <c r="B57" s="8">
        <v>24.48</v>
      </c>
      <c r="C57" t="str">
        <f>VLOOKUP(A57,Promotion!A:A,1,FALSE)</f>
        <v>CS20-0128</v>
      </c>
    </row>
    <row r="58" spans="1:3" x14ac:dyDescent="0.25">
      <c r="A58" s="5" t="s">
        <v>349</v>
      </c>
      <c r="B58" s="8">
        <v>8.1920000000000019</v>
      </c>
      <c r="C58" t="str">
        <f>VLOOKUP(A58,Promotion!A:A,1,FALSE)</f>
        <v>CS20-0129</v>
      </c>
    </row>
    <row r="59" spans="1:3" hidden="1" x14ac:dyDescent="0.25">
      <c r="A59" s="5" t="s">
        <v>277</v>
      </c>
      <c r="B59" s="8">
        <v>35.839999999999996</v>
      </c>
      <c r="C59" t="str">
        <f>VLOOKUP(A59,Promotion!A:A,1,FALSE)</f>
        <v>CS20-0130</v>
      </c>
    </row>
    <row r="60" spans="1:3" x14ac:dyDescent="0.25">
      <c r="A60" s="5" t="s">
        <v>350</v>
      </c>
      <c r="B60" s="8">
        <v>5.6320000000000014</v>
      </c>
      <c r="C60" t="str">
        <f>VLOOKUP(A60,Promotion!A:A,1,FALSE)</f>
        <v>CS20-0242</v>
      </c>
    </row>
    <row r="61" spans="1:3" hidden="1" x14ac:dyDescent="0.25">
      <c r="A61" s="5" t="s">
        <v>237</v>
      </c>
      <c r="B61" s="8">
        <v>12.095999999999998</v>
      </c>
      <c r="C61" t="str">
        <f>VLOOKUP(A61,Promotion!A:A,1,FALSE)</f>
        <v>CS20-0245</v>
      </c>
    </row>
    <row r="62" spans="1:3" x14ac:dyDescent="0.25">
      <c r="A62" s="5" t="s">
        <v>351</v>
      </c>
      <c r="B62" s="8">
        <v>3.1680000000000001</v>
      </c>
      <c r="C62" t="str">
        <f>VLOOKUP(A62,Promotion!A:A,1,FALSE)</f>
        <v>CS20-0246</v>
      </c>
    </row>
    <row r="63" spans="1:3" x14ac:dyDescent="0.25">
      <c r="A63" s="5" t="s">
        <v>352</v>
      </c>
      <c r="B63" s="8">
        <v>14.335999999999999</v>
      </c>
      <c r="C63" t="str">
        <f>VLOOKUP(A63,Promotion!A:A,1,FALSE)</f>
        <v>CS20-0250</v>
      </c>
    </row>
    <row r="64" spans="1:3" x14ac:dyDescent="0.25">
      <c r="A64" s="5" t="s">
        <v>353</v>
      </c>
      <c r="B64" s="8">
        <v>0</v>
      </c>
      <c r="C64" t="e">
        <f>VLOOKUP(A64,Promotion!A:A,1,FALSE)</f>
        <v>#N/A</v>
      </c>
    </row>
    <row r="65" spans="1:3" x14ac:dyDescent="0.25">
      <c r="A65" s="5" t="s">
        <v>354</v>
      </c>
      <c r="B65" s="8">
        <v>0</v>
      </c>
      <c r="C65" t="e">
        <f>VLOOKUP(A65,Promotion!A:A,1,FALSE)</f>
        <v>#N/A</v>
      </c>
    </row>
    <row r="66" spans="1:3" x14ac:dyDescent="0.25">
      <c r="A66" s="5" t="s">
        <v>355</v>
      </c>
      <c r="B66" s="8">
        <v>0</v>
      </c>
      <c r="C66" t="e">
        <f>VLOOKUP(A66,Promotion!A:A,1,FALSE)</f>
        <v>#N/A</v>
      </c>
    </row>
    <row r="67" spans="1:3" x14ac:dyDescent="0.25">
      <c r="A67" s="5" t="s">
        <v>356</v>
      </c>
      <c r="B67" s="8">
        <v>0</v>
      </c>
      <c r="C67" t="e">
        <f>VLOOKUP(A67,Promotion!A:A,1,FALSE)</f>
        <v>#N/A</v>
      </c>
    </row>
    <row r="68" spans="1:3" x14ac:dyDescent="0.25">
      <c r="A68" s="5" t="s">
        <v>357</v>
      </c>
      <c r="B68" s="8">
        <v>0</v>
      </c>
      <c r="C68" t="e">
        <f>VLOOKUP(A68,Promotion!A:A,1,FALSE)</f>
        <v>#N/A</v>
      </c>
    </row>
    <row r="69" spans="1:3" x14ac:dyDescent="0.25">
      <c r="A69" s="5" t="s">
        <v>358</v>
      </c>
      <c r="B69" s="8">
        <v>0</v>
      </c>
      <c r="C69" t="e">
        <f>VLOOKUP(A69,Promotion!A:A,1,FALSE)</f>
        <v>#N/A</v>
      </c>
    </row>
    <row r="70" spans="1:3" x14ac:dyDescent="0.25">
      <c r="A70" s="5" t="s">
        <v>359</v>
      </c>
      <c r="B70" s="8">
        <v>0</v>
      </c>
      <c r="C70" t="e">
        <f>VLOOKUP(A70,Promotion!A:A,1,FALSE)</f>
        <v>#N/A</v>
      </c>
    </row>
    <row r="71" spans="1:3" x14ac:dyDescent="0.25">
      <c r="A71" s="5" t="s">
        <v>360</v>
      </c>
      <c r="B71" s="9">
        <v>35</v>
      </c>
      <c r="C71" t="str">
        <f>VLOOKUP(A71,Promotion!A:A,1,FALSE)</f>
        <v>CS20-0158</v>
      </c>
    </row>
    <row r="72" spans="1:3" x14ac:dyDescent="0.25">
      <c r="A72" s="5" t="s">
        <v>361</v>
      </c>
      <c r="B72" s="9">
        <v>47</v>
      </c>
      <c r="C72" t="str">
        <f>VLOOKUP(A72,Promotion!A:A,1,FALSE)</f>
        <v>CS20-0445</v>
      </c>
    </row>
    <row r="73" spans="1:3" x14ac:dyDescent="0.25">
      <c r="A73" s="5" t="s">
        <v>362</v>
      </c>
      <c r="B73" s="9">
        <v>70</v>
      </c>
      <c r="C73" t="str">
        <f>VLOOKUP(A73,Promotion!A:A,1,FALSE)</f>
        <v>CS20-0446</v>
      </c>
    </row>
    <row r="74" spans="1:3" x14ac:dyDescent="0.25">
      <c r="A74" s="5" t="s">
        <v>363</v>
      </c>
      <c r="B74" s="9">
        <v>69</v>
      </c>
      <c r="C74" t="str">
        <f>VLOOKUP(A74,Promotion!A:A,1,FALSE)</f>
        <v>CS20-0447</v>
      </c>
    </row>
    <row r="75" spans="1:3" x14ac:dyDescent="0.25">
      <c r="A75" s="5" t="s">
        <v>364</v>
      </c>
      <c r="B75" s="9">
        <v>19</v>
      </c>
      <c r="C75" t="str">
        <f>VLOOKUP(A75,Promotion!A:A,1,FALSE)</f>
        <v>CS20-0448</v>
      </c>
    </row>
    <row r="76" spans="1:3" x14ac:dyDescent="0.25">
      <c r="A76" s="5" t="s">
        <v>365</v>
      </c>
      <c r="B76" s="9">
        <v>70</v>
      </c>
      <c r="C76" t="str">
        <f>VLOOKUP(A76,Promotion!A:A,1,FALSE)</f>
        <v>CS20-0449</v>
      </c>
    </row>
    <row r="77" spans="1:3" x14ac:dyDescent="0.25">
      <c r="A77" s="5" t="s">
        <v>366</v>
      </c>
      <c r="B77" s="9">
        <v>22</v>
      </c>
      <c r="C77" t="str">
        <f>VLOOKUP(A77,Promotion!A:A,1,FALSE)</f>
        <v>CS20-0457</v>
      </c>
    </row>
    <row r="78" spans="1:3" x14ac:dyDescent="0.25">
      <c r="A78" s="5" t="s">
        <v>367</v>
      </c>
      <c r="B78" s="9">
        <v>26</v>
      </c>
      <c r="C78" t="str">
        <f>VLOOKUP(A78,Promotion!A:A,1,FALSE)</f>
        <v>CS20-0459</v>
      </c>
    </row>
    <row r="79" spans="1:3" x14ac:dyDescent="0.25">
      <c r="A79" s="5" t="s">
        <v>368</v>
      </c>
      <c r="B79" s="9">
        <v>8</v>
      </c>
      <c r="C79" t="str">
        <f>VLOOKUP(A79,Promotion!A:A,1,FALSE)</f>
        <v>CS20-0507</v>
      </c>
    </row>
    <row r="80" spans="1:3" x14ac:dyDescent="0.25">
      <c r="A80" s="5" t="s">
        <v>369</v>
      </c>
      <c r="B80" s="9">
        <v>15</v>
      </c>
      <c r="C80" t="str">
        <f>VLOOKUP(A80,Promotion!A:A,1,FALSE)</f>
        <v>CS20-0508</v>
      </c>
    </row>
    <row r="81" spans="1:3" hidden="1" x14ac:dyDescent="0.25">
      <c r="A81" s="5" t="s">
        <v>287</v>
      </c>
      <c r="B81" s="9">
        <v>157</v>
      </c>
      <c r="C81" t="str">
        <f>VLOOKUP(A81,Promotion!A:A,1,FALSE)</f>
        <v>CS20-0510</v>
      </c>
    </row>
    <row r="82" spans="1:3" hidden="1" x14ac:dyDescent="0.25">
      <c r="A82" s="5" t="s">
        <v>286</v>
      </c>
      <c r="B82" s="9">
        <v>137</v>
      </c>
      <c r="C82" t="str">
        <f>VLOOKUP(A82,Promotion!A:A,1,FALSE)</f>
        <v>CS20-0511</v>
      </c>
    </row>
    <row r="83" spans="1:3" x14ac:dyDescent="0.25">
      <c r="A83" s="5" t="s">
        <v>370</v>
      </c>
      <c r="B83" s="9">
        <v>22</v>
      </c>
      <c r="C83" t="str">
        <f>VLOOKUP(A83,Promotion!A:A,1,FALSE)</f>
        <v>CS20-1348</v>
      </c>
    </row>
    <row r="84" spans="1:3" x14ac:dyDescent="0.25">
      <c r="A84" s="5" t="s">
        <v>371</v>
      </c>
      <c r="B84" s="9">
        <v>12</v>
      </c>
      <c r="C84" t="str">
        <f>VLOOKUP(A84,Promotion!A:A,1,FALSE)</f>
        <v>CS20-1349</v>
      </c>
    </row>
    <row r="85" spans="1:3" x14ac:dyDescent="0.25">
      <c r="A85" s="5" t="s">
        <v>372</v>
      </c>
      <c r="B85" s="9">
        <v>19</v>
      </c>
      <c r="C85" t="str">
        <f>VLOOKUP(A85,Promotion!A:A,1,FALSE)</f>
        <v>CS20-1350</v>
      </c>
    </row>
    <row r="86" spans="1:3" x14ac:dyDescent="0.25">
      <c r="A86" s="5" t="s">
        <v>373</v>
      </c>
      <c r="B86" s="9">
        <v>15</v>
      </c>
      <c r="C86" t="str">
        <f>VLOOKUP(A86,Promotion!A:A,1,FALSE)</f>
        <v>CS20-1353</v>
      </c>
    </row>
    <row r="87" spans="1:3" x14ac:dyDescent="0.25">
      <c r="A87" s="5" t="s">
        <v>374</v>
      </c>
      <c r="B87" s="9">
        <v>8</v>
      </c>
      <c r="C87" t="str">
        <f>VLOOKUP(A87,Promotion!A:A,1,FALSE)</f>
        <v>CS20-1354</v>
      </c>
    </row>
    <row r="88" spans="1:3" x14ac:dyDescent="0.25">
      <c r="A88" s="5" t="s">
        <v>375</v>
      </c>
      <c r="B88" s="9">
        <v>19</v>
      </c>
      <c r="C88" t="str">
        <f>VLOOKUP(A88,Promotion!A:A,1,FALSE)</f>
        <v>CS20-1356</v>
      </c>
    </row>
    <row r="89" spans="1:3" x14ac:dyDescent="0.25">
      <c r="A89" s="5" t="s">
        <v>376</v>
      </c>
      <c r="B89" s="9">
        <v>58</v>
      </c>
      <c r="C89" t="str">
        <f>VLOOKUP(A89,Promotion!A:A,1,FALSE)</f>
        <v>CS20-1358</v>
      </c>
    </row>
    <row r="90" spans="1:3" x14ac:dyDescent="0.25">
      <c r="A90" s="5" t="s">
        <v>377</v>
      </c>
      <c r="B90" s="9">
        <v>14</v>
      </c>
      <c r="C90" t="str">
        <f>VLOOKUP(A90,Promotion!A:A,1,FALSE)</f>
        <v>CS20-1472</v>
      </c>
    </row>
    <row r="91" spans="1:3" x14ac:dyDescent="0.25">
      <c r="A91" s="5" t="s">
        <v>378</v>
      </c>
      <c r="B91" s="9">
        <v>24</v>
      </c>
      <c r="C91" t="str">
        <f>VLOOKUP(A91,Promotion!A:A,1,FALSE)</f>
        <v>CS20-1474</v>
      </c>
    </row>
    <row r="92" spans="1:3" x14ac:dyDescent="0.25">
      <c r="A92" s="5" t="s">
        <v>379</v>
      </c>
      <c r="B92" s="9">
        <v>4</v>
      </c>
      <c r="C92" t="str">
        <f>VLOOKUP(A92,Promotion!A:A,1,FALSE)</f>
        <v>CS20-1477</v>
      </c>
    </row>
    <row r="93" spans="1:3" x14ac:dyDescent="0.25">
      <c r="A93" s="5" t="s">
        <v>380</v>
      </c>
      <c r="B93" s="9">
        <v>8</v>
      </c>
      <c r="C93" t="str">
        <f>VLOOKUP(A93,Promotion!A:A,1,FALSE)</f>
        <v>CS20-1484</v>
      </c>
    </row>
    <row r="94" spans="1:3" x14ac:dyDescent="0.25">
      <c r="A94" s="5" t="s">
        <v>381</v>
      </c>
      <c r="B94" s="9">
        <v>32</v>
      </c>
      <c r="C94" t="str">
        <f>VLOOKUP(A94,Promotion!A:A,1,FALSE)</f>
        <v>CS20-1488</v>
      </c>
    </row>
    <row r="95" spans="1:3" x14ac:dyDescent="0.25">
      <c r="A95" s="5" t="s">
        <v>382</v>
      </c>
      <c r="B95" s="9">
        <v>2</v>
      </c>
      <c r="C95" t="str">
        <f>VLOOKUP(A95,Promotion!A:A,1,FALSE)</f>
        <v>CS20-1489</v>
      </c>
    </row>
    <row r="96" spans="1:3" hidden="1" x14ac:dyDescent="0.25">
      <c r="A96" s="5" t="s">
        <v>275</v>
      </c>
      <c r="B96" s="9">
        <v>141</v>
      </c>
      <c r="C96" t="str">
        <f>VLOOKUP(A96,Promotion!A:A,1,FALSE)</f>
        <v>CS20-0153</v>
      </c>
    </row>
    <row r="97" spans="1:3" hidden="1" x14ac:dyDescent="0.25">
      <c r="A97" s="5" t="s">
        <v>238</v>
      </c>
      <c r="B97" s="9">
        <v>83</v>
      </c>
      <c r="C97" t="str">
        <f>VLOOKUP(A97,Promotion!A:A,1,FALSE)</f>
        <v>CS20-0154</v>
      </c>
    </row>
    <row r="98" spans="1:3" hidden="1" x14ac:dyDescent="0.25">
      <c r="A98" s="5" t="s">
        <v>280</v>
      </c>
      <c r="B98" s="9">
        <v>86</v>
      </c>
      <c r="C98" t="str">
        <f>VLOOKUP(A98,Promotion!A:A,1,FALSE)</f>
        <v>CS20-0157</v>
      </c>
    </row>
    <row r="99" spans="1:3" hidden="1" x14ac:dyDescent="0.25">
      <c r="A99" s="5" t="s">
        <v>281</v>
      </c>
      <c r="B99" s="9">
        <v>166</v>
      </c>
      <c r="C99" t="str">
        <f>VLOOKUP(A99,Promotion!A:A,1,FALSE)</f>
        <v>CS20-0159</v>
      </c>
    </row>
    <row r="100" spans="1:3" hidden="1" x14ac:dyDescent="0.25">
      <c r="A100" s="5" t="s">
        <v>282</v>
      </c>
      <c r="B100" s="9">
        <v>66</v>
      </c>
      <c r="C100" t="str">
        <f>VLOOKUP(A100,Promotion!A:A,1,FALSE)</f>
        <v>CS20-1351</v>
      </c>
    </row>
    <row r="101" spans="1:3" hidden="1" x14ac:dyDescent="0.25">
      <c r="A101" s="5" t="s">
        <v>145</v>
      </c>
      <c r="B101" s="9">
        <v>60</v>
      </c>
      <c r="C101" t="str">
        <f>VLOOKUP(A101,Promotion!A:A,1,FALSE)</f>
        <v>CS20-1352</v>
      </c>
    </row>
    <row r="102" spans="1:3" hidden="1" x14ac:dyDescent="0.25">
      <c r="A102" s="5" t="s">
        <v>146</v>
      </c>
      <c r="B102" s="9">
        <v>92</v>
      </c>
      <c r="C102" t="str">
        <f>VLOOKUP(A102,Promotion!A:A,1,FALSE)</f>
        <v>CS20-1357</v>
      </c>
    </row>
    <row r="103" spans="1:3" x14ac:dyDescent="0.25">
      <c r="A103" s="5" t="s">
        <v>383</v>
      </c>
      <c r="B103" s="8">
        <v>4.5</v>
      </c>
      <c r="C103" t="str">
        <f>VLOOKUP(A103,Promotion!A:A,1,FALSE)</f>
        <v>ID20-1426</v>
      </c>
    </row>
    <row r="104" spans="1:3" hidden="1" x14ac:dyDescent="0.25">
      <c r="A104" s="5" t="s">
        <v>263</v>
      </c>
      <c r="B104" s="8">
        <v>15.600000000000001</v>
      </c>
      <c r="C104" t="str">
        <f>VLOOKUP(A104,Promotion!A:A,1,FALSE)</f>
        <v>ID20-1428</v>
      </c>
    </row>
    <row r="105" spans="1:3" x14ac:dyDescent="0.25">
      <c r="A105" s="5" t="s">
        <v>384</v>
      </c>
      <c r="B105" s="8">
        <v>3.3000000000000003</v>
      </c>
      <c r="C105" t="str">
        <f>VLOOKUP(A105,Promotion!A:A,1,FALSE)</f>
        <v>ID20-1433</v>
      </c>
    </row>
    <row r="106" spans="1:3" hidden="1" x14ac:dyDescent="0.25">
      <c r="A106" s="5" t="s">
        <v>265</v>
      </c>
      <c r="B106" s="8">
        <v>18.2</v>
      </c>
      <c r="C106" t="str">
        <f>VLOOKUP(A106,Promotion!A:A,1,FALSE)</f>
        <v>ID20-1436</v>
      </c>
    </row>
    <row r="107" spans="1:3" x14ac:dyDescent="0.25">
      <c r="A107" s="5" t="s">
        <v>385</v>
      </c>
      <c r="B107" s="8">
        <v>6.16</v>
      </c>
      <c r="C107" t="str">
        <f>VLOOKUP(A107,Promotion!A:A,1,FALSE)</f>
        <v>ID20-1437</v>
      </c>
    </row>
    <row r="108" spans="1:3" x14ac:dyDescent="0.25">
      <c r="A108" s="5" t="s">
        <v>386</v>
      </c>
      <c r="B108" s="8">
        <v>5.4599999999999991</v>
      </c>
      <c r="C108" t="str">
        <f>VLOOKUP(A108,Promotion!A:A,1,FALSE)</f>
        <v>ID20-1440</v>
      </c>
    </row>
    <row r="109" spans="1:3" x14ac:dyDescent="0.25">
      <c r="A109" s="5" t="s">
        <v>387</v>
      </c>
      <c r="B109" s="8">
        <v>9.9</v>
      </c>
      <c r="C109" t="str">
        <f>VLOOKUP(A109,Promotion!A:A,1,FALSE)</f>
        <v>MZ20-415</v>
      </c>
    </row>
    <row r="110" spans="1:3" x14ac:dyDescent="0.25">
      <c r="A110" s="5" t="s">
        <v>388</v>
      </c>
      <c r="B110" s="8">
        <v>8.25</v>
      </c>
      <c r="C110" t="str">
        <f>VLOOKUP(A110,Promotion!A:A,1,FALSE)</f>
        <v>MZ20-418</v>
      </c>
    </row>
    <row r="111" spans="1:3" x14ac:dyDescent="0.25">
      <c r="A111" s="5" t="s">
        <v>389</v>
      </c>
      <c r="B111" s="8">
        <v>9.9</v>
      </c>
      <c r="C111" t="str">
        <f>VLOOKUP(A111,Promotion!A:A,1,FALSE)</f>
        <v>MZ20-496</v>
      </c>
    </row>
    <row r="112" spans="1:3" x14ac:dyDescent="0.25">
      <c r="A112" s="5" t="s">
        <v>390</v>
      </c>
      <c r="B112" s="8">
        <v>3.3000000000000003</v>
      </c>
      <c r="C112" t="str">
        <f>VLOOKUP(A112,Promotion!A:A,1,FALSE)</f>
        <v>MZ20-499</v>
      </c>
    </row>
    <row r="113" spans="1:3" hidden="1" x14ac:dyDescent="0.25">
      <c r="A113" s="5" t="s">
        <v>272</v>
      </c>
      <c r="B113" s="8">
        <v>6.75</v>
      </c>
      <c r="C113" t="str">
        <f>VLOOKUP(A113,Promotion!A:A,1,FALSE)</f>
        <v>MZ20-0539</v>
      </c>
    </row>
    <row r="114" spans="1:3" hidden="1" x14ac:dyDescent="0.25">
      <c r="A114" s="5" t="s">
        <v>290</v>
      </c>
      <c r="B114" s="8">
        <v>3.6399999999999997</v>
      </c>
      <c r="C114" t="str">
        <f>VLOOKUP(A114,Promotion!A:A,1,FALSE)</f>
        <v>MZ20-0542</v>
      </c>
    </row>
    <row r="115" spans="1:3" hidden="1" x14ac:dyDescent="0.25">
      <c r="A115" s="5" t="s">
        <v>293</v>
      </c>
      <c r="B115" s="8">
        <v>1.9500000000000002</v>
      </c>
      <c r="C115" t="str">
        <f>VLOOKUP(A115,Promotion!A:A,1,FALSE)</f>
        <v>MZ20-0638</v>
      </c>
    </row>
    <row r="116" spans="1:3" x14ac:dyDescent="0.25">
      <c r="A116" s="5" t="s">
        <v>391</v>
      </c>
      <c r="B116" s="8">
        <v>1.9500000000000002</v>
      </c>
      <c r="C116" t="str">
        <f>VLOOKUP(A116,Promotion!A:A,1,FALSE)</f>
        <v>MZ20-0640</v>
      </c>
    </row>
    <row r="117" spans="1:3" hidden="1" x14ac:dyDescent="0.25">
      <c r="A117" s="5" t="s">
        <v>289</v>
      </c>
      <c r="B117" s="8">
        <v>1.9500000000000002</v>
      </c>
      <c r="C117" t="str">
        <f>VLOOKUP(A117,Promotion!A:A,1,FALSE)</f>
        <v>MZ20-0641</v>
      </c>
    </row>
    <row r="118" spans="1:3" x14ac:dyDescent="0.25">
      <c r="A118" s="5" t="s">
        <v>392</v>
      </c>
      <c r="B118" s="8">
        <v>3.9000000000000004</v>
      </c>
      <c r="C118" t="str">
        <f>VLOOKUP(A118,Promotion!A:A,1,FALSE)</f>
        <v>SHET20-961</v>
      </c>
    </row>
    <row r="119" spans="1:3" x14ac:dyDescent="0.25">
      <c r="A119" s="5" t="s">
        <v>393</v>
      </c>
      <c r="B119" s="8">
        <v>5.8500000000000005</v>
      </c>
      <c r="C119" t="str">
        <f>VLOOKUP(A119,Promotion!A:A,1,FALSE)</f>
        <v>SHET20-962</v>
      </c>
    </row>
    <row r="120" spans="1:3" x14ac:dyDescent="0.25">
      <c r="A120" s="5" t="s">
        <v>394</v>
      </c>
      <c r="B120" s="8">
        <v>3.5999999999999996</v>
      </c>
      <c r="C120" t="str">
        <f>VLOOKUP(A120,Promotion!A:A,1,FALSE)</f>
        <v>SHET20-963</v>
      </c>
    </row>
  </sheetData>
  <autoFilter ref="A1:C120">
    <filterColumn colId="2">
      <filters>
        <filter val="#N/A"/>
      </filters>
    </filterColumn>
  </autoFilter>
  <phoneticPr fontId="2" type="noConversion"/>
  <conditionalFormatting sqref="A1">
    <cfRule type="duplicateValues" dxfId="2" priority="1"/>
    <cfRule type="duplicateValues" dxfId="1" priority="2"/>
    <cfRule type="duplicateValues" dxfId="0" priority="3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Promotion</vt:lpstr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梅鸳仙</dc:creator>
  <cp:lastModifiedBy>梅鸳仙</cp:lastModifiedBy>
  <dcterms:created xsi:type="dcterms:W3CDTF">2023-07-07T03:39:54Z</dcterms:created>
  <dcterms:modified xsi:type="dcterms:W3CDTF">2023-07-07T05:49:13Z</dcterms:modified>
</cp:coreProperties>
</file>