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0" yWindow="0" windowWidth="28800" windowHeight="13965"/>
  </bookViews>
  <sheets>
    <sheet name="Promotion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P17" i="2" l="1"/>
  <c r="O17" i="2"/>
  <c r="N17" i="2"/>
  <c r="M17" i="2"/>
  <c r="L17" i="2"/>
  <c r="K17" i="2"/>
  <c r="J17" i="2"/>
  <c r="I17" i="2"/>
  <c r="H17" i="2"/>
  <c r="P16" i="2"/>
  <c r="O16" i="2"/>
  <c r="N16" i="2"/>
  <c r="M16" i="2"/>
  <c r="L16" i="2"/>
  <c r="K16" i="2"/>
  <c r="J16" i="2"/>
  <c r="I16" i="2"/>
  <c r="H16" i="2"/>
  <c r="P15" i="2"/>
  <c r="O15" i="2"/>
  <c r="N15" i="2"/>
  <c r="M15" i="2"/>
  <c r="L15" i="2"/>
  <c r="K15" i="2"/>
  <c r="J15" i="2"/>
  <c r="I15" i="2"/>
  <c r="H15" i="2"/>
  <c r="P14" i="2"/>
  <c r="O14" i="2"/>
  <c r="N14" i="2"/>
  <c r="M14" i="2"/>
  <c r="L14" i="2"/>
  <c r="K14" i="2"/>
  <c r="J14" i="2"/>
  <c r="I14" i="2"/>
  <c r="H14" i="2"/>
  <c r="P13" i="2"/>
  <c r="O13" i="2"/>
  <c r="N13" i="2"/>
  <c r="M13" i="2"/>
  <c r="L13" i="2"/>
  <c r="K13" i="2"/>
  <c r="J13" i="2"/>
  <c r="I13" i="2"/>
  <c r="H13" i="2"/>
  <c r="P12" i="2"/>
  <c r="O12" i="2"/>
  <c r="N12" i="2"/>
  <c r="M12" i="2"/>
  <c r="L12" i="2"/>
  <c r="K12" i="2"/>
  <c r="J12" i="2"/>
  <c r="I12" i="2"/>
  <c r="H12" i="2"/>
  <c r="P11" i="2"/>
  <c r="O11" i="2"/>
  <c r="N11" i="2"/>
  <c r="M11" i="2"/>
  <c r="L11" i="2"/>
  <c r="K11" i="2"/>
  <c r="J11" i="2"/>
  <c r="I11" i="2"/>
  <c r="H11" i="2"/>
  <c r="P10" i="2"/>
  <c r="O10" i="2"/>
  <c r="N10" i="2"/>
  <c r="M10" i="2"/>
  <c r="L10" i="2"/>
  <c r="K10" i="2"/>
  <c r="J10" i="2"/>
  <c r="I10" i="2"/>
  <c r="H10" i="2"/>
  <c r="P9" i="2"/>
  <c r="O9" i="2"/>
  <c r="N9" i="2"/>
  <c r="M9" i="2"/>
  <c r="L9" i="2"/>
  <c r="K9" i="2"/>
  <c r="J9" i="2"/>
  <c r="I9" i="2"/>
  <c r="H9" i="2"/>
  <c r="P8" i="2"/>
  <c r="O8" i="2"/>
  <c r="N8" i="2"/>
  <c r="M8" i="2"/>
  <c r="L8" i="2"/>
  <c r="K8" i="2"/>
  <c r="J8" i="2"/>
  <c r="I8" i="2"/>
  <c r="H8" i="2"/>
  <c r="P7" i="2"/>
  <c r="O7" i="2"/>
  <c r="N7" i="2"/>
  <c r="M7" i="2"/>
  <c r="L7" i="2"/>
  <c r="K7" i="2"/>
  <c r="J7" i="2"/>
  <c r="I7" i="2"/>
  <c r="H7" i="2"/>
  <c r="P6" i="2"/>
  <c r="O6" i="2"/>
  <c r="N6" i="2"/>
  <c r="M6" i="2"/>
  <c r="L6" i="2"/>
  <c r="K6" i="2"/>
  <c r="J6" i="2"/>
  <c r="I6" i="2"/>
  <c r="H6" i="2"/>
  <c r="P5" i="2"/>
  <c r="O5" i="2"/>
  <c r="N5" i="2"/>
  <c r="M5" i="2"/>
  <c r="L5" i="2"/>
  <c r="K5" i="2"/>
  <c r="J5" i="2"/>
  <c r="I5" i="2"/>
  <c r="H5" i="2"/>
  <c r="P4" i="2"/>
  <c r="O4" i="2"/>
  <c r="N4" i="2"/>
  <c r="M4" i="2"/>
  <c r="L4" i="2"/>
  <c r="K4" i="2"/>
  <c r="J4" i="2"/>
  <c r="I4" i="2"/>
  <c r="H4" i="2"/>
  <c r="I3" i="2"/>
  <c r="J3" i="2"/>
  <c r="K3" i="2"/>
  <c r="L3" i="2"/>
  <c r="M3" i="2"/>
  <c r="N3" i="2"/>
  <c r="O3" i="2"/>
  <c r="P3" i="2"/>
  <c r="H3" i="2"/>
</calcChain>
</file>

<file path=xl/sharedStrings.xml><?xml version="1.0" encoding="utf-8"?>
<sst xmlns="http://schemas.openxmlformats.org/spreadsheetml/2006/main" count="169" uniqueCount="81">
  <si>
    <t>Item No</t>
  </si>
  <si>
    <t>Division</t>
  </si>
  <si>
    <t>Customer</t>
  </si>
  <si>
    <t>202132</t>
  </si>
  <si>
    <t>202133</t>
  </si>
  <si>
    <t>202134</t>
  </si>
  <si>
    <t>202135</t>
  </si>
  <si>
    <t>202136</t>
  </si>
  <si>
    <t>202137</t>
  </si>
  <si>
    <t>202138</t>
  </si>
  <si>
    <t>202139</t>
  </si>
  <si>
    <t>202149</t>
  </si>
  <si>
    <t>202150</t>
  </si>
  <si>
    <t>202151</t>
  </si>
  <si>
    <t>202152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</si>
  <si>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</si>
  <si>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</si>
  <si>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</si>
  <si>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</si>
  <si>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</si>
  <si>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</si>
  <si>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</si>
  <si>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</si>
  <si>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</si>
  <si>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</si>
  <si>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</si>
  <si>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</si>
  <si>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202213</t>
  </si>
  <si>
    <t>202214</t>
  </si>
  <si>
    <t>202215</t>
  </si>
  <si>
    <t>202216</t>
  </si>
  <si>
    <t>202217</t>
  </si>
  <si>
    <t>202218</t>
  </si>
  <si>
    <t>202219</t>
  </si>
  <si>
    <t>202220</t>
  </si>
  <si>
    <t>202221</t>
  </si>
  <si>
    <t>202222</t>
  </si>
  <si>
    <t>202223</t>
  </si>
  <si>
    <t>202224</t>
  </si>
  <si>
    <t>202225</t>
  </si>
  <si>
    <t>202226</t>
  </si>
  <si>
    <t>202227</t>
  </si>
  <si>
    <t>202228</t>
  </si>
  <si>
    <t>202229</t>
  </si>
  <si>
    <t>202230</t>
  </si>
  <si>
    <t>202231</t>
  </si>
  <si>
    <t>202232</t>
  </si>
  <si>
    <t>202235</t>
  </si>
  <si>
    <t>202238</t>
  </si>
  <si>
    <t>202239</t>
  </si>
  <si>
    <t>202240</t>
  </si>
  <si>
    <t>202243</t>
  </si>
  <si>
    <t>BLK</t>
  </si>
  <si>
    <t/>
  </si>
  <si>
    <t>KOHLDSN</t>
  </si>
  <si>
    <t>WR51-2217</t>
  </si>
  <si>
    <t>WR51-2218</t>
  </si>
  <si>
    <t>WR51-2219</t>
  </si>
  <si>
    <t>WR51-2211</t>
  </si>
  <si>
    <t>WR51-2212</t>
  </si>
  <si>
    <t>WR51-2213</t>
  </si>
  <si>
    <t>WR51-2208</t>
  </si>
  <si>
    <t>WR51-2209</t>
  </si>
  <si>
    <t>WR51-2210</t>
  </si>
  <si>
    <t>WR51-2547</t>
  </si>
  <si>
    <t>WR51-2548</t>
  </si>
  <si>
    <t>WR51-2549</t>
  </si>
  <si>
    <t>WR51-2214</t>
  </si>
  <si>
    <t>WR51-2215</t>
  </si>
  <si>
    <t>WR51-2216</t>
  </si>
  <si>
    <t>202244</t>
  </si>
  <si>
    <t>202245</t>
  </si>
  <si>
    <t>202246</t>
  </si>
  <si>
    <t>202247</t>
  </si>
  <si>
    <t>202248</t>
  </si>
  <si>
    <t>202249</t>
  </si>
  <si>
    <t>Item Num</t>
  </si>
  <si>
    <t>wk2120-36</t>
  </si>
  <si>
    <t>On season forecast</t>
  </si>
  <si>
    <t>202241</t>
  </si>
  <si>
    <t>202242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</si>
</sst>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B21" sqref="BB21"/>
    </sheetView>
  </sheetViews>
  <sheetFormatPr defaultRowHeight="15" x14ac:dyDescent="0.25"/>
  <cols>
    <col min="1" max="1" width="13" customWidth="1"/>
    <col min="2" max="2" width="9.140625" customWidth="1"/>
    <col min="3" max="3" width="10" customWidth="1"/>
    <col min="4" max="54" width="9.140625" customWidth="1"/>
  </cols>
  <sheetData>
    <row r="1" spans="1: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79</v>
      </c>
      <c r="BA1" s="1" t="s">
        <v>80</v>
      </c>
      <c r="BB1" s="1" t="s">
        <v>51</v>
      </c>
      <c r="BC1" s="1" t="s">
        <v>70</v>
      </c>
      <c r="BD1" s="1" t="s">
        <v>71</v>
      </c>
      <c r="BE1" s="1" t="s">
        <v>72</v>
      </c>
      <c r="BF1" s="1" t="s">
        <v>73</v>
      </c>
      <c r="BG1" s="1" t="s">
        <v>74</v>
      </c>
      <c r="BH1" s="1" t="s">
        <v>75</v>
      </c>
    </row>
    <row r="2" spans="1:60" x14ac:dyDescent="0.25">
      <c r="A2" t="s">
        <v>61</v>
      </c>
      <c r="B2" t="s">
        <v>52</v>
      </c>
      <c r="C2" t="s">
        <v>54</v>
      </c>
      <c r="D2" t="s">
        <v>53</v>
      </c>
      <c r="E2" t="s">
        <v>53</v>
      </c>
      <c r="F2" t="s">
        <v>53</v>
      </c>
      <c r="G2" t="s">
        <v>53</v>
      </c>
      <c r="H2" t="s">
        <v>53</v>
      </c>
      <c r="I2" t="s">
        <v>53</v>
      </c>
      <c r="J2" t="s">
        <v>53</v>
      </c>
      <c r="K2" t="s">
        <v>53</v>
      </c>
      <c r="L2" t="s">
        <v>53</v>
      </c>
      <c r="M2" t="s">
        <v>53</v>
      </c>
      <c r="N2" t="s">
        <v>53</v>
      </c>
      <c r="O2" t="s">
        <v>53</v>
      </c>
      <c r="P2" t="s">
        <v>53</v>
      </c>
      <c r="Q2" t="s">
        <v>53</v>
      </c>
      <c r="R2" t="s">
        <v>53</v>
      </c>
      <c r="S2" t="s">
        <v>53</v>
      </c>
      <c r="T2" t="s">
        <v>53</v>
      </c>
      <c r="U2" t="s">
        <v>53</v>
      </c>
      <c r="V2" t="s">
        <v>53</v>
      </c>
      <c r="W2" t="s">
        <v>53</v>
      </c>
      <c r="X2" t="s">
        <v>53</v>
      </c>
      <c r="Y2" t="s">
        <v>53</v>
      </c>
      <c r="Z2" t="s">
        <v>53</v>
      </c>
      <c r="AB2" t="s">
        <v>53</v>
      </c>
      <c r="AC2" t="s">
        <v>53</v>
      </c>
      <c r="AD2" t="s">
        <v>53</v>
      </c>
      <c r="AE2" t="s">
        <v>53</v>
      </c>
      <c r="AF2" t="s">
        <v>53</v>
      </c>
      <c r="AG2" t="s">
        <v>53</v>
      </c>
      <c r="AH2" t="s">
        <v>53</v>
      </c>
      <c r="AI2" t="s">
        <v>53</v>
      </c>
      <c r="AJ2" t="s">
        <v>53</v>
      </c>
      <c r="AK2" t="s">
        <v>53</v>
      </c>
      <c r="AL2" t="s">
        <v>53</v>
      </c>
      <c r="AM2" t="s">
        <v>53</v>
      </c>
      <c r="AN2" t="s">
        <v>53</v>
      </c>
      <c r="AO2" t="s">
        <v>53</v>
      </c>
      <c r="AP2" t="s">
        <v>53</v>
      </c>
      <c r="AQ2" t="s">
        <v>53</v>
      </c>
      <c r="AR2" t="s">
        <v>53</v>
      </c>
      <c r="AS2" t="s">
        <v>53</v>
      </c>
      <c r="AT2" t="s">
        <v>53</v>
      </c>
      <c r="AU2" t="s">
        <v>53</v>
      </c>
      <c r="AV2" t="s">
        <v>53</v>
      </c>
      <c r="AW2" t="s">
        <v>53</v>
      </c>
      <c r="AX2" t="s">
        <v>53</v>
      </c>
      <c r="AY2">
        <v>26</v>
      </c>
      <c r="AZ2">
        <v>26</v>
      </c>
      <c r="BA2">
        <v>52</v>
      </c>
      <c r="BB2">
        <v>92</v>
      </c>
      <c r="BC2">
        <v>125</v>
      </c>
      <c r="BD2">
        <v>125</v>
      </c>
      <c r="BE2">
        <v>79</v>
      </c>
      <c r="BF2">
        <v>39</v>
      </c>
      <c r="BG2">
        <v>26</v>
      </c>
    </row>
    <row r="3" spans="1:60" x14ac:dyDescent="0.25">
      <c r="A3" t="s">
        <v>62</v>
      </c>
      <c r="B3" t="s">
        <v>52</v>
      </c>
      <c r="C3" t="s">
        <v>54</v>
      </c>
      <c r="AY3">
        <v>51</v>
      </c>
      <c r="AZ3">
        <v>51</v>
      </c>
      <c r="BA3">
        <v>102</v>
      </c>
      <c r="BB3">
        <v>178</v>
      </c>
      <c r="BC3">
        <v>242</v>
      </c>
      <c r="BD3">
        <v>242</v>
      </c>
      <c r="BE3">
        <v>153</v>
      </c>
      <c r="BF3">
        <v>76</v>
      </c>
      <c r="BG3">
        <v>51</v>
      </c>
    </row>
    <row r="4" spans="1:60" x14ac:dyDescent="0.25">
      <c r="A4" t="s">
        <v>63</v>
      </c>
      <c r="B4" t="s">
        <v>52</v>
      </c>
      <c r="C4" t="s">
        <v>54</v>
      </c>
      <c r="AY4">
        <v>40</v>
      </c>
      <c r="AZ4">
        <v>40</v>
      </c>
      <c r="BA4">
        <v>81</v>
      </c>
      <c r="BB4">
        <v>142</v>
      </c>
      <c r="BC4">
        <v>194</v>
      </c>
      <c r="BD4">
        <v>194</v>
      </c>
      <c r="BE4">
        <v>122</v>
      </c>
      <c r="BF4">
        <v>61</v>
      </c>
      <c r="BG4">
        <v>40</v>
      </c>
    </row>
    <row r="5" spans="1:60" x14ac:dyDescent="0.25">
      <c r="A5" t="s">
        <v>58</v>
      </c>
      <c r="B5" t="s">
        <v>52</v>
      </c>
      <c r="C5" t="s">
        <v>54</v>
      </c>
      <c r="AY5">
        <v>49</v>
      </c>
      <c r="AZ5">
        <v>49</v>
      </c>
      <c r="BA5">
        <v>98</v>
      </c>
      <c r="BB5">
        <v>173</v>
      </c>
      <c r="BC5">
        <v>234</v>
      </c>
      <c r="BD5">
        <v>234</v>
      </c>
      <c r="BE5">
        <v>148</v>
      </c>
      <c r="BF5">
        <v>74</v>
      </c>
      <c r="BG5">
        <v>49</v>
      </c>
    </row>
    <row r="6" spans="1:60" x14ac:dyDescent="0.25">
      <c r="A6" t="s">
        <v>59</v>
      </c>
      <c r="B6" t="s">
        <v>52</v>
      </c>
      <c r="C6" t="s">
        <v>54</v>
      </c>
      <c r="AY6">
        <v>82</v>
      </c>
      <c r="AZ6">
        <v>82</v>
      </c>
      <c r="BA6">
        <v>165</v>
      </c>
      <c r="BB6">
        <v>289</v>
      </c>
      <c r="BC6">
        <v>393</v>
      </c>
      <c r="BD6">
        <v>393</v>
      </c>
      <c r="BE6">
        <v>248</v>
      </c>
      <c r="BF6">
        <v>124</v>
      </c>
      <c r="BG6">
        <v>82</v>
      </c>
    </row>
    <row r="7" spans="1:60" x14ac:dyDescent="0.25">
      <c r="A7" t="s">
        <v>60</v>
      </c>
      <c r="B7" t="s">
        <v>52</v>
      </c>
      <c r="C7" t="s">
        <v>54</v>
      </c>
      <c r="AY7">
        <v>57</v>
      </c>
      <c r="AZ7">
        <v>57</v>
      </c>
      <c r="BA7">
        <v>114</v>
      </c>
      <c r="BB7">
        <v>200</v>
      </c>
      <c r="BC7">
        <v>272</v>
      </c>
      <c r="BD7">
        <v>272</v>
      </c>
      <c r="BE7">
        <v>172</v>
      </c>
      <c r="BF7">
        <v>86</v>
      </c>
      <c r="BG7">
        <v>57</v>
      </c>
    </row>
    <row r="8" spans="1:60" x14ac:dyDescent="0.25">
      <c r="A8" t="s">
        <v>67</v>
      </c>
      <c r="B8" t="s">
        <v>52</v>
      </c>
      <c r="C8" t="s">
        <v>54</v>
      </c>
      <c r="AY8">
        <v>13</v>
      </c>
      <c r="AZ8">
        <v>13</v>
      </c>
      <c r="BA8">
        <v>26</v>
      </c>
      <c r="BB8">
        <v>45</v>
      </c>
      <c r="BC8">
        <v>61</v>
      </c>
      <c r="BD8">
        <v>61</v>
      </c>
      <c r="BE8">
        <v>39</v>
      </c>
      <c r="BF8">
        <v>19</v>
      </c>
      <c r="BG8">
        <v>13</v>
      </c>
    </row>
    <row r="9" spans="1:60" x14ac:dyDescent="0.25">
      <c r="A9" t="s">
        <v>68</v>
      </c>
      <c r="B9" t="s">
        <v>52</v>
      </c>
      <c r="C9" t="s">
        <v>54</v>
      </c>
      <c r="AY9">
        <v>32</v>
      </c>
      <c r="AZ9">
        <v>32</v>
      </c>
      <c r="BA9">
        <v>65</v>
      </c>
      <c r="BB9">
        <v>114</v>
      </c>
      <c r="BC9">
        <v>155</v>
      </c>
      <c r="BD9">
        <v>155</v>
      </c>
      <c r="BE9">
        <v>98</v>
      </c>
      <c r="BF9">
        <v>49</v>
      </c>
      <c r="BG9">
        <v>32</v>
      </c>
    </row>
    <row r="10" spans="1:60" x14ac:dyDescent="0.25">
      <c r="A10" t="s">
        <v>69</v>
      </c>
      <c r="B10" t="s">
        <v>52</v>
      </c>
      <c r="C10" t="s">
        <v>54</v>
      </c>
      <c r="AY10">
        <v>30</v>
      </c>
      <c r="AZ10">
        <v>30</v>
      </c>
      <c r="BA10">
        <v>60</v>
      </c>
      <c r="BB10">
        <v>106</v>
      </c>
      <c r="BC10">
        <v>144</v>
      </c>
      <c r="BD10">
        <v>144</v>
      </c>
      <c r="BE10">
        <v>91</v>
      </c>
      <c r="BF10">
        <v>45</v>
      </c>
      <c r="BG10">
        <v>30</v>
      </c>
    </row>
    <row r="11" spans="1:60" x14ac:dyDescent="0.25">
      <c r="A11" t="s">
        <v>55</v>
      </c>
      <c r="B11" t="s">
        <v>52</v>
      </c>
      <c r="C11" t="s">
        <v>54</v>
      </c>
      <c r="AY11">
        <v>25</v>
      </c>
      <c r="AZ11">
        <v>25</v>
      </c>
      <c r="BA11">
        <v>51</v>
      </c>
      <c r="BB11">
        <v>89</v>
      </c>
      <c r="BC11">
        <v>121</v>
      </c>
      <c r="BD11">
        <v>121</v>
      </c>
      <c r="BE11">
        <v>76</v>
      </c>
      <c r="BF11">
        <v>38</v>
      </c>
      <c r="BG11">
        <v>25</v>
      </c>
    </row>
    <row r="12" spans="1:60" x14ac:dyDescent="0.25">
      <c r="A12" t="s">
        <v>56</v>
      </c>
      <c r="B12" t="s">
        <v>52</v>
      </c>
      <c r="C12" t="s">
        <v>54</v>
      </c>
      <c r="AY12">
        <v>46</v>
      </c>
      <c r="AZ12">
        <v>46</v>
      </c>
      <c r="BA12">
        <v>92</v>
      </c>
      <c r="BB12">
        <v>162</v>
      </c>
      <c r="BC12">
        <v>220</v>
      </c>
      <c r="BD12">
        <v>220</v>
      </c>
      <c r="BE12">
        <v>139</v>
      </c>
      <c r="BF12">
        <v>69</v>
      </c>
      <c r="BG12">
        <v>46</v>
      </c>
    </row>
    <row r="13" spans="1:60" x14ac:dyDescent="0.25">
      <c r="A13" t="s">
        <v>57</v>
      </c>
      <c r="B13" t="s">
        <v>52</v>
      </c>
      <c r="C13" t="s">
        <v>54</v>
      </c>
      <c r="AY13">
        <v>36</v>
      </c>
      <c r="AZ13">
        <v>36</v>
      </c>
      <c r="BA13">
        <v>73</v>
      </c>
      <c r="BB13">
        <v>128</v>
      </c>
      <c r="BC13">
        <v>174</v>
      </c>
      <c r="BD13">
        <v>174</v>
      </c>
      <c r="BE13">
        <v>110</v>
      </c>
      <c r="BF13">
        <v>55</v>
      </c>
      <c r="BG13">
        <v>36</v>
      </c>
    </row>
    <row r="14" spans="1:60" x14ac:dyDescent="0.25">
      <c r="A14" t="s">
        <v>64</v>
      </c>
      <c r="B14" t="s">
        <v>52</v>
      </c>
      <c r="C14" t="s">
        <v>54</v>
      </c>
      <c r="AY14">
        <v>13</v>
      </c>
      <c r="AZ14">
        <v>13</v>
      </c>
      <c r="BA14">
        <v>26</v>
      </c>
      <c r="BB14">
        <v>45</v>
      </c>
      <c r="BC14">
        <v>61</v>
      </c>
      <c r="BD14">
        <v>61</v>
      </c>
      <c r="BE14">
        <v>39</v>
      </c>
      <c r="BF14">
        <v>19</v>
      </c>
      <c r="BG14">
        <v>13</v>
      </c>
    </row>
    <row r="15" spans="1:60" x14ac:dyDescent="0.25">
      <c r="A15" t="s">
        <v>65</v>
      </c>
      <c r="B15" t="s">
        <v>52</v>
      </c>
      <c r="C15" t="s">
        <v>54</v>
      </c>
      <c r="AY15">
        <v>32</v>
      </c>
      <c r="AZ15">
        <v>32</v>
      </c>
      <c r="BA15">
        <v>65</v>
      </c>
      <c r="BB15">
        <v>115</v>
      </c>
      <c r="BC15">
        <v>156</v>
      </c>
      <c r="BD15">
        <v>156</v>
      </c>
      <c r="BE15">
        <v>98</v>
      </c>
      <c r="BF15">
        <v>49</v>
      </c>
      <c r="BG15">
        <v>32</v>
      </c>
    </row>
    <row r="16" spans="1:60" x14ac:dyDescent="0.25">
      <c r="A16" t="s">
        <v>66</v>
      </c>
      <c r="B16" t="s">
        <v>52</v>
      </c>
      <c r="C16" t="s">
        <v>54</v>
      </c>
      <c r="AY16">
        <v>19</v>
      </c>
      <c r="AZ16">
        <v>19</v>
      </c>
      <c r="BA16">
        <v>39</v>
      </c>
      <c r="BB16">
        <v>68</v>
      </c>
      <c r="BC16">
        <v>93</v>
      </c>
      <c r="BD16">
        <v>93</v>
      </c>
      <c r="BE16">
        <v>58</v>
      </c>
      <c r="BF16">
        <v>29</v>
      </c>
      <c r="BG16">
        <v>19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H3" sqref="H3:P17"/>
    </sheetView>
  </sheetViews>
  <sheetFormatPr defaultRowHeight="15" x14ac:dyDescent="0.25"/>
  <cols>
    <col min="1" max="1" width="16" customWidth="1"/>
    <col min="2" max="2" width="14.7109375" customWidth="1"/>
    <col min="3" max="3" width="14.5703125" customWidth="1"/>
  </cols>
  <sheetData>
    <row r="1" spans="1:16" x14ac:dyDescent="0.25">
      <c r="A1" t="s">
        <v>76</v>
      </c>
      <c r="B1" t="s">
        <v>77</v>
      </c>
      <c r="C1" t="s">
        <v>78</v>
      </c>
      <c r="H1">
        <v>0.4</v>
      </c>
      <c r="I1">
        <v>0.4</v>
      </c>
      <c r="J1">
        <v>0.8</v>
      </c>
      <c r="K1">
        <v>1.4</v>
      </c>
      <c r="L1">
        <v>1.9</v>
      </c>
      <c r="M1">
        <v>1.9</v>
      </c>
      <c r="N1">
        <v>1.2</v>
      </c>
      <c r="O1">
        <v>0.6</v>
      </c>
      <c r="P1">
        <v>0.4</v>
      </c>
    </row>
    <row r="2" spans="1:16" x14ac:dyDescent="0.25">
      <c r="A2" t="s">
        <v>61</v>
      </c>
      <c r="B2">
        <v>36</v>
      </c>
      <c r="C2">
        <v>595</v>
      </c>
      <c r="H2">
        <v>202240</v>
      </c>
      <c r="I2">
        <v>202241</v>
      </c>
      <c r="J2">
        <v>202242</v>
      </c>
      <c r="K2">
        <v>202243</v>
      </c>
      <c r="L2">
        <v>202244</v>
      </c>
      <c r="M2">
        <v>202245</v>
      </c>
      <c r="N2">
        <v>202246</v>
      </c>
      <c r="O2">
        <v>202247</v>
      </c>
      <c r="P2">
        <v>202248</v>
      </c>
    </row>
    <row r="3" spans="1:16" x14ac:dyDescent="0.25">
      <c r="A3" t="s">
        <v>62</v>
      </c>
      <c r="B3">
        <v>92</v>
      </c>
      <c r="C3">
        <v>1150</v>
      </c>
      <c r="H3">
        <f>INT($C2/9*H$1)</f>
        <v>26</v>
      </c>
      <c r="I3">
        <f t="shared" ref="I3:P3" si="0">INT($C2/9*I$1)</f>
        <v>26</v>
      </c>
      <c r="J3">
        <f t="shared" si="0"/>
        <v>52</v>
      </c>
      <c r="K3">
        <f t="shared" si="0"/>
        <v>92</v>
      </c>
      <c r="L3">
        <f t="shared" si="0"/>
        <v>125</v>
      </c>
      <c r="M3">
        <f t="shared" si="0"/>
        <v>125</v>
      </c>
      <c r="N3">
        <f t="shared" si="0"/>
        <v>79</v>
      </c>
      <c r="O3">
        <f t="shared" si="0"/>
        <v>39</v>
      </c>
      <c r="P3">
        <f t="shared" si="0"/>
        <v>26</v>
      </c>
    </row>
    <row r="4" spans="1:16" x14ac:dyDescent="0.25">
      <c r="A4" t="s">
        <v>63</v>
      </c>
      <c r="B4">
        <v>88</v>
      </c>
      <c r="C4">
        <v>919</v>
      </c>
      <c r="H4">
        <f t="shared" ref="H4:H20" si="1">INT($C3/9*H$1)</f>
        <v>51</v>
      </c>
      <c r="I4">
        <f t="shared" ref="I4:I20" si="2">INT($C3/9*I$1)</f>
        <v>51</v>
      </c>
      <c r="J4">
        <f t="shared" ref="J4:J20" si="3">INT($C3/9*J$1)</f>
        <v>102</v>
      </c>
      <c r="K4">
        <f t="shared" ref="K4:K20" si="4">INT($C3/9*K$1)</f>
        <v>178</v>
      </c>
      <c r="L4">
        <f t="shared" ref="L4:L20" si="5">INT($C3/9*L$1)</f>
        <v>242</v>
      </c>
      <c r="M4">
        <f t="shared" ref="M4:M20" si="6">INT($C3/9*M$1)</f>
        <v>242</v>
      </c>
      <c r="N4">
        <f t="shared" ref="N4:N20" si="7">INT($C3/9*N$1)</f>
        <v>153</v>
      </c>
      <c r="O4">
        <f t="shared" ref="O4:O20" si="8">INT($C3/9*O$1)</f>
        <v>76</v>
      </c>
      <c r="P4">
        <f t="shared" ref="P4:P20" si="9">INT($C3/9*P$1)</f>
        <v>51</v>
      </c>
    </row>
    <row r="5" spans="1:16" x14ac:dyDescent="0.25">
      <c r="A5" t="s">
        <v>58</v>
      </c>
      <c r="B5">
        <v>77</v>
      </c>
      <c r="C5">
        <v>1113</v>
      </c>
      <c r="H5">
        <f t="shared" si="1"/>
        <v>40</v>
      </c>
      <c r="I5">
        <f t="shared" si="2"/>
        <v>40</v>
      </c>
      <c r="J5">
        <f t="shared" si="3"/>
        <v>81</v>
      </c>
      <c r="K5">
        <f t="shared" si="4"/>
        <v>142</v>
      </c>
      <c r="L5">
        <f t="shared" si="5"/>
        <v>194</v>
      </c>
      <c r="M5">
        <f t="shared" si="6"/>
        <v>194</v>
      </c>
      <c r="N5">
        <f t="shared" si="7"/>
        <v>122</v>
      </c>
      <c r="O5">
        <f t="shared" si="8"/>
        <v>61</v>
      </c>
      <c r="P5">
        <f t="shared" si="9"/>
        <v>40</v>
      </c>
    </row>
    <row r="6" spans="1:16" x14ac:dyDescent="0.25">
      <c r="A6" t="s">
        <v>59</v>
      </c>
      <c r="B6">
        <v>176</v>
      </c>
      <c r="C6">
        <v>1862</v>
      </c>
      <c r="H6">
        <f t="shared" si="1"/>
        <v>49</v>
      </c>
      <c r="I6">
        <f t="shared" si="2"/>
        <v>49</v>
      </c>
      <c r="J6">
        <f t="shared" si="3"/>
        <v>98</v>
      </c>
      <c r="K6">
        <f t="shared" si="4"/>
        <v>173</v>
      </c>
      <c r="L6">
        <f t="shared" si="5"/>
        <v>234</v>
      </c>
      <c r="M6">
        <f t="shared" si="6"/>
        <v>234</v>
      </c>
      <c r="N6">
        <f t="shared" si="7"/>
        <v>148</v>
      </c>
      <c r="O6">
        <f t="shared" si="8"/>
        <v>74</v>
      </c>
      <c r="P6">
        <f t="shared" si="9"/>
        <v>49</v>
      </c>
    </row>
    <row r="7" spans="1:16" x14ac:dyDescent="0.25">
      <c r="A7" t="s">
        <v>60</v>
      </c>
      <c r="B7">
        <v>151</v>
      </c>
      <c r="C7">
        <v>1292</v>
      </c>
      <c r="H7">
        <f t="shared" si="1"/>
        <v>82</v>
      </c>
      <c r="I7">
        <f t="shared" si="2"/>
        <v>82</v>
      </c>
      <c r="J7">
        <f t="shared" si="3"/>
        <v>165</v>
      </c>
      <c r="K7">
        <f t="shared" si="4"/>
        <v>289</v>
      </c>
      <c r="L7">
        <f t="shared" si="5"/>
        <v>393</v>
      </c>
      <c r="M7">
        <f t="shared" si="6"/>
        <v>393</v>
      </c>
      <c r="N7">
        <f t="shared" si="7"/>
        <v>248</v>
      </c>
      <c r="O7">
        <f t="shared" si="8"/>
        <v>124</v>
      </c>
      <c r="P7">
        <f t="shared" si="9"/>
        <v>82</v>
      </c>
    </row>
    <row r="8" spans="1:16" x14ac:dyDescent="0.25">
      <c r="A8" t="s">
        <v>67</v>
      </c>
      <c r="B8">
        <v>31</v>
      </c>
      <c r="C8">
        <v>293</v>
      </c>
      <c r="H8">
        <f t="shared" si="1"/>
        <v>57</v>
      </c>
      <c r="I8">
        <f t="shared" si="2"/>
        <v>57</v>
      </c>
      <c r="J8">
        <f t="shared" si="3"/>
        <v>114</v>
      </c>
      <c r="K8">
        <f t="shared" si="4"/>
        <v>200</v>
      </c>
      <c r="L8">
        <f t="shared" si="5"/>
        <v>272</v>
      </c>
      <c r="M8">
        <f t="shared" si="6"/>
        <v>272</v>
      </c>
      <c r="N8">
        <f t="shared" si="7"/>
        <v>172</v>
      </c>
      <c r="O8">
        <f t="shared" si="8"/>
        <v>86</v>
      </c>
      <c r="P8">
        <f t="shared" si="9"/>
        <v>57</v>
      </c>
    </row>
    <row r="9" spans="1:16" x14ac:dyDescent="0.25">
      <c r="A9" t="s">
        <v>68</v>
      </c>
      <c r="B9">
        <v>84</v>
      </c>
      <c r="C9">
        <v>735</v>
      </c>
      <c r="H9">
        <f t="shared" si="1"/>
        <v>13</v>
      </c>
      <c r="I9">
        <f t="shared" si="2"/>
        <v>13</v>
      </c>
      <c r="J9">
        <f t="shared" si="3"/>
        <v>26</v>
      </c>
      <c r="K9">
        <f t="shared" si="4"/>
        <v>45</v>
      </c>
      <c r="L9">
        <f t="shared" si="5"/>
        <v>61</v>
      </c>
      <c r="M9">
        <f t="shared" si="6"/>
        <v>61</v>
      </c>
      <c r="N9">
        <f t="shared" si="7"/>
        <v>39</v>
      </c>
      <c r="O9">
        <f t="shared" si="8"/>
        <v>19</v>
      </c>
      <c r="P9">
        <f t="shared" si="9"/>
        <v>13</v>
      </c>
    </row>
    <row r="10" spans="1:16" x14ac:dyDescent="0.25">
      <c r="A10" t="s">
        <v>69</v>
      </c>
      <c r="B10">
        <v>65</v>
      </c>
      <c r="C10">
        <v>686</v>
      </c>
      <c r="H10">
        <f t="shared" si="1"/>
        <v>32</v>
      </c>
      <c r="I10">
        <f t="shared" si="2"/>
        <v>32</v>
      </c>
      <c r="J10">
        <f t="shared" si="3"/>
        <v>65</v>
      </c>
      <c r="K10">
        <f t="shared" si="4"/>
        <v>114</v>
      </c>
      <c r="L10">
        <f t="shared" si="5"/>
        <v>155</v>
      </c>
      <c r="M10">
        <f t="shared" si="6"/>
        <v>155</v>
      </c>
      <c r="N10">
        <f t="shared" si="7"/>
        <v>98</v>
      </c>
      <c r="O10">
        <f t="shared" si="8"/>
        <v>49</v>
      </c>
      <c r="P10">
        <f t="shared" si="9"/>
        <v>32</v>
      </c>
    </row>
    <row r="11" spans="1:16" x14ac:dyDescent="0.25">
      <c r="A11" t="s">
        <v>55</v>
      </c>
      <c r="B11">
        <v>65</v>
      </c>
      <c r="C11">
        <v>574</v>
      </c>
      <c r="H11">
        <f t="shared" si="1"/>
        <v>30</v>
      </c>
      <c r="I11">
        <f t="shared" si="2"/>
        <v>30</v>
      </c>
      <c r="J11">
        <f t="shared" si="3"/>
        <v>60</v>
      </c>
      <c r="K11">
        <f t="shared" si="4"/>
        <v>106</v>
      </c>
      <c r="L11">
        <f t="shared" si="5"/>
        <v>144</v>
      </c>
      <c r="M11">
        <f t="shared" si="6"/>
        <v>144</v>
      </c>
      <c r="N11">
        <f t="shared" si="7"/>
        <v>91</v>
      </c>
      <c r="O11">
        <f t="shared" si="8"/>
        <v>45</v>
      </c>
      <c r="P11">
        <f t="shared" si="9"/>
        <v>30</v>
      </c>
    </row>
    <row r="12" spans="1:16" x14ac:dyDescent="0.25">
      <c r="A12" t="s">
        <v>56</v>
      </c>
      <c r="B12">
        <v>74</v>
      </c>
      <c r="C12">
        <v>1043</v>
      </c>
      <c r="H12">
        <f t="shared" si="1"/>
        <v>25</v>
      </c>
      <c r="I12">
        <f t="shared" si="2"/>
        <v>25</v>
      </c>
      <c r="J12">
        <f t="shared" si="3"/>
        <v>51</v>
      </c>
      <c r="K12">
        <f t="shared" si="4"/>
        <v>89</v>
      </c>
      <c r="L12">
        <f t="shared" si="5"/>
        <v>121</v>
      </c>
      <c r="M12">
        <f t="shared" si="6"/>
        <v>121</v>
      </c>
      <c r="N12">
        <f t="shared" si="7"/>
        <v>76</v>
      </c>
      <c r="O12">
        <f t="shared" si="8"/>
        <v>38</v>
      </c>
      <c r="P12">
        <f t="shared" si="9"/>
        <v>25</v>
      </c>
    </row>
    <row r="13" spans="1:16" x14ac:dyDescent="0.25">
      <c r="A13" t="s">
        <v>57</v>
      </c>
      <c r="B13">
        <v>67</v>
      </c>
      <c r="C13">
        <v>826</v>
      </c>
      <c r="H13">
        <f t="shared" si="1"/>
        <v>46</v>
      </c>
      <c r="I13">
        <f t="shared" si="2"/>
        <v>46</v>
      </c>
      <c r="J13">
        <f t="shared" si="3"/>
        <v>92</v>
      </c>
      <c r="K13">
        <f t="shared" si="4"/>
        <v>162</v>
      </c>
      <c r="L13">
        <f t="shared" si="5"/>
        <v>220</v>
      </c>
      <c r="M13">
        <f t="shared" si="6"/>
        <v>220</v>
      </c>
      <c r="N13">
        <f t="shared" si="7"/>
        <v>139</v>
      </c>
      <c r="O13">
        <f t="shared" si="8"/>
        <v>69</v>
      </c>
      <c r="P13">
        <f t="shared" si="9"/>
        <v>46</v>
      </c>
    </row>
    <row r="14" spans="1:16" x14ac:dyDescent="0.25">
      <c r="A14" t="s">
        <v>64</v>
      </c>
      <c r="B14">
        <v>29</v>
      </c>
      <c r="C14">
        <v>293</v>
      </c>
      <c r="H14">
        <f t="shared" si="1"/>
        <v>36</v>
      </c>
      <c r="I14">
        <f t="shared" si="2"/>
        <v>36</v>
      </c>
      <c r="J14">
        <f t="shared" si="3"/>
        <v>73</v>
      </c>
      <c r="K14">
        <f t="shared" si="4"/>
        <v>128</v>
      </c>
      <c r="L14">
        <f t="shared" si="5"/>
        <v>174</v>
      </c>
      <c r="M14">
        <f t="shared" si="6"/>
        <v>174</v>
      </c>
      <c r="N14">
        <f t="shared" si="7"/>
        <v>110</v>
      </c>
      <c r="O14">
        <f t="shared" si="8"/>
        <v>55</v>
      </c>
      <c r="P14">
        <f t="shared" si="9"/>
        <v>36</v>
      </c>
    </row>
    <row r="15" spans="1:16" x14ac:dyDescent="0.25">
      <c r="A15" t="s">
        <v>65</v>
      </c>
      <c r="B15">
        <v>71</v>
      </c>
      <c r="C15">
        <v>742</v>
      </c>
      <c r="H15">
        <f t="shared" si="1"/>
        <v>13</v>
      </c>
      <c r="I15">
        <f t="shared" si="2"/>
        <v>13</v>
      </c>
      <c r="J15">
        <f t="shared" si="3"/>
        <v>26</v>
      </c>
      <c r="K15">
        <f t="shared" si="4"/>
        <v>45</v>
      </c>
      <c r="L15">
        <f t="shared" si="5"/>
        <v>61</v>
      </c>
      <c r="M15">
        <f t="shared" si="6"/>
        <v>61</v>
      </c>
      <c r="N15">
        <f t="shared" si="7"/>
        <v>39</v>
      </c>
      <c r="O15">
        <f t="shared" si="8"/>
        <v>19</v>
      </c>
      <c r="P15">
        <f t="shared" si="9"/>
        <v>13</v>
      </c>
    </row>
    <row r="16" spans="1:16" x14ac:dyDescent="0.25">
      <c r="A16" t="s">
        <v>66</v>
      </c>
      <c r="B16">
        <v>47</v>
      </c>
      <c r="C16">
        <v>441</v>
      </c>
      <c r="H16">
        <f t="shared" si="1"/>
        <v>32</v>
      </c>
      <c r="I16">
        <f t="shared" si="2"/>
        <v>32</v>
      </c>
      <c r="J16">
        <f t="shared" si="3"/>
        <v>65</v>
      </c>
      <c r="K16">
        <f t="shared" si="4"/>
        <v>115</v>
      </c>
      <c r="L16">
        <f t="shared" si="5"/>
        <v>156</v>
      </c>
      <c r="M16">
        <f t="shared" si="6"/>
        <v>156</v>
      </c>
      <c r="N16">
        <f t="shared" si="7"/>
        <v>98</v>
      </c>
      <c r="O16">
        <f t="shared" si="8"/>
        <v>49</v>
      </c>
      <c r="P16">
        <f t="shared" si="9"/>
        <v>32</v>
      </c>
    </row>
    <row r="17" spans="8:16" x14ac:dyDescent="0.25">
      <c r="H17">
        <f t="shared" si="1"/>
        <v>19</v>
      </c>
      <c r="I17">
        <f t="shared" si="2"/>
        <v>19</v>
      </c>
      <c r="J17">
        <f t="shared" si="3"/>
        <v>39</v>
      </c>
      <c r="K17">
        <f t="shared" si="4"/>
        <v>68</v>
      </c>
      <c r="L17">
        <f t="shared" si="5"/>
        <v>93</v>
      </c>
      <c r="M17">
        <f t="shared" si="6"/>
        <v>93</v>
      </c>
      <c r="N17">
        <f t="shared" si="7"/>
        <v>58</v>
      </c>
      <c r="O17">
        <f t="shared" si="8"/>
        <v>29</v>
      </c>
      <c r="P17">
        <f t="shared" si="9"/>
        <v>19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2022-07-18T05:28:47Z</dcterms:created>
  <dcterms:modified xsi:type="dcterms:W3CDTF">2022-07-18T05:45:14Z</dcterms:modified>
</cp:coreProperties>
</file>