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51" i="1" l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<sst xmlns="http://schemas.openxmlformats.org/spreadsheetml/2006/main" count="15" uniqueCount="15">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</sst>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241296</v>
      </c>
      <c r="C3" s="1"/>
      <c r="D3" s="1"/>
      <c r="E3" s="1"/>
      <c r="F3" s="5"/>
    </row>
    <row r="4" spans="1:6">
      <c r="A4" s="7" t="s">
        <v>2</v>
      </c>
      <c r="B4" s="13">
        <v>45895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5" t="str">
        <f>"53757826"</f>
        <v>53757826</v>
      </c>
      <c r="D7" s="15">
        <v>287.04000000000002</v>
      </c>
      <c r="F7" s="15">
        <v>287.04000000000002</v>
      </c>
    </row>
    <row r="8" spans="1:6">
      <c r="A8" s="15" t="str">
        <f>"53788400"</f>
        <v>53788400</v>
      </c>
      <c r="D8" s="15">
        <v>315.36</v>
      </c>
      <c r="F8" s="15">
        <v>315.36</v>
      </c>
    </row>
    <row r="9" spans="1:6">
      <c r="A9" s="15" t="str">
        <f>"53793894"</f>
        <v>53793894</v>
      </c>
      <c r="D9" s="15">
        <v>630.72</v>
      </c>
      <c r="F9" s="15">
        <v>630.72</v>
      </c>
    </row>
    <row r="10" spans="1:6">
      <c r="A10" s="15" t="str">
        <f>"53793895"</f>
        <v>53793895</v>
      </c>
      <c r="D10" s="15">
        <v>1597.44</v>
      </c>
      <c r="F10" s="15">
        <v>1597.44</v>
      </c>
    </row>
    <row r="11" spans="1:6">
      <c r="A11" s="15" t="str">
        <f>"53793896"</f>
        <v>53793896</v>
      </c>
      <c r="D11" s="15">
        <v>665.76</v>
      </c>
      <c r="F11" s="15">
        <v>665.76</v>
      </c>
    </row>
    <row r="12" spans="1:6">
      <c r="A12" s="15" t="str">
        <f>"53793897"</f>
        <v>53793897</v>
      </c>
      <c r="D12" s="15">
        <v>575.04</v>
      </c>
      <c r="F12" s="15">
        <v>575.04</v>
      </c>
    </row>
    <row r="13" spans="1:6">
      <c r="A13" s="15" t="str">
        <f>"53793898"</f>
        <v>53793898</v>
      </c>
      <c r="D13" s="15">
        <v>735.84</v>
      </c>
      <c r="F13" s="15">
        <v>735.84</v>
      </c>
    </row>
    <row r="14" spans="1:6">
      <c r="A14" s="15" t="str">
        <f>"53793899"</f>
        <v>53793899</v>
      </c>
      <c r="D14" s="15">
        <v>146.88</v>
      </c>
      <c r="F14" s="15">
        <v>146.88</v>
      </c>
    </row>
    <row r="15" spans="1:6">
      <c r="A15" s="15" t="str">
        <f>"53793900"</f>
        <v>53793900</v>
      </c>
      <c r="D15" s="15">
        <v>140.16</v>
      </c>
      <c r="F15" s="15">
        <v>140.16</v>
      </c>
    </row>
    <row r="16" spans="1:6">
      <c r="A16" s="15" t="str">
        <f>"53793901"</f>
        <v>53793901</v>
      </c>
      <c r="D16" s="15">
        <v>525.6</v>
      </c>
      <c r="F16" s="15">
        <v>525.6</v>
      </c>
    </row>
    <row r="17" spans="1:13">
      <c r="A17" s="15" t="str">
        <f>"53793902"</f>
        <v>53793902</v>
      </c>
      <c r="D17" s="15">
        <v>1430.88</v>
      </c>
      <c r="F17" s="15">
        <v>1430.88</v>
      </c>
    </row>
    <row r="18" spans="1:13">
      <c r="A18" s="15" t="str">
        <f>"53793903"</f>
        <v>53793903</v>
      </c>
      <c r="D18" s="15">
        <v>595.67999999999995</v>
      </c>
      <c r="F18" s="15">
        <v>595.67999999999995</v>
      </c>
      <c r="I18" s="9"/>
    </row>
    <row r="19" spans="1:13">
      <c r="A19" s="15" t="str">
        <f>"53793904"</f>
        <v>53793904</v>
      </c>
      <c r="D19" s="15">
        <v>735.84</v>
      </c>
      <c r="F19" s="15">
        <v>735.84</v>
      </c>
      <c r="I19" s="9"/>
    </row>
    <row r="20" spans="1:13">
      <c r="A20" s="15" t="str">
        <f>"53793905"</f>
        <v>53793905</v>
      </c>
      <c r="D20" s="15">
        <v>764.16</v>
      </c>
      <c r="F20" s="15">
        <v>764.16</v>
      </c>
      <c r="I20" s="9"/>
    </row>
    <row r="21" spans="1:13">
      <c r="A21" s="15" t="str">
        <f>"53793906"</f>
        <v>53793906</v>
      </c>
      <c r="D21" s="15">
        <v>840.96</v>
      </c>
      <c r="F21" s="15">
        <v>840.96</v>
      </c>
      <c r="I21" s="9"/>
    </row>
    <row r="22" spans="1:13">
      <c r="A22" s="15" t="str">
        <f>"53795053"</f>
        <v>53795053</v>
      </c>
      <c r="D22" s="15">
        <v>364.8</v>
      </c>
      <c r="F22" s="15">
        <v>364.8</v>
      </c>
      <c r="I22" s="9"/>
    </row>
    <row r="23" spans="1:13">
      <c r="A23" s="15" t="str">
        <f>"53795054"</f>
        <v>53795054</v>
      </c>
      <c r="D23" s="15">
        <v>315.36</v>
      </c>
      <c r="F23" s="15">
        <v>315.36</v>
      </c>
      <c r="I23" s="9"/>
    </row>
    <row r="24" spans="1:13">
      <c r="A24" s="15" t="str">
        <f>"53795826"</f>
        <v>53795826</v>
      </c>
      <c r="D24" s="15">
        <v>105.12</v>
      </c>
      <c r="F24" s="15">
        <v>105.12</v>
      </c>
      <c r="I24" s="9"/>
    </row>
    <row r="25" spans="1:13">
      <c r="A25" s="15" t="str">
        <f>"53795827"</f>
        <v>53795827</v>
      </c>
      <c r="D25" s="15">
        <v>147.84</v>
      </c>
      <c r="F25" s="15">
        <v>147.84</v>
      </c>
      <c r="I25" s="9"/>
    </row>
    <row r="26" spans="1:13">
      <c r="A26" s="15" t="str">
        <f>"53796059"</f>
        <v>53796059</v>
      </c>
      <c r="D26" s="15">
        <v>420.48</v>
      </c>
      <c r="F26" s="15">
        <v>420.48</v>
      </c>
      <c r="I26" s="9"/>
      <c r="M26" s="11"/>
    </row>
    <row r="27" spans="1:13">
      <c r="A27" s="15" t="str">
        <f>"53796060"</f>
        <v>53796060</v>
      </c>
      <c r="D27" s="15">
        <v>490.56</v>
      </c>
      <c r="F27" s="15">
        <v>490.56</v>
      </c>
      <c r="I27" s="9"/>
    </row>
    <row r="28" spans="1:13">
      <c r="A28" s="15" t="str">
        <f>"53796061"</f>
        <v>53796061</v>
      </c>
      <c r="D28" s="15">
        <v>364.32</v>
      </c>
      <c r="F28" s="15">
        <v>364.32</v>
      </c>
      <c r="I28" s="9"/>
    </row>
    <row r="29" spans="1:13">
      <c r="A29" s="15" t="str">
        <f>"53796062"</f>
        <v>53796062</v>
      </c>
      <c r="D29" s="15">
        <v>315.36</v>
      </c>
      <c r="F29" s="15">
        <v>315.36</v>
      </c>
      <c r="I29" s="9"/>
    </row>
    <row r="30" spans="1:13">
      <c r="A30" s="15" t="str">
        <f>"53796063"</f>
        <v>53796063</v>
      </c>
      <c r="D30" s="15">
        <v>477.12</v>
      </c>
      <c r="F30" s="15">
        <v>477.12</v>
      </c>
      <c r="I30" s="9"/>
    </row>
    <row r="31" spans="1:13">
      <c r="A31" s="15" t="str">
        <f>"53796064"</f>
        <v>53796064</v>
      </c>
      <c r="D31" s="15">
        <v>427.68</v>
      </c>
      <c r="F31" s="15">
        <v>427.68</v>
      </c>
      <c r="I31" s="9"/>
    </row>
    <row r="32" spans="1:13">
      <c r="A32" s="15" t="str">
        <f>"53796065"</f>
        <v>53796065</v>
      </c>
      <c r="D32" s="15">
        <v>770.88</v>
      </c>
      <c r="F32" s="15">
        <v>770.88</v>
      </c>
      <c r="I32" s="9"/>
    </row>
    <row r="33" spans="1:9">
      <c r="A33" s="15" t="str">
        <f>"53796066"</f>
        <v>53796066</v>
      </c>
      <c r="D33" s="15">
        <v>477.6</v>
      </c>
      <c r="F33" s="15">
        <v>477.6</v>
      </c>
      <c r="I33" s="9"/>
    </row>
    <row r="34" spans="1:9">
      <c r="A34" s="15" t="str">
        <f>"53796067"</f>
        <v>53796067</v>
      </c>
      <c r="D34" s="15">
        <v>470.88</v>
      </c>
      <c r="F34" s="15">
        <v>470.88</v>
      </c>
      <c r="I34" s="9"/>
    </row>
    <row r="35" spans="1:9">
      <c r="A35" s="15" t="str">
        <f>"53796068"</f>
        <v>53796068</v>
      </c>
      <c r="D35" s="15">
        <v>525.6</v>
      </c>
      <c r="F35" s="15">
        <v>525.6</v>
      </c>
    </row>
    <row r="36" spans="1:9">
      <c r="A36" s="15" t="str">
        <f>"53796069"</f>
        <v>53796069</v>
      </c>
      <c r="D36" s="15">
        <v>532.32000000000005</v>
      </c>
      <c r="F36" s="15">
        <v>532.32000000000005</v>
      </c>
    </row>
    <row r="37" spans="1:9">
      <c r="A37" s="15" t="str">
        <f>"53796070"</f>
        <v>53796070</v>
      </c>
      <c r="D37" s="15">
        <v>665.76</v>
      </c>
      <c r="F37" s="15">
        <v>665.76</v>
      </c>
    </row>
    <row r="38" spans="1:9">
      <c r="A38" s="15" t="str">
        <f>"53796071"</f>
        <v>53796071</v>
      </c>
      <c r="D38" s="15">
        <v>693.6</v>
      </c>
      <c r="F38" s="15">
        <v>693.6</v>
      </c>
    </row>
    <row r="39" spans="1:9">
      <c r="A39" s="15" t="str">
        <f>"53796072"</f>
        <v>53796072</v>
      </c>
      <c r="D39" s="15">
        <v>588.48</v>
      </c>
      <c r="F39" s="15">
        <v>588.48</v>
      </c>
    </row>
    <row r="40" spans="1:9">
      <c r="A40" s="15" t="str">
        <f>"53796073"</f>
        <v>53796073</v>
      </c>
      <c r="D40" s="15">
        <v>595.67999999999995</v>
      </c>
      <c r="F40" s="15">
        <v>595.67999999999995</v>
      </c>
    </row>
    <row r="41" spans="1:9">
      <c r="A41" s="15" t="str">
        <f>"53796074"</f>
        <v>53796074</v>
      </c>
      <c r="D41" s="15">
        <v>385.44</v>
      </c>
      <c r="F41" s="15">
        <v>385.44</v>
      </c>
    </row>
    <row r="42" spans="1:9">
      <c r="A42" s="15" t="str">
        <f>"53796075"</f>
        <v>53796075</v>
      </c>
      <c r="D42" s="15">
        <v>630.72</v>
      </c>
      <c r="F42" s="15">
        <v>630.72</v>
      </c>
    </row>
    <row r="43" spans="1:9">
      <c r="A43" s="15" t="str">
        <f>"53796076"</f>
        <v>53796076</v>
      </c>
      <c r="D43" s="15">
        <v>490.56</v>
      </c>
      <c r="F43" s="15">
        <v>490.56</v>
      </c>
    </row>
    <row r="44" spans="1:9">
      <c r="A44" s="15" t="str">
        <f>"53796077"</f>
        <v>53796077</v>
      </c>
      <c r="D44" s="15">
        <v>477.12</v>
      </c>
      <c r="F44" s="15">
        <v>477.12</v>
      </c>
    </row>
    <row r="45" spans="1:9">
      <c r="A45" s="15" t="str">
        <f>"53796078"</f>
        <v>53796078</v>
      </c>
      <c r="D45" s="15">
        <v>224.64</v>
      </c>
      <c r="F45" s="15">
        <v>224.64</v>
      </c>
    </row>
    <row r="46" spans="1:9">
      <c r="A46" s="15" t="str">
        <f>"53796079"</f>
        <v>53796079</v>
      </c>
      <c r="D46" s="15">
        <v>867.84</v>
      </c>
      <c r="F46" s="15">
        <v>867.84</v>
      </c>
    </row>
    <row r="47" spans="1:9">
      <c r="A47" s="15" t="str">
        <f>"53796080"</f>
        <v>53796080</v>
      </c>
      <c r="D47" s="15">
        <v>70.08</v>
      </c>
      <c r="F47" s="15">
        <v>70.08</v>
      </c>
    </row>
    <row r="48" spans="1:9">
      <c r="A48" s="15" t="str">
        <f>"53796081"</f>
        <v>53796081</v>
      </c>
      <c r="D48" s="15">
        <v>385.44</v>
      </c>
      <c r="F48" s="15">
        <v>385.44</v>
      </c>
    </row>
    <row r="49" spans="1:6">
      <c r="A49" s="15" t="str">
        <f>"53796082"</f>
        <v>53796082</v>
      </c>
      <c r="D49" s="15">
        <v>462.72</v>
      </c>
      <c r="F49" s="15">
        <v>462.72</v>
      </c>
    </row>
    <row r="50" spans="1:6">
      <c r="A50" s="15" t="str">
        <f>"53796083"</f>
        <v>53796083</v>
      </c>
      <c r="D50" s="15">
        <v>306.24</v>
      </c>
      <c r="F50" s="15">
        <v>306.24</v>
      </c>
    </row>
    <row r="51" spans="1:6">
      <c r="A51" s="15" t="str">
        <f>"53796084"</f>
        <v>53796084</v>
      </c>
      <c r="D51" s="15">
        <v>280.32</v>
      </c>
      <c r="F51" s="15">
        <v>280.32</v>
      </c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2025-08-28T01:27:19Z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