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<sst xmlns="http://schemas.openxmlformats.org/spreadsheetml/2006/main" count="15" uniqueCount="15">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</sst>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5">
        <v>240363</v>
      </c>
      <c r="C3" s="1"/>
      <c r="D3" s="1"/>
      <c r="E3" s="1"/>
      <c r="F3" s="5"/>
    </row>
    <row r="4" spans="1:6">
      <c r="A4" s="7" t="s">
        <v>2</v>
      </c>
      <c r="B4" s="13">
        <v>45881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4" t="str">
        <f>"53728823"</f>
        <v>53728823</v>
      </c>
      <c r="D7" s="14">
        <v>595.67999999999995</v>
      </c>
      <c r="F7" s="14">
        <v>595.67999999999995</v>
      </c>
    </row>
    <row r="8" spans="1:6">
      <c r="A8" s="14" t="str">
        <f>"53728824"</f>
        <v>53728824</v>
      </c>
      <c r="D8" s="14">
        <v>581.76</v>
      </c>
      <c r="F8" s="14">
        <v>581.76</v>
      </c>
    </row>
    <row r="9" spans="1:6">
      <c r="A9" s="14" t="str">
        <f>"53728825"</f>
        <v>53728825</v>
      </c>
      <c r="D9" s="14">
        <v>560.64</v>
      </c>
      <c r="F9" s="14">
        <v>560.64</v>
      </c>
    </row>
    <row r="10" spans="1:6">
      <c r="A10" s="14" t="str">
        <f>"53728826"</f>
        <v>53728826</v>
      </c>
      <c r="D10" s="14">
        <v>280.32</v>
      </c>
      <c r="F10" s="14">
        <v>280.32</v>
      </c>
    </row>
    <row r="11" spans="1:6">
      <c r="A11" s="14" t="str">
        <f>"53728827"</f>
        <v>53728827</v>
      </c>
      <c r="D11" s="14">
        <v>259.2</v>
      </c>
      <c r="F11" s="14">
        <v>259.2</v>
      </c>
    </row>
    <row r="12" spans="1:6">
      <c r="A12" s="14" t="str">
        <f>"53728828"</f>
        <v>53728828</v>
      </c>
      <c r="D12" s="14">
        <v>700.8</v>
      </c>
      <c r="F12" s="14">
        <v>700.8</v>
      </c>
    </row>
    <row r="13" spans="1:6">
      <c r="A13" s="14" t="str">
        <f>"53728829"</f>
        <v>53728829</v>
      </c>
      <c r="D13" s="14">
        <v>602.88</v>
      </c>
      <c r="F13" s="14">
        <v>602.88</v>
      </c>
    </row>
    <row r="14" spans="1:6">
      <c r="A14" s="14" t="str">
        <f>"53728830"</f>
        <v>53728830</v>
      </c>
      <c r="D14" s="14">
        <v>245.28</v>
      </c>
      <c r="F14" s="14">
        <v>245.28</v>
      </c>
    </row>
    <row r="15" spans="1:6">
      <c r="A15" s="14" t="str">
        <f>"53728831"</f>
        <v>53728831</v>
      </c>
      <c r="D15" s="14">
        <v>70.08</v>
      </c>
      <c r="F15" s="14">
        <v>70.08</v>
      </c>
    </row>
    <row r="16" spans="1:6">
      <c r="A16" s="14" t="str">
        <f>"53728832"</f>
        <v>53728832</v>
      </c>
      <c r="D16" s="14">
        <v>336.96</v>
      </c>
      <c r="F16" s="14">
        <v>336.96</v>
      </c>
    </row>
    <row r="17" spans="1:13">
      <c r="A17" s="14" t="str">
        <f>"53728833"</f>
        <v>53728833</v>
      </c>
      <c r="D17" s="14">
        <v>111.36</v>
      </c>
      <c r="F17" s="14">
        <v>111.36</v>
      </c>
    </row>
    <row r="18" spans="1:13">
      <c r="A18" s="14" t="str">
        <f>"53728834"</f>
        <v>53728834</v>
      </c>
      <c r="D18" s="14">
        <v>363.84</v>
      </c>
      <c r="F18" s="14">
        <v>363.84</v>
      </c>
      <c r="I18" s="9"/>
    </row>
    <row r="19" spans="1:13">
      <c r="A19" s="14" t="str">
        <f>"53728835"</f>
        <v>53728835</v>
      </c>
      <c r="D19" s="14">
        <v>483.36</v>
      </c>
      <c r="F19" s="14">
        <v>483.36</v>
      </c>
      <c r="I19" s="9"/>
    </row>
    <row r="20" spans="1:13">
      <c r="A20" s="14" t="str">
        <f>"53728836"</f>
        <v>53728836</v>
      </c>
      <c r="D20" s="14">
        <v>455.52</v>
      </c>
      <c r="F20" s="14">
        <v>455.52</v>
      </c>
      <c r="I20" s="9"/>
    </row>
    <row r="21" spans="1:13">
      <c r="A21" s="14" t="str">
        <f>"53728837"</f>
        <v>53728837</v>
      </c>
      <c r="D21" s="14">
        <v>350.4</v>
      </c>
      <c r="F21" s="14">
        <v>350.4</v>
      </c>
      <c r="I21" s="9"/>
    </row>
    <row r="22" spans="1:13">
      <c r="A22" s="14" t="str">
        <f>"53728838"</f>
        <v>53728838</v>
      </c>
      <c r="D22" s="14">
        <v>35.04</v>
      </c>
      <c r="F22" s="14">
        <v>35.04</v>
      </c>
      <c r="I22" s="9"/>
    </row>
    <row r="23" spans="1:13">
      <c r="A23" s="14" t="str">
        <f>"53728839"</f>
        <v>53728839</v>
      </c>
      <c r="D23" s="14">
        <v>323.52</v>
      </c>
      <c r="F23" s="14">
        <v>323.52</v>
      </c>
      <c r="I23" s="9"/>
    </row>
    <row r="24" spans="1:13">
      <c r="A24" s="14" t="str">
        <f>"53728840"</f>
        <v>53728840</v>
      </c>
      <c r="D24" s="14">
        <v>385.44</v>
      </c>
      <c r="F24" s="14">
        <v>385.44</v>
      </c>
      <c r="I24" s="9"/>
    </row>
    <row r="25" spans="1:13">
      <c r="A25" s="14" t="str">
        <f>"53728841"</f>
        <v>53728841</v>
      </c>
      <c r="D25" s="14">
        <v>455.52</v>
      </c>
      <c r="F25" s="14">
        <v>455.52</v>
      </c>
      <c r="I25" s="9"/>
    </row>
    <row r="26" spans="1:13">
      <c r="A26" s="14" t="str">
        <f>"53728842"</f>
        <v>53728842</v>
      </c>
      <c r="D26" s="14">
        <v>168.96</v>
      </c>
      <c r="F26" s="14">
        <v>168.96</v>
      </c>
      <c r="I26" s="9"/>
      <c r="M26" s="11"/>
    </row>
    <row r="27" spans="1:13">
      <c r="A27" s="14" t="str">
        <f>"53728843"</f>
        <v>53728843</v>
      </c>
      <c r="D27" s="14">
        <v>484.32</v>
      </c>
      <c r="F27" s="14">
        <v>484.32</v>
      </c>
      <c r="I27" s="9"/>
    </row>
    <row r="28" spans="1:13">
      <c r="A28" s="14" t="str">
        <f>"53728844"</f>
        <v>53728844</v>
      </c>
      <c r="D28" s="14">
        <v>782.4</v>
      </c>
      <c r="F28" s="14">
        <v>782.4</v>
      </c>
      <c r="I28" s="9"/>
    </row>
    <row r="29" spans="1:13">
      <c r="A29" s="14" t="str">
        <f>"53728845"</f>
        <v>53728845</v>
      </c>
      <c r="D29" s="14">
        <v>210.24</v>
      </c>
      <c r="F29" s="14">
        <v>210.24</v>
      </c>
      <c r="I29" s="9"/>
    </row>
    <row r="30" spans="1:13">
      <c r="A30" s="14" t="str">
        <f>"53728846"</f>
        <v>53728846</v>
      </c>
      <c r="D30" s="14">
        <v>560.16</v>
      </c>
      <c r="F30" s="14">
        <v>560.16</v>
      </c>
      <c r="I30" s="9"/>
    </row>
    <row r="31" spans="1:13">
      <c r="A31" s="14" t="str">
        <f>"53728847"</f>
        <v>53728847</v>
      </c>
      <c r="D31" s="14">
        <v>245.28</v>
      </c>
      <c r="F31" s="14">
        <v>245.28</v>
      </c>
      <c r="I31" s="9"/>
    </row>
    <row r="32" spans="1:13">
      <c r="A32" s="14" t="str">
        <f>"53728848"</f>
        <v>53728848</v>
      </c>
      <c r="D32" s="14">
        <v>140.16</v>
      </c>
      <c r="F32" s="14">
        <v>140.16</v>
      </c>
      <c r="I32" s="9"/>
    </row>
    <row r="33" spans="1:9">
      <c r="A33" s="14" t="str">
        <f>"53728849"</f>
        <v>53728849</v>
      </c>
      <c r="D33" s="14">
        <v>70.08</v>
      </c>
      <c r="F33" s="14">
        <v>70.08</v>
      </c>
      <c r="I33" s="9"/>
    </row>
    <row r="34" spans="1:9">
      <c r="A34" s="14" t="str">
        <f>"53728850"</f>
        <v>53728850</v>
      </c>
      <c r="D34" s="14">
        <v>245.28</v>
      </c>
      <c r="F34" s="14">
        <v>245.28</v>
      </c>
      <c r="I34" s="9"/>
    </row>
    <row r="35" spans="1:9">
      <c r="A35" s="14" t="str">
        <f>"53728851"</f>
        <v>53728851</v>
      </c>
      <c r="D35" s="14">
        <v>455.52</v>
      </c>
      <c r="F35" s="14">
        <v>455.52</v>
      </c>
    </row>
    <row r="36" spans="1:9">
      <c r="A36" s="14" t="str">
        <f>"53728852"</f>
        <v>53728852</v>
      </c>
      <c r="D36" s="14">
        <v>280.32</v>
      </c>
      <c r="F36" s="14">
        <v>280.32</v>
      </c>
    </row>
    <row r="37" spans="1:9">
      <c r="A37" s="14" t="str">
        <f>"53728853"</f>
        <v>53728853</v>
      </c>
      <c r="D37" s="14">
        <v>336.96</v>
      </c>
      <c r="F37" s="14">
        <v>336.96</v>
      </c>
    </row>
    <row r="38" spans="1:9">
      <c r="A38" s="14" t="str">
        <f>"53728854"</f>
        <v>53728854</v>
      </c>
      <c r="D38" s="14">
        <v>350.4</v>
      </c>
      <c r="F38" s="14">
        <v>350.4</v>
      </c>
    </row>
    <row r="39" spans="1:9">
      <c r="A39" s="14" t="str">
        <f>"53728855"</f>
        <v>53728855</v>
      </c>
      <c r="D39" s="14">
        <v>385.44</v>
      </c>
      <c r="F39" s="14">
        <v>385.44</v>
      </c>
    </row>
    <row r="40" spans="1:9">
      <c r="A40" s="14" t="str">
        <f>"53728856"</f>
        <v>53728856</v>
      </c>
      <c r="D40" s="14">
        <v>316.8</v>
      </c>
      <c r="F40" s="14">
        <v>316.8</v>
      </c>
    </row>
    <row r="41" spans="1:9">
      <c r="A41" s="14" t="str">
        <f>"53728857"</f>
        <v>53728857</v>
      </c>
      <c r="D41" s="14">
        <v>525.6</v>
      </c>
      <c r="F41" s="14">
        <v>525.6</v>
      </c>
    </row>
    <row r="42" spans="1:9">
      <c r="A42" s="14" t="str">
        <f>"53728858"</f>
        <v>53728858</v>
      </c>
      <c r="D42" s="14">
        <v>308.64</v>
      </c>
      <c r="F42" s="14">
        <v>308.64</v>
      </c>
    </row>
    <row r="43" spans="1:9">
      <c r="A43" s="14" t="str">
        <f>"53728968"</f>
        <v>53728968</v>
      </c>
      <c r="D43" s="14">
        <v>350.4</v>
      </c>
      <c r="F43" s="14">
        <v>350.4</v>
      </c>
    </row>
    <row r="44" spans="1:9">
      <c r="A44" s="14" t="str">
        <f>"53728969"</f>
        <v>53728969</v>
      </c>
      <c r="D44" s="14">
        <v>231.36</v>
      </c>
      <c r="F44" s="14">
        <v>231.36</v>
      </c>
    </row>
    <row r="45" spans="1:9">
      <c r="A45" s="14" t="str">
        <f>"53728970"</f>
        <v>53728970</v>
      </c>
      <c r="D45" s="14">
        <v>105.12</v>
      </c>
      <c r="F45" s="14">
        <v>105.12</v>
      </c>
    </row>
    <row r="46" spans="1:9">
      <c r="A46" s="14" t="str">
        <f>"53728971"</f>
        <v>53728971</v>
      </c>
      <c r="D46" s="14">
        <v>154.08000000000001</v>
      </c>
      <c r="F46" s="14">
        <v>154.08000000000001</v>
      </c>
    </row>
    <row r="47" spans="1:9">
      <c r="A47" s="9"/>
      <c r="D47" s="9"/>
      <c r="F47" s="9"/>
    </row>
    <row r="48" spans="1:9">
      <c r="A48" s="9"/>
      <c r="D48" s="9"/>
      <c r="F48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2025-08-14T01:37:14Z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