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35" i="1" l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<sst xmlns="http://schemas.openxmlformats.org/spreadsheetml/2006/main" count="15" uniqueCount="15">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</sst>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7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11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N27" sqref="N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225264</v>
      </c>
      <c r="C3" s="1"/>
      <c r="D3" s="1"/>
      <c r="E3" s="1"/>
      <c r="F3" s="5"/>
    </row>
    <row r="4" spans="1:6">
      <c r="A4" s="7" t="s">
        <v>2</v>
      </c>
      <c r="B4" s="17">
        <v>45646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9" t="str">
        <f>"51386939"</f>
        <v>51386939</v>
      </c>
      <c r="B7" s="12"/>
      <c r="C7" s="10"/>
      <c r="D7" s="10">
        <v>981.12</v>
      </c>
      <c r="E7" s="13"/>
      <c r="F7" s="10">
        <v>981.12</v>
      </c>
    </row>
    <row r="8" spans="1:6">
      <c r="A8" s="19" t="str">
        <f>"51386940"</f>
        <v>51386940</v>
      </c>
      <c r="B8" s="12"/>
      <c r="C8" s="10"/>
      <c r="D8" s="10">
        <v>385.44</v>
      </c>
      <c r="E8" s="13"/>
      <c r="F8" s="10">
        <v>385.44</v>
      </c>
    </row>
    <row r="9" spans="1:6">
      <c r="A9" s="19" t="str">
        <f>"51386941"</f>
        <v>51386941</v>
      </c>
      <c r="B9" s="12"/>
      <c r="C9" s="10"/>
      <c r="D9" s="10">
        <v>175.2</v>
      </c>
      <c r="E9" s="13"/>
      <c r="F9" s="10">
        <v>175.2</v>
      </c>
    </row>
    <row r="10" spans="1:6">
      <c r="A10" s="19" t="str">
        <f>"51386942"</f>
        <v>51386942</v>
      </c>
      <c r="B10" s="12"/>
      <c r="C10" s="10"/>
      <c r="D10" s="10">
        <v>385.44</v>
      </c>
      <c r="E10" s="13"/>
      <c r="F10" s="10">
        <v>385.44</v>
      </c>
    </row>
    <row r="11" spans="1:6">
      <c r="A11" s="19" t="str">
        <f>"51386943"</f>
        <v>51386943</v>
      </c>
      <c r="B11" s="12"/>
      <c r="C11" s="10"/>
      <c r="D11" s="10">
        <v>210.24</v>
      </c>
      <c r="E11" s="13"/>
      <c r="F11" s="10">
        <v>210.24</v>
      </c>
    </row>
    <row r="12" spans="1:6">
      <c r="A12" s="19" t="str">
        <f>"51386944"</f>
        <v>51386944</v>
      </c>
      <c r="B12" s="12"/>
      <c r="C12" s="10"/>
      <c r="D12" s="10">
        <v>70.08</v>
      </c>
      <c r="E12" s="13"/>
      <c r="F12" s="10">
        <v>70.08</v>
      </c>
    </row>
    <row r="13" spans="1:6">
      <c r="A13" s="19" t="str">
        <f>"51386945"</f>
        <v>51386945</v>
      </c>
      <c r="B13" s="12"/>
      <c r="C13" s="10"/>
      <c r="D13" s="10">
        <v>210.24</v>
      </c>
      <c r="E13" s="13"/>
      <c r="F13" s="10">
        <v>210.24</v>
      </c>
    </row>
    <row r="14" spans="1:6">
      <c r="A14" s="19" t="str">
        <f>"51386946"</f>
        <v>51386946</v>
      </c>
      <c r="B14" s="12"/>
      <c r="C14" s="10"/>
      <c r="D14" s="10">
        <v>595.67999999999995</v>
      </c>
      <c r="E14" s="13"/>
      <c r="F14" s="10">
        <v>595.67999999999995</v>
      </c>
    </row>
    <row r="15" spans="1:6">
      <c r="A15" s="19" t="str">
        <f>"51386947"</f>
        <v>51386947</v>
      </c>
      <c r="C15" s="10"/>
      <c r="D15" s="10">
        <v>350.4</v>
      </c>
      <c r="E15" s="9"/>
      <c r="F15" s="10">
        <v>350.4</v>
      </c>
    </row>
    <row r="16" spans="1:6">
      <c r="A16" s="19" t="str">
        <f>"51386948"</f>
        <v>51386948</v>
      </c>
      <c r="C16" s="10"/>
      <c r="D16" s="10">
        <v>315.36</v>
      </c>
      <c r="E16" s="9"/>
      <c r="F16" s="10">
        <v>315.36</v>
      </c>
    </row>
    <row r="17" spans="1:13">
      <c r="A17" s="19" t="str">
        <f>"51386949"</f>
        <v>51386949</v>
      </c>
      <c r="C17" s="10"/>
      <c r="D17" s="10">
        <v>525.6</v>
      </c>
      <c r="E17" s="9"/>
      <c r="F17" s="10">
        <v>525.6</v>
      </c>
    </row>
    <row r="18" spans="1:13">
      <c r="A18" s="19" t="str">
        <f>"51386950"</f>
        <v>51386950</v>
      </c>
      <c r="C18" s="10"/>
      <c r="D18" s="10">
        <v>245.28</v>
      </c>
      <c r="F18" s="10">
        <v>245.28</v>
      </c>
      <c r="I18" s="10"/>
    </row>
    <row r="19" spans="1:13">
      <c r="A19" s="19" t="str">
        <f>"51386951"</f>
        <v>51386951</v>
      </c>
      <c r="C19" s="10"/>
      <c r="D19" s="10">
        <v>735.84</v>
      </c>
      <c r="F19" s="10">
        <v>735.84</v>
      </c>
      <c r="I19" s="10"/>
    </row>
    <row r="20" spans="1:13">
      <c r="A20" s="19" t="str">
        <f>"51386953"</f>
        <v>51386953</v>
      </c>
      <c r="C20" s="10"/>
      <c r="D20" s="10">
        <v>911.04</v>
      </c>
      <c r="F20" s="10">
        <v>911.04</v>
      </c>
      <c r="I20" s="10"/>
    </row>
    <row r="21" spans="1:13">
      <c r="A21" s="19" t="str">
        <f>"51386954"</f>
        <v>51386954</v>
      </c>
      <c r="C21" s="10"/>
      <c r="D21" s="10">
        <v>483.84</v>
      </c>
      <c r="F21" s="10">
        <v>483.84</v>
      </c>
      <c r="I21" s="10"/>
    </row>
    <row r="22" spans="1:13">
      <c r="A22" s="19" t="str">
        <f>"51386955"</f>
        <v>51386955</v>
      </c>
      <c r="C22" s="10"/>
      <c r="D22" s="10">
        <v>1713.12</v>
      </c>
      <c r="F22" s="10">
        <v>1713.12</v>
      </c>
      <c r="I22" s="10"/>
    </row>
    <row r="23" spans="1:13">
      <c r="A23" s="19" t="str">
        <f>"51386956"</f>
        <v>51386956</v>
      </c>
      <c r="C23" s="10"/>
      <c r="D23" s="10">
        <v>1580.16</v>
      </c>
      <c r="F23" s="10">
        <v>1580.16</v>
      </c>
      <c r="I23" s="10"/>
    </row>
    <row r="24" spans="1:13">
      <c r="A24" s="19" t="str">
        <f>"51386957"</f>
        <v>51386957</v>
      </c>
      <c r="C24" s="10"/>
      <c r="D24" s="10">
        <v>1325.76</v>
      </c>
      <c r="F24" s="10">
        <v>1325.76</v>
      </c>
      <c r="I24" s="10"/>
    </row>
    <row r="25" spans="1:13">
      <c r="A25" s="19" t="str">
        <f>"51386958"</f>
        <v>51386958</v>
      </c>
      <c r="D25" s="10">
        <v>714.72</v>
      </c>
      <c r="F25" s="10">
        <v>714.72</v>
      </c>
      <c r="I25" s="10"/>
    </row>
    <row r="26" spans="1:13">
      <c r="A26" s="19" t="str">
        <f>"51386959"</f>
        <v>51386959</v>
      </c>
      <c r="D26" s="10">
        <v>762.72</v>
      </c>
      <c r="F26" s="10">
        <v>762.72</v>
      </c>
      <c r="I26" s="10"/>
      <c r="M26" s="14"/>
    </row>
    <row r="27" spans="1:13">
      <c r="A27" s="19" t="str">
        <f>"51386960"</f>
        <v>51386960</v>
      </c>
      <c r="D27" s="10">
        <v>540</v>
      </c>
      <c r="F27" s="10">
        <v>540</v>
      </c>
      <c r="I27" s="10"/>
    </row>
    <row r="28" spans="1:13">
      <c r="A28" s="19" t="str">
        <f>"51386961"</f>
        <v>51386961</v>
      </c>
      <c r="D28" s="10">
        <v>1235.04</v>
      </c>
      <c r="F28" s="10">
        <v>1235.04</v>
      </c>
      <c r="I28" s="10"/>
    </row>
    <row r="29" spans="1:13">
      <c r="A29" s="19" t="str">
        <f>"51386962"</f>
        <v>51386962</v>
      </c>
      <c r="D29" s="10">
        <v>918.24</v>
      </c>
      <c r="F29" s="10">
        <v>918.24</v>
      </c>
      <c r="I29" s="10"/>
    </row>
    <row r="30" spans="1:13">
      <c r="A30" s="19" t="str">
        <f>"51386963"</f>
        <v>51386963</v>
      </c>
      <c r="D30" s="10">
        <v>464.64</v>
      </c>
      <c r="F30" s="10">
        <v>464.64</v>
      </c>
      <c r="I30" s="10"/>
    </row>
    <row r="31" spans="1:13">
      <c r="A31" s="19" t="str">
        <f>"51386965"</f>
        <v>51386965</v>
      </c>
      <c r="D31" s="10">
        <v>1179.3599999999999</v>
      </c>
      <c r="F31" s="10">
        <v>1179.3599999999999</v>
      </c>
      <c r="I31" s="10"/>
    </row>
    <row r="32" spans="1:13">
      <c r="A32" s="19" t="str">
        <f>"51386966"</f>
        <v>51386966</v>
      </c>
      <c r="D32" s="10">
        <v>1026.24</v>
      </c>
      <c r="F32" s="10">
        <v>1026.24</v>
      </c>
      <c r="I32" s="10"/>
    </row>
    <row r="33" spans="1:9">
      <c r="A33" s="19" t="str">
        <f>"51386967"</f>
        <v>51386967</v>
      </c>
      <c r="D33" s="10">
        <v>849.6</v>
      </c>
      <c r="F33" s="10">
        <v>849.6</v>
      </c>
      <c r="I33" s="10"/>
    </row>
    <row r="34" spans="1:9">
      <c r="A34" s="19" t="str">
        <f>"51386968"</f>
        <v>51386968</v>
      </c>
      <c r="D34" s="10">
        <v>1178.8800000000001</v>
      </c>
      <c r="F34" s="10">
        <v>1178.8800000000001</v>
      </c>
      <c r="I34" s="10"/>
    </row>
    <row r="35" spans="1:9">
      <c r="A35" s="19" t="str">
        <f>"51386969"</f>
        <v>51386969</v>
      </c>
      <c r="D35" s="10">
        <v>791.52</v>
      </c>
      <c r="F35" s="10">
        <v>791.52</v>
      </c>
    </row>
    <row r="36" spans="1:9">
      <c r="A36" s="18"/>
      <c r="D36" s="18"/>
      <c r="F36" s="18"/>
    </row>
    <row r="37" spans="1:9">
      <c r="A37" s="18"/>
      <c r="D37" s="18"/>
      <c r="F37" s="18"/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0"/>
      <c r="F44" s="10"/>
    </row>
    <row r="45" spans="1:9">
      <c r="A45" s="10"/>
      <c r="D45" s="10"/>
      <c r="F45" s="10"/>
    </row>
    <row r="46" spans="1:9">
      <c r="A46" s="10"/>
      <c r="D46" s="10"/>
      <c r="F46" s="10"/>
    </row>
    <row r="47" spans="1:9">
      <c r="A47" s="10"/>
      <c r="D47" s="10"/>
      <c r="F47" s="10"/>
    </row>
    <row r="48" spans="1:9">
      <c r="A48" s="10"/>
      <c r="D48" s="10"/>
      <c r="F48" s="10"/>
    </row>
    <row r="49" spans="1:6">
      <c r="A49" s="10"/>
      <c r="D49" s="10"/>
      <c r="F49" s="10"/>
    </row>
    <row r="50" spans="1:6">
      <c r="A50" s="10"/>
      <c r="D50" s="10"/>
      <c r="F50" s="10"/>
    </row>
    <row r="51" spans="1:6">
      <c r="A51" s="10"/>
      <c r="D51" s="10"/>
      <c r="F51" s="10"/>
    </row>
    <row r="52" spans="1:6">
      <c r="A52" s="10"/>
      <c r="D52" s="10"/>
      <c r="F52" s="10"/>
    </row>
    <row r="53" spans="1:6">
      <c r="A53" s="10"/>
      <c r="D53" s="10"/>
      <c r="F53" s="10"/>
    </row>
    <row r="54" spans="1:6">
      <c r="A54" s="10"/>
      <c r="D54" s="10"/>
      <c r="F54" s="10"/>
    </row>
    <row r="55" spans="1:6">
      <c r="A55" s="10"/>
      <c r="D55" s="10"/>
      <c r="F55" s="10"/>
    </row>
    <row r="56" spans="1:6">
      <c r="A56" s="10"/>
      <c r="D56" s="10"/>
      <c r="F56" s="10"/>
    </row>
    <row r="57" spans="1:6">
      <c r="A57" s="10"/>
      <c r="D57" s="10"/>
      <c r="F57" s="10"/>
    </row>
    <row r="58" spans="1:6">
      <c r="A58" s="10"/>
      <c r="D58" s="10"/>
      <c r="F58" s="10"/>
    </row>
    <row r="59" spans="1:6">
      <c r="A59" s="10"/>
      <c r="D59" s="10"/>
      <c r="F59" s="10"/>
    </row>
    <row r="60" spans="1:6">
      <c r="A60" s="10"/>
      <c r="D60" s="10"/>
      <c r="F60" s="10"/>
    </row>
    <row r="61" spans="1:6">
      <c r="A61" s="10"/>
      <c r="D61" s="10"/>
      <c r="F61" s="10"/>
    </row>
    <row r="62" spans="1:6">
      <c r="A62" s="10"/>
      <c r="D62" s="10"/>
      <c r="F62" s="10"/>
    </row>
    <row r="63" spans="1:6">
      <c r="A63" s="10"/>
      <c r="D63" s="10"/>
      <c r="F63" s="10"/>
    </row>
    <row r="64" spans="1:6">
      <c r="A64" s="10"/>
      <c r="D64" s="10"/>
      <c r="F64" s="10"/>
    </row>
    <row r="65" spans="1:6">
      <c r="A65" s="10"/>
      <c r="D65" s="10"/>
      <c r="F65" s="10"/>
    </row>
    <row r="66" spans="1:6">
      <c r="A66" s="10"/>
      <c r="D66" s="10"/>
      <c r="F66" s="10"/>
    </row>
    <row r="67" spans="1:6">
      <c r="A67" s="10"/>
      <c r="D67" s="10"/>
      <c r="F67" s="10"/>
    </row>
    <row r="68" spans="1:6">
      <c r="A68" s="10"/>
      <c r="D68" s="10"/>
      <c r="F68" s="10"/>
    </row>
    <row r="69" spans="1:6">
      <c r="A69" s="10"/>
      <c r="D69" s="10"/>
      <c r="F69" s="10"/>
    </row>
    <row r="70" spans="1:6">
      <c r="A70" s="10"/>
      <c r="D70" s="10"/>
      <c r="F70" s="10"/>
    </row>
    <row r="71" spans="1:6">
      <c r="A71" s="10"/>
      <c r="D71" s="10"/>
      <c r="F71" s="10"/>
    </row>
    <row r="72" spans="1:6">
      <c r="A72" s="10"/>
      <c r="D72" s="10"/>
      <c r="F72" s="10"/>
    </row>
    <row r="73" spans="1:6">
      <c r="A73" s="10"/>
      <c r="D73" s="10"/>
      <c r="F73" s="10"/>
    </row>
    <row r="74" spans="1:6">
      <c r="A74" s="10"/>
      <c r="D74" s="10"/>
      <c r="F74" s="10"/>
    </row>
    <row r="75" spans="1:6">
      <c r="A75" s="10"/>
      <c r="D75" s="10"/>
      <c r="F75" s="10"/>
    </row>
    <row r="76" spans="1:6">
      <c r="A76" s="10"/>
      <c r="D76" s="10"/>
      <c r="F76" s="10"/>
    </row>
    <row r="77" spans="1:6">
      <c r="A77" s="10"/>
      <c r="D77" s="10"/>
      <c r="F77" s="10"/>
    </row>
    <row r="78" spans="1:6">
      <c r="A78" s="10"/>
      <c r="D78" s="10"/>
      <c r="F78" s="10"/>
    </row>
    <row r="79" spans="1:6">
      <c r="A79" s="10"/>
      <c r="D79" s="10"/>
      <c r="F79" s="10"/>
    </row>
    <row r="80" spans="1:6">
      <c r="A80" s="10"/>
      <c r="D80" s="10"/>
      <c r="F80" s="10"/>
    </row>
    <row r="81" spans="1:6">
      <c r="A81" s="10"/>
      <c r="D81" s="10"/>
      <c r="F81" s="10"/>
    </row>
    <row r="82" spans="1:6">
      <c r="A82" s="10"/>
      <c r="D82" s="10"/>
      <c r="F82" s="10"/>
    </row>
    <row r="83" spans="1:6">
      <c r="A83" s="10"/>
      <c r="D83" s="10"/>
      <c r="F83" s="10"/>
    </row>
    <row r="84" spans="1:6">
      <c r="A84" s="10"/>
      <c r="D84" s="10"/>
      <c r="F84" s="10"/>
    </row>
    <row r="85" spans="1:6">
      <c r="A85" s="10"/>
      <c r="D85" s="10"/>
      <c r="F85" s="10"/>
    </row>
    <row r="86" spans="1:6">
      <c r="A86" s="10"/>
      <c r="D86" s="10"/>
      <c r="F86" s="10"/>
    </row>
    <row r="87" spans="1:6">
      <c r="A87" s="10"/>
      <c r="D87" s="10"/>
      <c r="F87" s="10"/>
    </row>
    <row r="88" spans="1:6">
      <c r="A88" s="10"/>
      <c r="D88" s="10"/>
      <c r="F88" s="10"/>
    </row>
    <row r="89" spans="1:6">
      <c r="A89" s="10"/>
      <c r="D89" s="10"/>
      <c r="F89" s="10"/>
    </row>
    <row r="90" spans="1:6">
      <c r="A90" s="10"/>
      <c r="D90" s="10"/>
      <c r="F90" s="10"/>
    </row>
    <row r="91" spans="1:6">
      <c r="A91" s="10"/>
      <c r="D91" s="10"/>
      <c r="F91" s="10"/>
    </row>
    <row r="92" spans="1:6">
      <c r="A92" s="10"/>
      <c r="D92" s="10"/>
      <c r="F92" s="10"/>
    </row>
    <row r="93" spans="1:6">
      <c r="A93" s="10"/>
      <c r="D93" s="10"/>
      <c r="F93" s="10"/>
    </row>
    <row r="94" spans="1:6">
      <c r="A94" s="10"/>
      <c r="D94" s="10"/>
      <c r="F94" s="10"/>
    </row>
    <row r="95" spans="1:6">
      <c r="A95" s="10"/>
      <c r="D95" s="10"/>
      <c r="F95" s="10"/>
    </row>
    <row r="96" spans="1:6">
      <c r="A96" s="10"/>
      <c r="D96" s="10"/>
      <c r="F96" s="10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5"/>
      <c r="F234" s="15"/>
    </row>
    <row r="235" spans="1:6">
      <c r="A235" s="10"/>
      <c r="D235" s="11"/>
      <c r="F235" s="11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2024-12-30T01:05:06Z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