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<sst xmlns="http://schemas.openxmlformats.org/spreadsheetml/2006/main" count="15" uniqueCount="15">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</sst>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224303</v>
      </c>
      <c r="C3" s="1"/>
      <c r="D3" s="1"/>
      <c r="E3" s="1"/>
      <c r="F3" s="5"/>
    </row>
    <row r="4" spans="1:6">
      <c r="A4" s="7" t="s">
        <v>2</v>
      </c>
      <c r="B4" s="17">
        <v>45632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8" t="str">
        <f>"51292337"</f>
        <v>51292337</v>
      </c>
      <c r="B7" s="12"/>
      <c r="C7" s="10"/>
      <c r="D7" s="18">
        <v>385.44</v>
      </c>
      <c r="E7" s="13"/>
      <c r="F7" s="18">
        <v>385.44</v>
      </c>
    </row>
    <row r="8" spans="1:6">
      <c r="A8" s="18" t="str">
        <f>"51292431"</f>
        <v>51292431</v>
      </c>
      <c r="B8" s="12"/>
      <c r="C8" s="10"/>
      <c r="D8" s="18">
        <v>55.68</v>
      </c>
      <c r="E8" s="13"/>
      <c r="F8" s="18">
        <v>55.68</v>
      </c>
    </row>
    <row r="9" spans="1:6">
      <c r="A9" s="18" t="str">
        <f>"51294973"</f>
        <v>51294973</v>
      </c>
      <c r="B9" s="12"/>
      <c r="C9" s="10"/>
      <c r="D9" s="18">
        <v>4099.68</v>
      </c>
      <c r="E9" s="13"/>
      <c r="F9" s="18">
        <v>4099.68</v>
      </c>
    </row>
    <row r="10" spans="1:6">
      <c r="A10" s="18" t="str">
        <f>"51297232"</f>
        <v>51297232</v>
      </c>
      <c r="B10" s="12"/>
      <c r="C10" s="10"/>
      <c r="D10" s="18">
        <v>1506.72</v>
      </c>
      <c r="E10" s="13"/>
      <c r="F10" s="18">
        <v>1506.72</v>
      </c>
    </row>
    <row r="11" spans="1:6">
      <c r="A11" s="18" t="str">
        <f>"51297233"</f>
        <v>51297233</v>
      </c>
      <c r="B11" s="12"/>
      <c r="C11" s="10"/>
      <c r="D11" s="18">
        <v>617.28</v>
      </c>
      <c r="E11" s="13"/>
      <c r="F11" s="18">
        <v>617.28</v>
      </c>
    </row>
    <row r="12" spans="1:6">
      <c r="A12" s="18" t="str">
        <f>"51297234"</f>
        <v>51297234</v>
      </c>
      <c r="B12" s="12"/>
      <c r="C12" s="10"/>
      <c r="D12" s="18">
        <v>926.88</v>
      </c>
      <c r="E12" s="13"/>
      <c r="F12" s="18">
        <v>926.88</v>
      </c>
    </row>
    <row r="13" spans="1:6">
      <c r="A13" s="18" t="str">
        <f>"51297235"</f>
        <v>51297235</v>
      </c>
      <c r="B13" s="12"/>
      <c r="C13" s="10"/>
      <c r="D13" s="18">
        <v>1213.92</v>
      </c>
      <c r="E13" s="13"/>
      <c r="F13" s="18">
        <v>1213.92</v>
      </c>
    </row>
    <row r="14" spans="1:6">
      <c r="A14" s="18" t="str">
        <f>"51297236"</f>
        <v>51297236</v>
      </c>
      <c r="B14" s="12"/>
      <c r="C14" s="10"/>
      <c r="D14" s="18">
        <v>1191.3599999999999</v>
      </c>
      <c r="E14" s="13"/>
      <c r="F14" s="18">
        <v>1191.3599999999999</v>
      </c>
    </row>
    <row r="15" spans="1:6">
      <c r="A15" s="18" t="str">
        <f>"51297237"</f>
        <v>51297237</v>
      </c>
      <c r="C15" s="10"/>
      <c r="D15" s="18">
        <v>595.67999999999995</v>
      </c>
      <c r="E15" s="9"/>
      <c r="F15" s="18">
        <v>595.67999999999995</v>
      </c>
    </row>
    <row r="16" spans="1:6">
      <c r="A16" s="18" t="str">
        <f>"51297238"</f>
        <v>51297238</v>
      </c>
      <c r="C16" s="10"/>
      <c r="D16" s="18">
        <v>245.28</v>
      </c>
      <c r="E16" s="9"/>
      <c r="F16" s="18">
        <v>245.28</v>
      </c>
    </row>
    <row r="17" spans="1:13">
      <c r="A17" s="18" t="str">
        <f>"51297239"</f>
        <v>51297239</v>
      </c>
      <c r="C17" s="10"/>
      <c r="D17" s="18">
        <v>385.44</v>
      </c>
      <c r="E17" s="9"/>
      <c r="F17" s="18">
        <v>385.44</v>
      </c>
    </row>
    <row r="18" spans="1:13">
      <c r="A18" s="18" t="str">
        <f>"51297240"</f>
        <v>51297240</v>
      </c>
      <c r="C18" s="10"/>
      <c r="D18" s="18">
        <v>525.6</v>
      </c>
      <c r="F18" s="18">
        <v>525.6</v>
      </c>
      <c r="I18" s="10"/>
    </row>
    <row r="19" spans="1:13">
      <c r="A19" s="18" t="str">
        <f>"51297241"</f>
        <v>51297241</v>
      </c>
      <c r="C19" s="10"/>
      <c r="D19" s="18">
        <v>105.12</v>
      </c>
      <c r="F19" s="18">
        <v>105.12</v>
      </c>
      <c r="I19" s="10"/>
    </row>
    <row r="20" spans="1:13">
      <c r="A20" s="18" t="str">
        <f>"51297242"</f>
        <v>51297242</v>
      </c>
      <c r="C20" s="10"/>
      <c r="D20" s="18">
        <v>315.36</v>
      </c>
      <c r="F20" s="18">
        <v>315.36</v>
      </c>
      <c r="I20" s="10"/>
    </row>
    <row r="21" spans="1:13">
      <c r="A21" s="18" t="str">
        <f>"51297244"</f>
        <v>51297244</v>
      </c>
      <c r="C21" s="10"/>
      <c r="D21" s="18">
        <v>630.72</v>
      </c>
      <c r="F21" s="18">
        <v>630.72</v>
      </c>
      <c r="I21" s="10"/>
    </row>
    <row r="22" spans="1:13">
      <c r="A22" s="18" t="str">
        <f>"51297245"</f>
        <v>51297245</v>
      </c>
      <c r="C22" s="10"/>
      <c r="D22" s="18">
        <v>2067.36</v>
      </c>
      <c r="F22" s="18">
        <v>2067.36</v>
      </c>
      <c r="I22" s="10"/>
    </row>
    <row r="23" spans="1:13">
      <c r="A23" s="18" t="str">
        <f>"51297246"</f>
        <v>51297246</v>
      </c>
      <c r="C23" s="10"/>
      <c r="D23" s="18">
        <v>560.64</v>
      </c>
      <c r="F23" s="18">
        <v>560.64</v>
      </c>
      <c r="I23" s="10"/>
    </row>
    <row r="24" spans="1:13">
      <c r="A24" s="18" t="str">
        <f>"51297247"</f>
        <v>51297247</v>
      </c>
      <c r="C24" s="10"/>
      <c r="D24" s="18">
        <v>735.84</v>
      </c>
      <c r="F24" s="18">
        <v>735.84</v>
      </c>
      <c r="I24" s="10"/>
    </row>
    <row r="25" spans="1:13">
      <c r="A25" s="18" t="str">
        <f>"51297248"</f>
        <v>51297248</v>
      </c>
      <c r="D25" s="18">
        <v>180.96</v>
      </c>
      <c r="F25" s="18">
        <v>180.96</v>
      </c>
      <c r="I25" s="10"/>
    </row>
    <row r="26" spans="1:13">
      <c r="A26" s="18" t="str">
        <f>"51297249"</f>
        <v>51297249</v>
      </c>
      <c r="D26" s="18">
        <v>55.68</v>
      </c>
      <c r="F26" s="18">
        <v>55.68</v>
      </c>
      <c r="I26" s="10"/>
      <c r="M26" s="14"/>
    </row>
    <row r="27" spans="1:13">
      <c r="A27" s="18" t="str">
        <f>"51297250"</f>
        <v>51297250</v>
      </c>
      <c r="D27" s="18">
        <v>278.39999999999998</v>
      </c>
      <c r="F27" s="18">
        <v>278.39999999999998</v>
      </c>
      <c r="I27" s="10"/>
    </row>
    <row r="28" spans="1:13">
      <c r="A28" s="18" t="str">
        <f>"51297251"</f>
        <v>51297251</v>
      </c>
      <c r="D28" s="18">
        <v>83.52</v>
      </c>
      <c r="F28" s="18">
        <v>83.52</v>
      </c>
      <c r="I28" s="10"/>
    </row>
    <row r="29" spans="1:13">
      <c r="A29" s="18" t="str">
        <f>"51297252"</f>
        <v>51297252</v>
      </c>
      <c r="D29" s="18">
        <v>292.32</v>
      </c>
      <c r="F29" s="18">
        <v>292.32</v>
      </c>
      <c r="I29" s="10"/>
    </row>
    <row r="30" spans="1:13">
      <c r="A30" s="18" t="str">
        <f>"51297253"</f>
        <v>51297253</v>
      </c>
      <c r="D30" s="18">
        <v>417.6</v>
      </c>
      <c r="F30" s="18">
        <v>417.6</v>
      </c>
      <c r="I30" s="10"/>
    </row>
    <row r="31" spans="1:13">
      <c r="A31" s="18" t="str">
        <f>"51297254"</f>
        <v>51297254</v>
      </c>
      <c r="D31" s="18">
        <v>139.19999999999999</v>
      </c>
      <c r="F31" s="18">
        <v>139.19999999999999</v>
      </c>
      <c r="I31" s="10"/>
    </row>
    <row r="32" spans="1:13">
      <c r="A32" s="18" t="str">
        <f>"51297255"</f>
        <v>51297255</v>
      </c>
      <c r="D32" s="18">
        <v>1183.2</v>
      </c>
      <c r="F32" s="18">
        <v>1183.2</v>
      </c>
      <c r="I32" s="10"/>
    </row>
    <row r="33" spans="1:9">
      <c r="A33" s="18" t="str">
        <f>"51297256"</f>
        <v>51297256</v>
      </c>
      <c r="D33" s="18">
        <v>403.68</v>
      </c>
      <c r="F33" s="18">
        <v>403.68</v>
      </c>
      <c r="I33" s="10"/>
    </row>
    <row r="34" spans="1:9">
      <c r="A34" s="18" t="str">
        <f>"51297257"</f>
        <v>51297257</v>
      </c>
      <c r="D34" s="18">
        <v>501.12</v>
      </c>
      <c r="F34" s="18">
        <v>501.12</v>
      </c>
      <c r="I34" s="10"/>
    </row>
    <row r="35" spans="1:9">
      <c r="A35" s="18" t="str">
        <f>"51297258"</f>
        <v>51297258</v>
      </c>
      <c r="D35" s="18">
        <v>487.2</v>
      </c>
      <c r="F35" s="18">
        <v>487.2</v>
      </c>
    </row>
    <row r="36" spans="1:9">
      <c r="A36" s="18" t="str">
        <f>"51297259"</f>
        <v>51297259</v>
      </c>
      <c r="D36" s="18">
        <v>83.52</v>
      </c>
      <c r="F36" s="18">
        <v>83.52</v>
      </c>
    </row>
    <row r="37" spans="1:9">
      <c r="A37" s="18" t="str">
        <f>"51297260"</f>
        <v>51297260</v>
      </c>
      <c r="D37" s="18">
        <v>153.12</v>
      </c>
      <c r="F37" s="18">
        <v>153.12</v>
      </c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2024-12-10T04:40:18Z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