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4\"/>
    </mc:Choice>
  </mc:AlternateContent>
  <xr:revisionPtr revIDLastSave="0" documentId="8_{4B6FA85B-EB7B-46BC-A2FD-D39810809B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Sheet1!$A$1:$K$332</definedName>
    <definedName name="_xlnm._FilterDatabase" localSheetId="1" hidden="1">Sheet2!$A$1:$G$176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2" l="1"/>
  <c r="F54" i="2"/>
  <c r="F55" i="2"/>
  <c r="G6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74" i="2"/>
  <c r="F75" i="2"/>
  <c r="F76" i="2"/>
  <c r="F77" i="2"/>
  <c r="F78" i="2"/>
  <c r="F79" i="2"/>
  <c r="F80" i="2"/>
  <c r="F63" i="2"/>
  <c r="F64" i="2"/>
  <c r="F65" i="2"/>
  <c r="F66" i="2"/>
  <c r="F68" i="2"/>
  <c r="F69" i="2"/>
  <c r="F70" i="2"/>
  <c r="F71" i="2"/>
  <c r="F72" i="2"/>
  <c r="F73" i="2"/>
  <c r="F46" i="2"/>
  <c r="F47" i="2"/>
  <c r="F48" i="2"/>
  <c r="F49" i="2"/>
  <c r="F50" i="2"/>
  <c r="F51" i="2"/>
  <c r="F52" i="2"/>
  <c r="F56" i="2"/>
  <c r="F57" i="2"/>
  <c r="F58" i="2"/>
  <c r="F59" i="2"/>
  <c r="F60" i="2"/>
  <c r="F61" i="2"/>
  <c r="F62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21" i="2"/>
  <c r="F22" i="2"/>
  <c r="F23" i="2"/>
  <c r="F20" i="2"/>
  <c r="F18" i="2"/>
  <c r="F19" i="2"/>
  <c r="F16" i="2"/>
  <c r="F17" i="2"/>
  <c r="F12" i="2"/>
  <c r="F13" i="2"/>
  <c r="F14" i="2"/>
  <c r="F15" i="2"/>
  <c r="F1" i="2"/>
  <c r="F2" i="2"/>
  <c r="F3" i="2"/>
  <c r="F4" i="2"/>
  <c r="F5" i="2"/>
  <c r="F6" i="2"/>
  <c r="F7" i="2"/>
  <c r="F8" i="2"/>
  <c r="F9" i="2"/>
  <c r="F10" i="2"/>
  <c r="F11" i="2"/>
</calcChain>
</file>

<file path=xl/sharedStrings.xml><?xml version="1.0" encoding="utf-8"?>
<sst xmlns="http://schemas.openxmlformats.org/spreadsheetml/2006/main" count="1077" uniqueCount="18">
  <si>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</si>
  <si>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</si>
  <si>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</si>
  <si>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</si>
  <si>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</si>
  <si>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</si>
  <si>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</si>
  <si>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</si>
  <si>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</si>
  <si>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</si>
  <si>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</si>
  <si>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</si>
  <si>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</si>
  <si>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</si>
  <si>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</si>
  <si>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</si>
  <si>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Allocation-Production Dept 6050 </t>
  </si>
  <si>
    <t>20260430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</si>
</sst>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5"/>
  <sheetViews>
    <sheetView showFormulas="1" tabSelected="1" topLeftCell="A325" zoomScaleNormal="100" workbookViewId="0">
      <selection activeCell="F334" sqref="F334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2020</v>
      </c>
      <c r="E2" s="4">
        <v>10</v>
      </c>
      <c r="F2" s="5">
        <v>65750.289999999994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15</v>
      </c>
      <c r="F3" s="5">
        <v>3070.88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32</v>
      </c>
      <c r="F4" s="5">
        <v>14067.53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40</v>
      </c>
      <c r="F5" s="5">
        <v>11.94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18</v>
      </c>
      <c r="F6" s="5">
        <v>19.27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2020</v>
      </c>
      <c r="E7" s="4">
        <v>60</v>
      </c>
      <c r="F7" s="5">
        <v>0.17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2000</v>
      </c>
      <c r="E8" s="4">
        <v>10</v>
      </c>
      <c r="F8" s="5">
        <v>19356.61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2000</v>
      </c>
      <c r="E9" s="4">
        <v>65</v>
      </c>
      <c r="F9" s="5">
        <v>1420.71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15</v>
      </c>
      <c r="F10" s="5">
        <v>2156.8200000000002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55</v>
      </c>
      <c r="F11" s="5">
        <v>2490.1799999999998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32</v>
      </c>
      <c r="F12" s="5">
        <v>3455.02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50</v>
      </c>
      <c r="F13" s="5">
        <v>32.159999999999997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50</v>
      </c>
      <c r="F14" s="5">
        <v>34676.28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28</v>
      </c>
      <c r="F15" s="5">
        <v>1235.1099999999999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50</v>
      </c>
      <c r="F16" s="5">
        <v>837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40</v>
      </c>
      <c r="F17" s="5">
        <v>1.08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40</v>
      </c>
      <c r="F18" s="5">
        <v>85.93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18</v>
      </c>
      <c r="F19" s="5">
        <v>3496.81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58</v>
      </c>
      <c r="F20" s="5">
        <v>3551.1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60</v>
      </c>
      <c r="F21" s="5">
        <v>2745.36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2005</v>
      </c>
      <c r="E22" s="4">
        <v>15</v>
      </c>
      <c r="F22" s="5">
        <v>236.12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2005</v>
      </c>
      <c r="E23" s="4">
        <v>40</v>
      </c>
      <c r="F23" s="5">
        <v>18171.57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2005</v>
      </c>
      <c r="E24" s="4">
        <v>40</v>
      </c>
      <c r="F24" s="5">
        <v>3616.47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2500</v>
      </c>
      <c r="E25" s="4">
        <v>10</v>
      </c>
      <c r="F25" s="5">
        <v>33809.550000000003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2500</v>
      </c>
      <c r="E26" s="4">
        <v>20</v>
      </c>
      <c r="F26" s="5">
        <v>0.91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2500</v>
      </c>
      <c r="E27" s="4">
        <v>65</v>
      </c>
      <c r="F27" s="5">
        <v>1257.5899999999999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2500</v>
      </c>
      <c r="E28" s="4">
        <v>15</v>
      </c>
      <c r="F28" s="5">
        <v>4307.8500000000004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2500</v>
      </c>
      <c r="E29" s="4">
        <v>55</v>
      </c>
      <c r="F29" s="5">
        <v>10034.25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32</v>
      </c>
      <c r="F30" s="5">
        <v>5616.66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50</v>
      </c>
      <c r="F31" s="5">
        <v>7344.95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28</v>
      </c>
      <c r="F32" s="5">
        <v>738.41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50</v>
      </c>
      <c r="F33" s="5">
        <v>375.05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40</v>
      </c>
      <c r="F34" s="5">
        <v>257.27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40</v>
      </c>
      <c r="F35" s="5">
        <v>351.56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18</v>
      </c>
      <c r="F36" s="5">
        <v>7492.73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58</v>
      </c>
      <c r="F37" s="5">
        <v>3134.09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60</v>
      </c>
      <c r="F38" s="5">
        <v>4138.62</v>
      </c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2333</v>
      </c>
      <c r="E39" s="4">
        <v>10</v>
      </c>
      <c r="F39" s="5">
        <v>5694.72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2333</v>
      </c>
      <c r="E40" s="4">
        <v>65</v>
      </c>
      <c r="F40" s="5">
        <v>0.03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2333</v>
      </c>
      <c r="E41" s="4">
        <v>15</v>
      </c>
      <c r="F41" s="5">
        <v>14.27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2333</v>
      </c>
      <c r="E42" s="4">
        <v>55</v>
      </c>
      <c r="F42" s="5">
        <v>21.16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2333</v>
      </c>
      <c r="E43" s="4">
        <v>32</v>
      </c>
      <c r="F43" s="5">
        <v>210.41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37</v>
      </c>
      <c r="F44" s="5">
        <v>428.4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40</v>
      </c>
      <c r="F45" s="5">
        <v>0.09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18</v>
      </c>
      <c r="F46" s="5">
        <v>61.27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58</v>
      </c>
      <c r="F47" s="5">
        <v>2.68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2333</v>
      </c>
      <c r="E48" s="4">
        <v>60</v>
      </c>
      <c r="F48" s="5">
        <v>16.23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2339</v>
      </c>
      <c r="E49" s="4">
        <v>10</v>
      </c>
      <c r="F49" s="5">
        <v>393.18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2339</v>
      </c>
      <c r="E50" s="4">
        <v>65</v>
      </c>
      <c r="F50" s="5">
        <v>12.62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2339</v>
      </c>
      <c r="E51" s="4">
        <v>15</v>
      </c>
      <c r="F51" s="5">
        <v>19.260000000000002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2339</v>
      </c>
      <c r="E52" s="4">
        <v>55</v>
      </c>
      <c r="F52" s="5">
        <v>26.96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2339</v>
      </c>
      <c r="E53" s="4">
        <v>32</v>
      </c>
      <c r="F53" s="5">
        <v>45.5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2339</v>
      </c>
      <c r="E54" s="4">
        <v>50</v>
      </c>
      <c r="F54" s="5">
        <v>73.22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2339</v>
      </c>
      <c r="E55" s="4">
        <v>50</v>
      </c>
      <c r="F55" s="5">
        <v>16.18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2339</v>
      </c>
      <c r="E56" s="4">
        <v>40</v>
      </c>
      <c r="F56" s="5">
        <v>1.35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2339</v>
      </c>
      <c r="E57" s="4">
        <v>18</v>
      </c>
      <c r="F57" s="5">
        <v>60.5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2339</v>
      </c>
      <c r="E58" s="4">
        <v>58</v>
      </c>
      <c r="F58" s="5">
        <v>27.05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2339</v>
      </c>
      <c r="E59" s="4">
        <v>60</v>
      </c>
      <c r="F59" s="5">
        <v>45.87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2010</v>
      </c>
      <c r="E60" s="4">
        <v>10</v>
      </c>
      <c r="F60" s="5">
        <v>7346.68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2010</v>
      </c>
      <c r="E61" s="4">
        <v>20</v>
      </c>
      <c r="F61" s="5">
        <v>6.44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2010</v>
      </c>
      <c r="E62" s="4">
        <v>65</v>
      </c>
      <c r="F62" s="5">
        <v>160.84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2010</v>
      </c>
      <c r="E63" s="4">
        <v>15</v>
      </c>
      <c r="F63" s="5">
        <v>901.21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55</v>
      </c>
      <c r="F64" s="5">
        <v>1569.96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32</v>
      </c>
      <c r="F65" s="5">
        <v>559.27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50</v>
      </c>
      <c r="F66" s="5">
        <v>1090.73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28</v>
      </c>
      <c r="F67" s="5">
        <v>89.92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50</v>
      </c>
      <c r="F68" s="5">
        <v>36.409999999999997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2010</v>
      </c>
      <c r="E69" s="4">
        <v>40</v>
      </c>
      <c r="F69" s="5"/>
      <c r="G69" s="5">
        <v>2.2599999999999998</v>
      </c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2010</v>
      </c>
      <c r="E70" s="4">
        <v>18</v>
      </c>
      <c r="F70" s="5">
        <v>542.16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2010</v>
      </c>
      <c r="E71" s="4">
        <v>58</v>
      </c>
      <c r="F71" s="5">
        <v>12985.4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2010</v>
      </c>
      <c r="E72" s="4">
        <v>60</v>
      </c>
      <c r="F72" s="5">
        <v>306.29000000000002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2300</v>
      </c>
      <c r="E73" s="4">
        <v>10</v>
      </c>
      <c r="F73" s="5">
        <v>11.41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2800</v>
      </c>
      <c r="E74" s="4">
        <v>28</v>
      </c>
      <c r="F74" s="5">
        <v>24.88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2700</v>
      </c>
      <c r="E75" s="4">
        <v>10</v>
      </c>
      <c r="F75" s="5">
        <v>459.13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2700</v>
      </c>
      <c r="E76" s="4">
        <v>15</v>
      </c>
      <c r="F76" s="5">
        <v>1.08</v>
      </c>
      <c r="G76" s="5"/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2700</v>
      </c>
      <c r="E77" s="4">
        <v>32</v>
      </c>
      <c r="F77" s="5">
        <v>7.92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2700</v>
      </c>
      <c r="E78" s="4">
        <v>18</v>
      </c>
      <c r="F78" s="5">
        <v>66.34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2700</v>
      </c>
      <c r="E79" s="4">
        <v>60</v>
      </c>
      <c r="F79" s="5">
        <v>0.83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3650</v>
      </c>
      <c r="E80" s="4">
        <v>65</v>
      </c>
      <c r="F80" s="5">
        <v>14095.1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2090</v>
      </c>
      <c r="E81" s="4">
        <v>10</v>
      </c>
      <c r="F81" s="5">
        <v>355.22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2090</v>
      </c>
      <c r="E82" s="4">
        <v>55</v>
      </c>
      <c r="F82" s="5">
        <v>758.58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2090</v>
      </c>
      <c r="E83" s="4">
        <v>60</v>
      </c>
      <c r="F83" s="5">
        <v>1387.85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2060</v>
      </c>
      <c r="E84" s="4">
        <v>10</v>
      </c>
      <c r="F84" s="5">
        <v>19385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2060</v>
      </c>
      <c r="E85" s="4">
        <v>65</v>
      </c>
      <c r="F85" s="5">
        <v>334.93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2060</v>
      </c>
      <c r="E86" s="4">
        <v>15</v>
      </c>
      <c r="F86" s="5">
        <v>278.64999999999998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2060</v>
      </c>
      <c r="E87" s="4">
        <v>55</v>
      </c>
      <c r="F87" s="5">
        <v>467.69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2060</v>
      </c>
      <c r="E88" s="4">
        <v>32</v>
      </c>
      <c r="F88" s="5">
        <v>1113.81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2060</v>
      </c>
      <c r="E89" s="4">
        <v>50</v>
      </c>
      <c r="F89" s="5">
        <v>6842.89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2060</v>
      </c>
      <c r="E90" s="4">
        <v>50</v>
      </c>
      <c r="F90" s="5">
        <v>65.900000000000006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2060</v>
      </c>
      <c r="E91" s="4">
        <v>40</v>
      </c>
      <c r="F91" s="5">
        <v>892.26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2060</v>
      </c>
      <c r="E92" s="4">
        <v>18</v>
      </c>
      <c r="F92" s="5">
        <v>4236.54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2060</v>
      </c>
      <c r="E93" s="4">
        <v>58</v>
      </c>
      <c r="F93" s="5">
        <v>147.69999999999999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2060</v>
      </c>
      <c r="E94" s="4">
        <v>60</v>
      </c>
      <c r="F94" s="5">
        <v>4123.2299999999996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2040</v>
      </c>
      <c r="E95" s="4">
        <v>70</v>
      </c>
      <c r="F95" s="5">
        <v>6504.64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2444</v>
      </c>
      <c r="E96" s="4">
        <v>10</v>
      </c>
      <c r="F96" s="5">
        <v>2623.94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2444</v>
      </c>
      <c r="E97" s="4">
        <v>15</v>
      </c>
      <c r="F97" s="5">
        <v>23.47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2444</v>
      </c>
      <c r="E98" s="4">
        <v>55</v>
      </c>
      <c r="F98" s="5">
        <v>9.0299999999999994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2444</v>
      </c>
      <c r="E99" s="4">
        <v>32</v>
      </c>
      <c r="F99" s="5">
        <v>545.27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2444</v>
      </c>
      <c r="E100" s="4">
        <v>50</v>
      </c>
      <c r="F100" s="5">
        <v>0.87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2444</v>
      </c>
      <c r="E101" s="4">
        <v>28</v>
      </c>
      <c r="F101" s="5">
        <v>38.04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2444</v>
      </c>
      <c r="E102" s="4">
        <v>37</v>
      </c>
      <c r="F102" s="5">
        <v>100.11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2444</v>
      </c>
      <c r="E103" s="4">
        <v>18</v>
      </c>
      <c r="F103" s="5">
        <v>1045.71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2444</v>
      </c>
      <c r="E104" s="4">
        <v>58</v>
      </c>
      <c r="F104" s="5">
        <v>4.09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2444</v>
      </c>
      <c r="E105" s="4">
        <v>60</v>
      </c>
      <c r="F105" s="5">
        <v>76.790000000000006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2070</v>
      </c>
      <c r="E106" s="4">
        <v>10</v>
      </c>
      <c r="F106" s="5">
        <v>16338.66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2070</v>
      </c>
      <c r="E107" s="4">
        <v>20</v>
      </c>
      <c r="F107" s="5">
        <v>3.98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2070</v>
      </c>
      <c r="E108" s="4">
        <v>65</v>
      </c>
      <c r="F108" s="5">
        <v>7.55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2070</v>
      </c>
      <c r="E109" s="4">
        <v>15</v>
      </c>
      <c r="F109" s="5">
        <v>12835.81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2070</v>
      </c>
      <c r="E110" s="4">
        <v>55</v>
      </c>
      <c r="F110" s="5">
        <v>11270.44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2070</v>
      </c>
      <c r="E111" s="4">
        <v>32</v>
      </c>
      <c r="F111" s="5">
        <v>6742.82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50</v>
      </c>
      <c r="F112" s="5">
        <v>2706.28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28</v>
      </c>
      <c r="F113" s="5">
        <v>561.34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2070</v>
      </c>
      <c r="E114" s="4">
        <v>50</v>
      </c>
      <c r="F114" s="5">
        <v>41.12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2070</v>
      </c>
      <c r="E115" s="4">
        <v>18</v>
      </c>
      <c r="F115" s="5">
        <v>46108.89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2070</v>
      </c>
      <c r="E116" s="4">
        <v>58</v>
      </c>
      <c r="F116" s="5">
        <v>1385.57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2070</v>
      </c>
      <c r="E117" s="4">
        <v>60</v>
      </c>
      <c r="F117" s="5">
        <v>2982.18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2045</v>
      </c>
      <c r="E118" s="4">
        <v>10</v>
      </c>
      <c r="F118" s="5">
        <v>5221.37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2045</v>
      </c>
      <c r="E119" s="4">
        <v>20</v>
      </c>
      <c r="F119" s="5">
        <v>16.07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2045</v>
      </c>
      <c r="E120" s="4">
        <v>65</v>
      </c>
      <c r="F120" s="5">
        <v>428.81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2045</v>
      </c>
      <c r="E121" s="4">
        <v>15</v>
      </c>
      <c r="F121" s="5">
        <v>490.18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2045</v>
      </c>
      <c r="E122" s="4">
        <v>55</v>
      </c>
      <c r="F122" s="5">
        <v>359.13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2045</v>
      </c>
      <c r="E123" s="4">
        <v>32</v>
      </c>
      <c r="F123" s="5">
        <v>1143.6300000000001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2045</v>
      </c>
      <c r="E124" s="4">
        <v>50</v>
      </c>
      <c r="F124" s="5">
        <v>362.65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50</v>
      </c>
      <c r="F125" s="5">
        <v>13969.49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28</v>
      </c>
      <c r="F126" s="5">
        <v>947.46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50</v>
      </c>
      <c r="F127" s="5">
        <v>673.24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40</v>
      </c>
      <c r="F128" s="5">
        <v>0.22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18</v>
      </c>
      <c r="F129" s="5">
        <v>553.99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58</v>
      </c>
      <c r="F130" s="5">
        <v>790.17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60</v>
      </c>
      <c r="F131" s="5">
        <v>798.11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10</v>
      </c>
      <c r="F132" s="5">
        <v>170.92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65</v>
      </c>
      <c r="F133" s="5">
        <v>94.18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55</v>
      </c>
      <c r="F134" s="5">
        <v>2.66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32</v>
      </c>
      <c r="F135" s="5">
        <v>2.0699999999999998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50</v>
      </c>
      <c r="F136" s="5">
        <v>750.84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28</v>
      </c>
      <c r="F137" s="5">
        <v>8.64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50</v>
      </c>
      <c r="F138" s="5">
        <v>115.53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60</v>
      </c>
      <c r="F139" s="5">
        <v>2.62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10</v>
      </c>
      <c r="F140" s="5">
        <v>13.83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15</v>
      </c>
      <c r="F141" s="5">
        <v>73.73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28</v>
      </c>
      <c r="F142" s="5">
        <v>11.68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2045</v>
      </c>
      <c r="E143" s="4">
        <v>18</v>
      </c>
      <c r="F143" s="5">
        <v>52.48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2045</v>
      </c>
      <c r="E144" s="4">
        <v>10</v>
      </c>
      <c r="F144" s="5">
        <v>96.99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2045</v>
      </c>
      <c r="E145" s="4">
        <v>65</v>
      </c>
      <c r="F145" s="5">
        <v>1.36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2045</v>
      </c>
      <c r="E146" s="4">
        <v>32</v>
      </c>
      <c r="F146" s="5">
        <v>11.55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2045</v>
      </c>
      <c r="E147" s="4">
        <v>50</v>
      </c>
      <c r="F147" s="5">
        <v>11.22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2045</v>
      </c>
      <c r="E148" s="4">
        <v>50</v>
      </c>
      <c r="F148" s="5">
        <v>6.29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3300</v>
      </c>
      <c r="E149" s="4">
        <v>40</v>
      </c>
      <c r="F149" s="5">
        <v>569.82000000000005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3300</v>
      </c>
      <c r="E150" s="4">
        <v>40</v>
      </c>
      <c r="F150" s="5">
        <v>735.18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2222</v>
      </c>
      <c r="E151" s="4">
        <v>50</v>
      </c>
      <c r="F151" s="5">
        <v>179.51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2030</v>
      </c>
      <c r="E152" s="4">
        <v>10</v>
      </c>
      <c r="F152" s="5">
        <v>16370.36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2030</v>
      </c>
      <c r="E153" s="4">
        <v>20</v>
      </c>
      <c r="F153" s="5">
        <v>11.95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2030</v>
      </c>
      <c r="E154" s="4">
        <v>65</v>
      </c>
      <c r="F154" s="5">
        <v>70.290000000000006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2030</v>
      </c>
      <c r="E155" s="4">
        <v>15</v>
      </c>
      <c r="F155" s="5">
        <v>913.1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2030</v>
      </c>
      <c r="E156" s="4">
        <v>55</v>
      </c>
      <c r="F156" s="5">
        <v>1804.03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2030</v>
      </c>
      <c r="E157" s="4">
        <v>32</v>
      </c>
      <c r="F157" s="5">
        <v>2630.19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2030</v>
      </c>
      <c r="E158" s="4">
        <v>50</v>
      </c>
      <c r="F158" s="5">
        <v>181.16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2030</v>
      </c>
      <c r="E159" s="4">
        <v>28</v>
      </c>
      <c r="F159" s="5">
        <v>159.46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2030</v>
      </c>
      <c r="E160" s="4">
        <v>50</v>
      </c>
      <c r="F160" s="5">
        <v>54.71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2030</v>
      </c>
      <c r="E161" s="4">
        <v>40</v>
      </c>
      <c r="F161" s="5">
        <v>998.59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2030</v>
      </c>
      <c r="E162" s="4">
        <v>18</v>
      </c>
      <c r="F162" s="5">
        <v>3511.01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2030</v>
      </c>
      <c r="E163" s="4">
        <v>58</v>
      </c>
      <c r="F163" s="5">
        <v>565.46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2030</v>
      </c>
      <c r="E164" s="4">
        <v>60</v>
      </c>
      <c r="F164" s="5">
        <v>1327.97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2015</v>
      </c>
      <c r="E165" s="4">
        <v>10</v>
      </c>
      <c r="F165" s="5">
        <v>28665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2015</v>
      </c>
      <c r="E166" s="4">
        <v>20</v>
      </c>
      <c r="F166" s="5">
        <v>59.78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2015</v>
      </c>
      <c r="E167" s="4">
        <v>65</v>
      </c>
      <c r="F167" s="5">
        <v>159.06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2015</v>
      </c>
      <c r="E168" s="4">
        <v>15</v>
      </c>
      <c r="F168" s="5">
        <v>1416.93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2015</v>
      </c>
      <c r="E169" s="4">
        <v>55</v>
      </c>
      <c r="F169" s="5">
        <v>4684.21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2015</v>
      </c>
      <c r="E170" s="4">
        <v>32</v>
      </c>
      <c r="F170" s="5">
        <v>7355.16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>
        <v>2015</v>
      </c>
      <c r="E171" s="4">
        <v>50</v>
      </c>
      <c r="F171" s="5">
        <v>9446.4599999999991</v>
      </c>
      <c r="G171" s="5"/>
      <c r="H171" s="4"/>
      <c r="I171" s="6" t="s">
        <v>12</v>
      </c>
    </row>
    <row r="172" spans="1:9">
      <c r="A172" s="4" t="s">
        <v>11</v>
      </c>
      <c r="B172" s="4" t="s">
        <v>17</v>
      </c>
      <c r="C172" s="4">
        <v>59800</v>
      </c>
      <c r="D172" s="4">
        <v>2015</v>
      </c>
      <c r="E172" s="4">
        <v>28</v>
      </c>
      <c r="F172" s="5">
        <v>399.76</v>
      </c>
      <c r="G172" s="5"/>
      <c r="H172" s="4"/>
      <c r="I172" s="6" t="s">
        <v>12</v>
      </c>
    </row>
    <row r="173" spans="1:9">
      <c r="A173" s="4" t="s">
        <v>11</v>
      </c>
      <c r="B173" s="4" t="s">
        <v>17</v>
      </c>
      <c r="C173" s="4">
        <v>59800</v>
      </c>
      <c r="D173" s="4">
        <v>2015</v>
      </c>
      <c r="E173" s="4">
        <v>50</v>
      </c>
      <c r="F173" s="5">
        <v>7438.26</v>
      </c>
      <c r="G173" s="5"/>
      <c r="H173" s="4"/>
      <c r="I173" s="6" t="s">
        <v>12</v>
      </c>
    </row>
    <row r="174" spans="1:9">
      <c r="A174" s="4" t="s">
        <v>11</v>
      </c>
      <c r="B174" s="4" t="s">
        <v>17</v>
      </c>
      <c r="C174" s="4">
        <v>59800</v>
      </c>
      <c r="D174" s="4">
        <v>2015</v>
      </c>
      <c r="E174" s="4">
        <v>40</v>
      </c>
      <c r="F174" s="5">
        <v>12397.91</v>
      </c>
      <c r="G174" s="5"/>
      <c r="H174" s="4"/>
      <c r="I174" s="6" t="s">
        <v>12</v>
      </c>
    </row>
    <row r="175" spans="1:9">
      <c r="A175" s="4" t="s">
        <v>11</v>
      </c>
      <c r="B175" s="4" t="s">
        <v>17</v>
      </c>
      <c r="C175" s="4">
        <v>59800</v>
      </c>
      <c r="D175" s="4">
        <v>2015</v>
      </c>
      <c r="E175" s="4">
        <v>40</v>
      </c>
      <c r="F175" s="5">
        <v>2345.1</v>
      </c>
      <c r="G175" s="5"/>
      <c r="H175" s="4"/>
      <c r="I175" s="6" t="s">
        <v>12</v>
      </c>
    </row>
    <row r="176" spans="1:9">
      <c r="A176" s="4" t="s">
        <v>11</v>
      </c>
      <c r="B176" s="4" t="s">
        <v>17</v>
      </c>
      <c r="C176" s="4">
        <v>59800</v>
      </c>
      <c r="D176" s="4">
        <v>2015</v>
      </c>
      <c r="E176" s="4">
        <v>18</v>
      </c>
      <c r="F176" s="5">
        <v>7849.9</v>
      </c>
      <c r="G176" s="5"/>
      <c r="H176" s="4"/>
      <c r="I176" s="6" t="s">
        <v>12</v>
      </c>
    </row>
    <row r="177" spans="1:9">
      <c r="A177" s="4" t="s">
        <v>11</v>
      </c>
      <c r="B177" s="4" t="s">
        <v>17</v>
      </c>
      <c r="C177" s="4">
        <v>59800</v>
      </c>
      <c r="D177" s="4">
        <v>2015</v>
      </c>
      <c r="E177" s="4">
        <v>58</v>
      </c>
      <c r="F177" s="5">
        <v>739.15</v>
      </c>
      <c r="G177" s="5"/>
      <c r="H177" s="4"/>
      <c r="I177" s="6" t="s">
        <v>12</v>
      </c>
    </row>
    <row r="178" spans="1:9">
      <c r="A178" s="4" t="s">
        <v>11</v>
      </c>
      <c r="B178" s="4" t="s">
        <v>17</v>
      </c>
      <c r="C178" s="4">
        <v>59800</v>
      </c>
      <c r="D178" s="4">
        <v>2015</v>
      </c>
      <c r="E178" s="4">
        <v>60</v>
      </c>
      <c r="F178" s="5">
        <v>1676.3</v>
      </c>
      <c r="G178" s="5"/>
      <c r="H178" s="4"/>
      <c r="I178" s="6" t="s">
        <v>12</v>
      </c>
    </row>
    <row r="179" spans="1:9">
      <c r="A179" s="4" t="s">
        <v>11</v>
      </c>
      <c r="B179" s="4" t="s">
        <v>17</v>
      </c>
      <c r="C179" s="4">
        <v>59800</v>
      </c>
      <c r="D179" s="4" t="s">
        <v>9</v>
      </c>
      <c r="E179" s="4" t="s">
        <v>10</v>
      </c>
      <c r="F179" s="5"/>
      <c r="G179" s="5">
        <v>601018.32000000018</v>
      </c>
      <c r="H179" s="4"/>
      <c r="I179" s="6" t="s">
        <v>12</v>
      </c>
    </row>
    <row r="180" spans="1:9">
      <c r="A180" s="4" t="s">
        <v>13</v>
      </c>
      <c r="B180" s="4" t="s">
        <v>17</v>
      </c>
      <c r="C180" s="4">
        <v>59820</v>
      </c>
      <c r="D180" s="4">
        <v>2020</v>
      </c>
      <c r="E180" s="4">
        <v>10</v>
      </c>
      <c r="F180" s="5">
        <v>10740.71</v>
      </c>
      <c r="G180" s="5"/>
      <c r="H180" s="4"/>
      <c r="I180" s="6" t="s">
        <v>16</v>
      </c>
    </row>
    <row r="181" spans="1:9">
      <c r="A181" s="4" t="s">
        <v>13</v>
      </c>
      <c r="B181" s="4" t="s">
        <v>17</v>
      </c>
      <c r="C181" s="4">
        <v>59820</v>
      </c>
      <c r="D181" s="4">
        <v>2020</v>
      </c>
      <c r="E181" s="4">
        <v>15</v>
      </c>
      <c r="F181" s="5">
        <v>501.65</v>
      </c>
      <c r="G181" s="5"/>
      <c r="H181" s="4"/>
      <c r="I181" s="6" t="s">
        <v>16</v>
      </c>
    </row>
    <row r="182" spans="1:9">
      <c r="A182" s="4" t="s">
        <v>13</v>
      </c>
      <c r="B182" s="4" t="s">
        <v>17</v>
      </c>
      <c r="C182" s="4">
        <v>59820</v>
      </c>
      <c r="D182" s="4">
        <v>2020</v>
      </c>
      <c r="E182" s="4">
        <v>32</v>
      </c>
      <c r="F182" s="5">
        <v>2298.02</v>
      </c>
      <c r="G182" s="5"/>
      <c r="H182" s="4"/>
      <c r="I182" s="6" t="s">
        <v>16</v>
      </c>
    </row>
    <row r="183" spans="1:9">
      <c r="A183" s="4" t="s">
        <v>13</v>
      </c>
      <c r="B183" s="4" t="s">
        <v>17</v>
      </c>
      <c r="C183" s="4">
        <v>59820</v>
      </c>
      <c r="D183" s="4">
        <v>2020</v>
      </c>
      <c r="E183" s="4">
        <v>40</v>
      </c>
      <c r="F183" s="5">
        <v>1.95</v>
      </c>
      <c r="G183" s="5"/>
      <c r="H183" s="4"/>
      <c r="I183" s="6" t="s">
        <v>16</v>
      </c>
    </row>
    <row r="184" spans="1:9">
      <c r="A184" s="4" t="s">
        <v>13</v>
      </c>
      <c r="B184" s="4" t="s">
        <v>17</v>
      </c>
      <c r="C184" s="4">
        <v>59820</v>
      </c>
      <c r="D184" s="4">
        <v>2020</v>
      </c>
      <c r="E184" s="4">
        <v>18</v>
      </c>
      <c r="F184" s="5">
        <v>3.15</v>
      </c>
      <c r="G184" s="5"/>
      <c r="H184" s="4"/>
      <c r="I184" s="6" t="s">
        <v>16</v>
      </c>
    </row>
    <row r="185" spans="1:9">
      <c r="A185" s="4" t="s">
        <v>13</v>
      </c>
      <c r="B185" s="4" t="s">
        <v>17</v>
      </c>
      <c r="C185" s="4">
        <v>59820</v>
      </c>
      <c r="D185" s="4">
        <v>2020</v>
      </c>
      <c r="E185" s="4">
        <v>60</v>
      </c>
      <c r="F185" s="5">
        <v>0.03</v>
      </c>
      <c r="G185" s="5"/>
      <c r="H185" s="4"/>
      <c r="I185" s="6" t="s">
        <v>16</v>
      </c>
    </row>
    <row r="186" spans="1:9">
      <c r="A186" s="4" t="s">
        <v>13</v>
      </c>
      <c r="B186" s="4" t="s">
        <v>17</v>
      </c>
      <c r="C186" s="4">
        <v>59820</v>
      </c>
      <c r="D186" s="4">
        <v>2000</v>
      </c>
      <c r="E186" s="4">
        <v>10</v>
      </c>
      <c r="F186" s="5">
        <v>3162.02</v>
      </c>
      <c r="G186" s="5"/>
      <c r="H186" s="4"/>
      <c r="I186" s="6" t="s">
        <v>16</v>
      </c>
    </row>
    <row r="187" spans="1:9">
      <c r="A187" s="4" t="s">
        <v>13</v>
      </c>
      <c r="B187" s="4" t="s">
        <v>17</v>
      </c>
      <c r="C187" s="4">
        <v>59820</v>
      </c>
      <c r="D187" s="4">
        <v>2000</v>
      </c>
      <c r="E187" s="4">
        <v>65</v>
      </c>
      <c r="F187" s="5">
        <v>232.08</v>
      </c>
      <c r="G187" s="5"/>
      <c r="H187" s="4"/>
      <c r="I187" s="6" t="s">
        <v>16</v>
      </c>
    </row>
    <row r="188" spans="1:9">
      <c r="A188" s="4" t="s">
        <v>13</v>
      </c>
      <c r="B188" s="4" t="s">
        <v>17</v>
      </c>
      <c r="C188" s="4">
        <v>59820</v>
      </c>
      <c r="D188" s="4">
        <v>2000</v>
      </c>
      <c r="E188" s="4">
        <v>15</v>
      </c>
      <c r="F188" s="5">
        <v>352.33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2000</v>
      </c>
      <c r="E189" s="4">
        <v>55</v>
      </c>
      <c r="F189" s="5">
        <v>406.79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2000</v>
      </c>
      <c r="E190" s="4">
        <v>32</v>
      </c>
      <c r="F190" s="5">
        <v>564.4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2000</v>
      </c>
      <c r="E191" s="4">
        <v>50</v>
      </c>
      <c r="F191" s="5">
        <v>5.25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2000</v>
      </c>
      <c r="E192" s="4">
        <v>50</v>
      </c>
      <c r="F192" s="5">
        <v>5664.58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2000</v>
      </c>
      <c r="E193" s="4">
        <v>28</v>
      </c>
      <c r="F193" s="5">
        <v>201.76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2000</v>
      </c>
      <c r="E194" s="4">
        <v>50</v>
      </c>
      <c r="F194" s="5">
        <v>136.72999999999999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2000</v>
      </c>
      <c r="E195" s="4">
        <v>40</v>
      </c>
      <c r="F195" s="5">
        <v>0.18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2000</v>
      </c>
      <c r="E196" s="4">
        <v>40</v>
      </c>
      <c r="F196" s="5">
        <v>14.04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2000</v>
      </c>
      <c r="E197" s="4">
        <v>18</v>
      </c>
      <c r="F197" s="5">
        <v>571.22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2000</v>
      </c>
      <c r="E198" s="4">
        <v>58</v>
      </c>
      <c r="F198" s="5">
        <v>580.09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2000</v>
      </c>
      <c r="E199" s="4">
        <v>60</v>
      </c>
      <c r="F199" s="5">
        <v>448.47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2005</v>
      </c>
      <c r="E200" s="4">
        <v>15</v>
      </c>
      <c r="F200" s="5">
        <v>38.57</v>
      </c>
      <c r="G200" s="5"/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2005</v>
      </c>
      <c r="E201" s="4">
        <v>40</v>
      </c>
      <c r="F201" s="5">
        <v>2968.44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2005</v>
      </c>
      <c r="E202" s="4">
        <v>40</v>
      </c>
      <c r="F202" s="5">
        <v>590.77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2500</v>
      </c>
      <c r="E203" s="4">
        <v>10</v>
      </c>
      <c r="F203" s="5">
        <v>5522.99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2500</v>
      </c>
      <c r="E204" s="4">
        <v>20</v>
      </c>
      <c r="F204" s="5">
        <v>0.15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2500</v>
      </c>
      <c r="E205" s="4">
        <v>65</v>
      </c>
      <c r="F205" s="5">
        <v>205.43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2500</v>
      </c>
      <c r="E206" s="4">
        <v>15</v>
      </c>
      <c r="F206" s="5">
        <v>703.71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2500</v>
      </c>
      <c r="E207" s="4">
        <v>55</v>
      </c>
      <c r="F207" s="5">
        <v>1639.15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2500</v>
      </c>
      <c r="E208" s="4">
        <v>32</v>
      </c>
      <c r="F208" s="5">
        <v>917.51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2500</v>
      </c>
      <c r="E209" s="4">
        <v>50</v>
      </c>
      <c r="F209" s="5">
        <v>1199.8399999999999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2500</v>
      </c>
      <c r="E210" s="4">
        <v>28</v>
      </c>
      <c r="F210" s="5">
        <v>120.62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50</v>
      </c>
      <c r="F211" s="5">
        <v>61.27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2500</v>
      </c>
      <c r="E212" s="4">
        <v>40</v>
      </c>
      <c r="F212" s="5">
        <v>42.03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2500</v>
      </c>
      <c r="E213" s="4">
        <v>40</v>
      </c>
      <c r="F213" s="5">
        <v>57.43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2500</v>
      </c>
      <c r="E214" s="4">
        <v>18</v>
      </c>
      <c r="F214" s="5">
        <v>1223.98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2500</v>
      </c>
      <c r="E215" s="4">
        <v>58</v>
      </c>
      <c r="F215" s="5">
        <v>511.97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2500</v>
      </c>
      <c r="E216" s="4">
        <v>60</v>
      </c>
      <c r="F216" s="5">
        <v>676.07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2333</v>
      </c>
      <c r="E217" s="4">
        <v>10</v>
      </c>
      <c r="F217" s="5">
        <v>930.27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2333</v>
      </c>
      <c r="E218" s="4">
        <v>15</v>
      </c>
      <c r="F218" s="5">
        <v>2.33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2333</v>
      </c>
      <c r="E219" s="4">
        <v>55</v>
      </c>
      <c r="F219" s="5">
        <v>3.46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2333</v>
      </c>
      <c r="E220" s="4">
        <v>32</v>
      </c>
      <c r="F220" s="5">
        <v>34.369999999999997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2333</v>
      </c>
      <c r="E221" s="4">
        <v>37</v>
      </c>
      <c r="F221" s="5">
        <v>69.98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2333</v>
      </c>
      <c r="E222" s="4">
        <v>40</v>
      </c>
      <c r="F222" s="5">
        <v>0.01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2333</v>
      </c>
      <c r="E223" s="4">
        <v>18</v>
      </c>
      <c r="F223" s="5">
        <v>10.01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2333</v>
      </c>
      <c r="E224" s="4">
        <v>58</v>
      </c>
      <c r="F224" s="5">
        <v>0.44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2333</v>
      </c>
      <c r="E225" s="4">
        <v>60</v>
      </c>
      <c r="F225" s="5">
        <v>2.65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2339</v>
      </c>
      <c r="E226" s="4">
        <v>10</v>
      </c>
      <c r="F226" s="5">
        <v>64.23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2339</v>
      </c>
      <c r="E227" s="4">
        <v>65</v>
      </c>
      <c r="F227" s="5">
        <v>2.06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2339</v>
      </c>
      <c r="E228" s="4">
        <v>15</v>
      </c>
      <c r="F228" s="5">
        <v>3.15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2339</v>
      </c>
      <c r="E229" s="4">
        <v>55</v>
      </c>
      <c r="F229" s="5">
        <v>4.4000000000000004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2339</v>
      </c>
      <c r="E230" s="4">
        <v>32</v>
      </c>
      <c r="F230" s="5">
        <v>7.43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2339</v>
      </c>
      <c r="E231" s="4">
        <v>50</v>
      </c>
      <c r="F231" s="5">
        <v>11.96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2339</v>
      </c>
      <c r="E232" s="4">
        <v>50</v>
      </c>
      <c r="F232" s="5">
        <v>2.64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2339</v>
      </c>
      <c r="E233" s="4">
        <v>40</v>
      </c>
      <c r="F233" s="5">
        <v>0.22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2339</v>
      </c>
      <c r="E234" s="4">
        <v>18</v>
      </c>
      <c r="F234" s="5">
        <v>9.8800000000000008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2339</v>
      </c>
      <c r="E235" s="4">
        <v>58</v>
      </c>
      <c r="F235" s="5">
        <v>4.42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2339</v>
      </c>
      <c r="E236" s="4">
        <v>60</v>
      </c>
      <c r="F236" s="5">
        <v>7.49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2010</v>
      </c>
      <c r="E237" s="4">
        <v>10</v>
      </c>
      <c r="F237" s="5">
        <v>1200.1199999999999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2010</v>
      </c>
      <c r="E238" s="4">
        <v>20</v>
      </c>
      <c r="F238" s="5">
        <v>1.05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2010</v>
      </c>
      <c r="E239" s="4">
        <v>65</v>
      </c>
      <c r="F239" s="5">
        <v>26.27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2010</v>
      </c>
      <c r="E240" s="4">
        <v>15</v>
      </c>
      <c r="F240" s="5">
        <v>147.22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2010</v>
      </c>
      <c r="E241" s="4">
        <v>55</v>
      </c>
      <c r="F241" s="5">
        <v>256.45999999999998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2010</v>
      </c>
      <c r="E242" s="4">
        <v>32</v>
      </c>
      <c r="F242" s="5">
        <v>91.36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2010</v>
      </c>
      <c r="E243" s="4">
        <v>50</v>
      </c>
      <c r="F243" s="5">
        <v>178.18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2010</v>
      </c>
      <c r="E244" s="4">
        <v>28</v>
      </c>
      <c r="F244" s="5">
        <v>14.69</v>
      </c>
      <c r="G244" s="5"/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2010</v>
      </c>
      <c r="E245" s="4">
        <v>50</v>
      </c>
      <c r="F245" s="5">
        <v>5.95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2010</v>
      </c>
      <c r="E246" s="4">
        <v>40</v>
      </c>
      <c r="F246" s="5"/>
      <c r="G246" s="5">
        <v>0.37</v>
      </c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2010</v>
      </c>
      <c r="E247" s="4">
        <v>18</v>
      </c>
      <c r="F247" s="5">
        <v>88.56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2010</v>
      </c>
      <c r="E248" s="4">
        <v>58</v>
      </c>
      <c r="F248" s="5">
        <v>2121.2399999999998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2010</v>
      </c>
      <c r="E249" s="4">
        <v>60</v>
      </c>
      <c r="F249" s="5">
        <v>50.03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2300</v>
      </c>
      <c r="E250" s="4">
        <v>10</v>
      </c>
      <c r="F250" s="5">
        <v>1.86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2800</v>
      </c>
      <c r="E251" s="4">
        <v>28</v>
      </c>
      <c r="F251" s="5">
        <v>4.0599999999999996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2700</v>
      </c>
      <c r="E252" s="4">
        <v>10</v>
      </c>
      <c r="F252" s="5">
        <v>75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2700</v>
      </c>
      <c r="E253" s="4">
        <v>15</v>
      </c>
      <c r="F253" s="5">
        <v>0.18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2700</v>
      </c>
      <c r="E254" s="4">
        <v>32</v>
      </c>
      <c r="F254" s="5">
        <v>1.29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2700</v>
      </c>
      <c r="E255" s="4">
        <v>18</v>
      </c>
      <c r="F255" s="5">
        <v>10.84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2700</v>
      </c>
      <c r="E256" s="4">
        <v>60</v>
      </c>
      <c r="F256" s="5">
        <v>0.14000000000000001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3650</v>
      </c>
      <c r="E257" s="4">
        <v>65</v>
      </c>
      <c r="F257" s="5">
        <v>2302.52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2090</v>
      </c>
      <c r="E258" s="4">
        <v>10</v>
      </c>
      <c r="F258" s="5">
        <v>58.03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2090</v>
      </c>
      <c r="E259" s="4">
        <v>55</v>
      </c>
      <c r="F259" s="5">
        <v>123.92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2090</v>
      </c>
      <c r="E260" s="4">
        <v>60</v>
      </c>
      <c r="F260" s="5">
        <v>226.71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2060</v>
      </c>
      <c r="E261" s="4">
        <v>10</v>
      </c>
      <c r="F261" s="5">
        <v>3166.66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2060</v>
      </c>
      <c r="E262" s="4">
        <v>65</v>
      </c>
      <c r="F262" s="5">
        <v>54.71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2060</v>
      </c>
      <c r="E263" s="4">
        <v>15</v>
      </c>
      <c r="F263" s="5">
        <v>45.52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2060</v>
      </c>
      <c r="E264" s="4">
        <v>55</v>
      </c>
      <c r="F264" s="5">
        <v>76.400000000000006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2060</v>
      </c>
      <c r="E265" s="4">
        <v>32</v>
      </c>
      <c r="F265" s="5">
        <v>181.95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2060</v>
      </c>
      <c r="E266" s="4">
        <v>50</v>
      </c>
      <c r="F266" s="5">
        <v>1117.83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2060</v>
      </c>
      <c r="E267" s="4">
        <v>50</v>
      </c>
      <c r="F267" s="5">
        <v>10.76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2060</v>
      </c>
      <c r="E268" s="4">
        <v>40</v>
      </c>
      <c r="F268" s="5">
        <v>145.76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2060</v>
      </c>
      <c r="E269" s="4">
        <v>18</v>
      </c>
      <c r="F269" s="5">
        <v>692.06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2060</v>
      </c>
      <c r="E270" s="4">
        <v>58</v>
      </c>
      <c r="F270" s="5">
        <v>24.13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2060</v>
      </c>
      <c r="E271" s="4">
        <v>60</v>
      </c>
      <c r="F271" s="5">
        <v>673.55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2444</v>
      </c>
      <c r="E272" s="4">
        <v>10</v>
      </c>
      <c r="F272" s="5">
        <v>428.64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2444</v>
      </c>
      <c r="E273" s="4">
        <v>15</v>
      </c>
      <c r="F273" s="5">
        <v>3.83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2444</v>
      </c>
      <c r="E274" s="4">
        <v>55</v>
      </c>
      <c r="F274" s="5">
        <v>1.48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2444</v>
      </c>
      <c r="E275" s="4">
        <v>32</v>
      </c>
      <c r="F275" s="5">
        <v>89.07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2444</v>
      </c>
      <c r="E276" s="4">
        <v>50</v>
      </c>
      <c r="F276" s="5">
        <v>0.14000000000000001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2444</v>
      </c>
      <c r="E277" s="4">
        <v>28</v>
      </c>
      <c r="F277" s="5">
        <v>6.21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2444</v>
      </c>
      <c r="E278" s="4">
        <v>37</v>
      </c>
      <c r="F278" s="5">
        <v>16.350000000000001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2444</v>
      </c>
      <c r="E279" s="4">
        <v>18</v>
      </c>
      <c r="F279" s="5">
        <v>170.82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2444</v>
      </c>
      <c r="E280" s="4">
        <v>58</v>
      </c>
      <c r="F280" s="5">
        <v>0.67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2444</v>
      </c>
      <c r="E281" s="4">
        <v>60</v>
      </c>
      <c r="F281" s="5">
        <v>12.54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2070</v>
      </c>
      <c r="E282" s="4">
        <v>10</v>
      </c>
      <c r="F282" s="5">
        <v>2669.02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2070</v>
      </c>
      <c r="E283" s="4">
        <v>20</v>
      </c>
      <c r="F283" s="5">
        <v>0.65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2070</v>
      </c>
      <c r="E284" s="4">
        <v>65</v>
      </c>
      <c r="F284" s="5">
        <v>1.23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2070</v>
      </c>
      <c r="E285" s="4">
        <v>15</v>
      </c>
      <c r="F285" s="5">
        <v>2096.81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2070</v>
      </c>
      <c r="E286" s="4">
        <v>55</v>
      </c>
      <c r="F286" s="5">
        <v>1841.09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2070</v>
      </c>
      <c r="E287" s="4">
        <v>32</v>
      </c>
      <c r="F287" s="5">
        <v>1101.48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2070</v>
      </c>
      <c r="E288" s="4">
        <v>50</v>
      </c>
      <c r="F288" s="5">
        <v>442.09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2070</v>
      </c>
      <c r="E289" s="4">
        <v>28</v>
      </c>
      <c r="F289" s="5">
        <v>91.7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2070</v>
      </c>
      <c r="E290" s="4">
        <v>50</v>
      </c>
      <c r="F290" s="5">
        <v>6.72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2070</v>
      </c>
      <c r="E291" s="4">
        <v>18</v>
      </c>
      <c r="F291" s="5">
        <v>7532.16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2070</v>
      </c>
      <c r="E292" s="4">
        <v>58</v>
      </c>
      <c r="F292" s="5">
        <v>226.34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2070</v>
      </c>
      <c r="E293" s="4">
        <v>60</v>
      </c>
      <c r="F293" s="5">
        <v>487.16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2045</v>
      </c>
      <c r="E294" s="4">
        <v>10</v>
      </c>
      <c r="F294" s="5">
        <v>852.94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2045</v>
      </c>
      <c r="E295" s="4">
        <v>20</v>
      </c>
      <c r="F295" s="5">
        <v>2.63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2045</v>
      </c>
      <c r="E296" s="4">
        <v>65</v>
      </c>
      <c r="F296" s="5">
        <v>70.05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2045</v>
      </c>
      <c r="E297" s="4">
        <v>15</v>
      </c>
      <c r="F297" s="5">
        <v>80.069999999999993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2045</v>
      </c>
      <c r="E298" s="4">
        <v>55</v>
      </c>
      <c r="F298" s="5">
        <v>58.67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2045</v>
      </c>
      <c r="E299" s="4">
        <v>32</v>
      </c>
      <c r="F299" s="5">
        <v>186.82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2045</v>
      </c>
      <c r="E300" s="4">
        <v>50</v>
      </c>
      <c r="F300" s="5">
        <v>59.24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2045</v>
      </c>
      <c r="E301" s="4">
        <v>50</v>
      </c>
      <c r="F301" s="5">
        <v>2282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2045</v>
      </c>
      <c r="E302" s="4">
        <v>28</v>
      </c>
      <c r="F302" s="5">
        <v>154.77000000000001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2045</v>
      </c>
      <c r="E303" s="4">
        <v>50</v>
      </c>
      <c r="F303" s="5">
        <v>109.98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2045</v>
      </c>
      <c r="E304" s="4">
        <v>40</v>
      </c>
      <c r="F304" s="5">
        <v>0.04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2045</v>
      </c>
      <c r="E305" s="4">
        <v>18</v>
      </c>
      <c r="F305" s="5">
        <v>90.5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2045</v>
      </c>
      <c r="E306" s="4">
        <v>58</v>
      </c>
      <c r="F306" s="5">
        <v>129.08000000000001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2045</v>
      </c>
      <c r="E307" s="4">
        <v>60</v>
      </c>
      <c r="F307" s="5">
        <v>130.38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2045</v>
      </c>
      <c r="E308" s="8">
        <v>10</v>
      </c>
      <c r="F308" s="5">
        <v>27.92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2045</v>
      </c>
      <c r="E309" s="8">
        <v>65</v>
      </c>
      <c r="F309" s="5">
        <v>15.38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8">
        <v>55</v>
      </c>
      <c r="F310" s="5">
        <v>0.44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8">
        <v>32</v>
      </c>
      <c r="F311" s="5">
        <v>0.34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2045</v>
      </c>
      <c r="E312" s="8">
        <v>50</v>
      </c>
      <c r="F312" s="5">
        <v>122.65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2045</v>
      </c>
      <c r="E313" s="8">
        <v>28</v>
      </c>
      <c r="F313" s="5">
        <v>1.41</v>
      </c>
      <c r="G313" s="5"/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2045</v>
      </c>
      <c r="E314" s="8">
        <v>50</v>
      </c>
      <c r="F314" s="5">
        <v>18.87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2045</v>
      </c>
      <c r="E315" s="8">
        <v>60</v>
      </c>
      <c r="F315" s="5">
        <v>0.43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2045</v>
      </c>
      <c r="E316" s="8">
        <v>10</v>
      </c>
      <c r="F316" s="5">
        <v>2.2599999999999998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2045</v>
      </c>
      <c r="E317" s="8">
        <v>15</v>
      </c>
      <c r="F317" s="5">
        <v>12.04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2045</v>
      </c>
      <c r="E318" s="8">
        <v>28</v>
      </c>
      <c r="F318" s="5">
        <v>1.91</v>
      </c>
      <c r="G318" s="5"/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2045</v>
      </c>
      <c r="E319" s="8">
        <v>18</v>
      </c>
      <c r="F319" s="5">
        <v>8.57</v>
      </c>
      <c r="G319" s="5"/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2045</v>
      </c>
      <c r="E320" s="8">
        <v>10</v>
      </c>
      <c r="F320" s="5">
        <v>15.84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2045</v>
      </c>
      <c r="E321" s="8">
        <v>65</v>
      </c>
      <c r="F321" s="5">
        <v>0.22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2045</v>
      </c>
      <c r="E322" s="8">
        <v>32</v>
      </c>
      <c r="F322" s="5">
        <v>1.89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2045</v>
      </c>
      <c r="E323" s="8">
        <v>50</v>
      </c>
      <c r="F323" s="5">
        <v>1.83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2045</v>
      </c>
      <c r="E324" s="8">
        <v>50</v>
      </c>
      <c r="F324" s="5">
        <v>1.03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3300</v>
      </c>
      <c r="E325" s="8">
        <v>40</v>
      </c>
      <c r="F325" s="5">
        <v>93.08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3300</v>
      </c>
      <c r="E326" s="8">
        <v>40</v>
      </c>
      <c r="F326" s="5">
        <v>120.1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2222</v>
      </c>
      <c r="E327" s="8">
        <v>50</v>
      </c>
      <c r="F327" s="5">
        <v>29.32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2030</v>
      </c>
      <c r="E328" s="8">
        <v>10</v>
      </c>
      <c r="F328" s="5">
        <v>2674.2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2030</v>
      </c>
      <c r="E329" s="8">
        <v>20</v>
      </c>
      <c r="F329" s="5">
        <v>1.95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2030</v>
      </c>
      <c r="E330" s="8">
        <v>65</v>
      </c>
      <c r="F330" s="5">
        <v>11.48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2030</v>
      </c>
      <c r="E331" s="8">
        <v>15</v>
      </c>
      <c r="F331" s="5">
        <v>149.16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2030</v>
      </c>
      <c r="E332" s="8">
        <v>55</v>
      </c>
      <c r="F332" s="5">
        <v>294.7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2030</v>
      </c>
      <c r="E333" s="8">
        <v>32</v>
      </c>
      <c r="F333" s="5">
        <v>429.66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2030</v>
      </c>
      <c r="E334" s="8">
        <v>50</v>
      </c>
      <c r="F334" s="5">
        <v>29.59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2030</v>
      </c>
      <c r="E335" s="8">
        <v>28</v>
      </c>
      <c r="F335" s="5">
        <v>26.05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2030</v>
      </c>
      <c r="E336" s="8">
        <v>50</v>
      </c>
      <c r="F336" s="5">
        <v>8.94</v>
      </c>
      <c r="G336" s="5"/>
      <c r="H336" s="4"/>
      <c r="I336" s="6" t="s">
        <v>16</v>
      </c>
    </row>
    <row r="337" spans="1:9">
      <c r="A337" s="4" t="s">
        <v>13</v>
      </c>
      <c r="B337" s="4" t="s">
        <v>17</v>
      </c>
      <c r="C337" s="4">
        <v>59820</v>
      </c>
      <c r="D337" s="4">
        <v>2030</v>
      </c>
      <c r="E337" s="8">
        <v>40</v>
      </c>
      <c r="F337" s="5">
        <v>163.13</v>
      </c>
      <c r="G337" s="5"/>
      <c r="H337" s="4"/>
      <c r="I337" s="6" t="s">
        <v>16</v>
      </c>
    </row>
    <row r="338" spans="1:9">
      <c r="A338" s="4" t="s">
        <v>13</v>
      </c>
      <c r="B338" s="4" t="s">
        <v>17</v>
      </c>
      <c r="C338" s="4">
        <v>59820</v>
      </c>
      <c r="D338" s="4">
        <v>2030</v>
      </c>
      <c r="E338" s="8">
        <v>18</v>
      </c>
      <c r="F338" s="5">
        <v>573.54</v>
      </c>
      <c r="G338" s="5"/>
      <c r="H338" s="4"/>
      <c r="I338" s="6" t="s">
        <v>16</v>
      </c>
    </row>
    <row r="339" spans="1:9">
      <c r="A339" s="4" t="s">
        <v>13</v>
      </c>
      <c r="B339" s="4" t="s">
        <v>17</v>
      </c>
      <c r="C339" s="4">
        <v>59820</v>
      </c>
      <c r="D339" s="4">
        <v>2030</v>
      </c>
      <c r="E339" s="8">
        <v>58</v>
      </c>
      <c r="F339" s="5">
        <v>92.37</v>
      </c>
      <c r="G339" s="5"/>
      <c r="H339" s="4"/>
      <c r="I339" s="6" t="s">
        <v>16</v>
      </c>
    </row>
    <row r="340" spans="1:9">
      <c r="A340" s="4" t="s">
        <v>13</v>
      </c>
      <c r="B340" s="4" t="s">
        <v>17</v>
      </c>
      <c r="C340" s="4">
        <v>59820</v>
      </c>
      <c r="D340" s="4">
        <v>2030</v>
      </c>
      <c r="E340" s="8">
        <v>60</v>
      </c>
      <c r="F340" s="5">
        <v>216.93</v>
      </c>
      <c r="G340" s="5"/>
      <c r="H340" s="4"/>
      <c r="I340" s="6" t="s">
        <v>16</v>
      </c>
    </row>
    <row r="341" spans="1:9">
      <c r="A341" s="4" t="s">
        <v>13</v>
      </c>
      <c r="B341" s="4" t="s">
        <v>17</v>
      </c>
      <c r="C341" s="4">
        <v>59820</v>
      </c>
      <c r="D341" s="4">
        <v>2015</v>
      </c>
      <c r="E341" s="8">
        <v>10</v>
      </c>
      <c r="F341" s="5">
        <v>4682.6000000000004</v>
      </c>
      <c r="G341" s="5"/>
      <c r="H341" s="4"/>
      <c r="I341" s="6" t="s">
        <v>16</v>
      </c>
    </row>
    <row r="342" spans="1:9">
      <c r="A342" s="4" t="s">
        <v>13</v>
      </c>
      <c r="B342" s="4" t="s">
        <v>17</v>
      </c>
      <c r="C342" s="4">
        <v>59820</v>
      </c>
      <c r="D342" s="4">
        <v>2015</v>
      </c>
      <c r="E342" s="8">
        <v>20</v>
      </c>
      <c r="F342" s="5">
        <v>9.76</v>
      </c>
      <c r="G342" s="5"/>
      <c r="H342" s="4"/>
      <c r="I342" s="6" t="s">
        <v>16</v>
      </c>
    </row>
    <row r="343" spans="1:9">
      <c r="A343" s="4" t="s">
        <v>13</v>
      </c>
      <c r="B343" s="4" t="s">
        <v>17</v>
      </c>
      <c r="C343" s="4">
        <v>59820</v>
      </c>
      <c r="D343" s="4">
        <v>2015</v>
      </c>
      <c r="E343" s="8">
        <v>65</v>
      </c>
      <c r="F343" s="5">
        <v>25.98</v>
      </c>
      <c r="G343" s="5"/>
      <c r="H343" s="4"/>
      <c r="I343" s="6" t="s">
        <v>16</v>
      </c>
    </row>
    <row r="344" spans="1:9">
      <c r="A344" s="4" t="s">
        <v>13</v>
      </c>
      <c r="B344" s="4" t="s">
        <v>17</v>
      </c>
      <c r="C344" s="4">
        <v>59820</v>
      </c>
      <c r="D344" s="4">
        <v>2015</v>
      </c>
      <c r="E344" s="8">
        <v>15</v>
      </c>
      <c r="F344" s="5">
        <v>231.46</v>
      </c>
      <c r="G344" s="5"/>
      <c r="H344" s="4"/>
      <c r="I344" s="6" t="s">
        <v>16</v>
      </c>
    </row>
    <row r="345" spans="1:9">
      <c r="A345" s="4" t="s">
        <v>13</v>
      </c>
      <c r="B345" s="4" t="s">
        <v>17</v>
      </c>
      <c r="C345" s="4">
        <v>59820</v>
      </c>
      <c r="D345" s="4">
        <v>2015</v>
      </c>
      <c r="E345" s="8">
        <v>55</v>
      </c>
      <c r="F345" s="5">
        <v>765.19</v>
      </c>
      <c r="G345" s="5"/>
      <c r="H345" s="4"/>
      <c r="I345" s="6" t="s">
        <v>16</v>
      </c>
    </row>
    <row r="346" spans="1:9">
      <c r="A346" s="4" t="s">
        <v>13</v>
      </c>
      <c r="B346" s="4" t="s">
        <v>17</v>
      </c>
      <c r="C346" s="4">
        <v>59820</v>
      </c>
      <c r="D346" s="4">
        <v>2015</v>
      </c>
      <c r="E346" s="8">
        <v>32</v>
      </c>
      <c r="F346" s="5">
        <v>1201.51</v>
      </c>
      <c r="G346" s="5"/>
      <c r="H346" s="4"/>
      <c r="I346" s="6" t="s">
        <v>16</v>
      </c>
    </row>
    <row r="347" spans="1:9">
      <c r="A347" s="4" t="s">
        <v>13</v>
      </c>
      <c r="B347" s="4" t="s">
        <v>17</v>
      </c>
      <c r="C347" s="4">
        <v>59820</v>
      </c>
      <c r="D347" s="4">
        <v>2015</v>
      </c>
      <c r="E347" s="8">
        <v>50</v>
      </c>
      <c r="F347" s="5">
        <v>1543.14</v>
      </c>
      <c r="G347" s="5"/>
      <c r="H347" s="4"/>
      <c r="I347" s="6" t="s">
        <v>16</v>
      </c>
    </row>
    <row r="348" spans="1:9">
      <c r="A348" s="4" t="s">
        <v>13</v>
      </c>
      <c r="B348" s="4" t="s">
        <v>17</v>
      </c>
      <c r="C348" s="4">
        <v>59820</v>
      </c>
      <c r="D348" s="4">
        <v>2015</v>
      </c>
      <c r="E348" s="8">
        <v>28</v>
      </c>
      <c r="F348" s="5">
        <v>65.3</v>
      </c>
      <c r="G348" s="5"/>
      <c r="H348" s="4"/>
      <c r="I348" s="6" t="s">
        <v>16</v>
      </c>
    </row>
    <row r="349" spans="1:9">
      <c r="A349" s="4" t="s">
        <v>13</v>
      </c>
      <c r="B349" s="4" t="s">
        <v>17</v>
      </c>
      <c r="C349" s="4">
        <v>59820</v>
      </c>
      <c r="D349" s="4">
        <v>2015</v>
      </c>
      <c r="E349" s="8">
        <v>50</v>
      </c>
      <c r="F349" s="5">
        <v>1215.08</v>
      </c>
      <c r="G349" s="5"/>
      <c r="H349" s="4"/>
      <c r="I349" s="6" t="s">
        <v>16</v>
      </c>
    </row>
    <row r="350" spans="1:9">
      <c r="A350" s="4" t="s">
        <v>13</v>
      </c>
      <c r="B350" s="4" t="s">
        <v>17</v>
      </c>
      <c r="C350" s="4">
        <v>59820</v>
      </c>
      <c r="D350" s="4">
        <v>2015</v>
      </c>
      <c r="E350" s="8">
        <v>40</v>
      </c>
      <c r="F350" s="5">
        <v>2025.27</v>
      </c>
      <c r="G350" s="5"/>
      <c r="H350" s="4"/>
      <c r="I350" s="6" t="s">
        <v>16</v>
      </c>
    </row>
    <row r="351" spans="1:9">
      <c r="A351" s="4" t="s">
        <v>13</v>
      </c>
      <c r="B351" s="4" t="s">
        <v>17</v>
      </c>
      <c r="C351" s="4">
        <v>59820</v>
      </c>
      <c r="D351" s="4">
        <v>2015</v>
      </c>
      <c r="E351" s="8">
        <v>40</v>
      </c>
      <c r="F351" s="5">
        <v>383.09</v>
      </c>
      <c r="G351" s="5"/>
      <c r="H351" s="4"/>
      <c r="I351" s="6" t="s">
        <v>16</v>
      </c>
    </row>
    <row r="352" spans="1:9">
      <c r="A352" s="4" t="s">
        <v>13</v>
      </c>
      <c r="B352" s="4" t="s">
        <v>17</v>
      </c>
      <c r="C352" s="4">
        <v>59820</v>
      </c>
      <c r="D352" s="4">
        <v>2015</v>
      </c>
      <c r="E352" s="8">
        <v>18</v>
      </c>
      <c r="F352" s="5">
        <v>1282.33</v>
      </c>
      <c r="G352" s="5"/>
      <c r="H352" s="4"/>
      <c r="I352" s="6" t="s">
        <v>16</v>
      </c>
    </row>
    <row r="353" spans="1:9">
      <c r="A353" s="4" t="s">
        <v>13</v>
      </c>
      <c r="B353" s="4" t="s">
        <v>17</v>
      </c>
      <c r="C353" s="4">
        <v>59820</v>
      </c>
      <c r="D353" s="4">
        <v>2015</v>
      </c>
      <c r="E353" s="8">
        <v>58</v>
      </c>
      <c r="F353" s="5">
        <v>120.75</v>
      </c>
      <c r="G353" s="5"/>
      <c r="H353" s="4"/>
      <c r="I353" s="6" t="s">
        <v>16</v>
      </c>
    </row>
    <row r="354" spans="1:9">
      <c r="A354" s="4" t="s">
        <v>13</v>
      </c>
      <c r="B354" s="4" t="s">
        <v>17</v>
      </c>
      <c r="C354" s="4">
        <v>59820</v>
      </c>
      <c r="D354" s="4">
        <v>2015</v>
      </c>
      <c r="E354" s="8">
        <v>60</v>
      </c>
      <c r="F354" s="5">
        <v>273.91000000000003</v>
      </c>
      <c r="G354" s="5"/>
      <c r="H354" s="4"/>
      <c r="I354" s="6" t="s">
        <v>16</v>
      </c>
    </row>
    <row r="355" spans="1:9">
      <c r="A355" s="4" t="s">
        <v>13</v>
      </c>
      <c r="B355" s="4" t="s">
        <v>17</v>
      </c>
      <c r="C355" s="4">
        <v>59820</v>
      </c>
      <c r="D355" s="4">
        <v>6050</v>
      </c>
      <c r="E355" s="8" t="s">
        <v>10</v>
      </c>
      <c r="F355" s="5"/>
      <c r="G355" s="5">
        <v>97117.39</v>
      </c>
      <c r="H355" s="4"/>
      <c r="I355" s="6" t="s">
        <v>16</v>
      </c>
    </row>
  </sheetData>
  <autoFilter ref="A1:K332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76"/>
  <sheetViews>
    <sheetView topLeftCell="A157" workbookViewId="0">
      <selection activeCell="E176" sqref="E176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2020</v>
      </c>
      <c r="C1" s="11">
        <v>10</v>
      </c>
      <c r="D1" s="13">
        <v>10740.705032714421</v>
      </c>
      <c r="E1" s="14"/>
      <c r="F1" s="12">
        <f t="shared" ref="F1:F10" si="0">ROUND(D1,2)</f>
        <v>10740.71</v>
      </c>
    </row>
    <row r="2" spans="1:6">
      <c r="A2" s="10">
        <v>59820</v>
      </c>
      <c r="B2" s="11">
        <v>2020</v>
      </c>
      <c r="C2" s="11">
        <v>15</v>
      </c>
      <c r="D2" s="13">
        <v>501.64670682342967</v>
      </c>
      <c r="E2" s="14"/>
      <c r="F2" s="12">
        <f t="shared" si="0"/>
        <v>501.65</v>
      </c>
    </row>
    <row r="3" spans="1:6">
      <c r="A3" s="10">
        <v>59820</v>
      </c>
      <c r="B3" s="11">
        <v>2020</v>
      </c>
      <c r="C3" s="11">
        <v>32</v>
      </c>
      <c r="D3" s="13">
        <v>2298.0155690529136</v>
      </c>
      <c r="E3" s="14"/>
      <c r="F3" s="12">
        <f t="shared" si="0"/>
        <v>2298.02</v>
      </c>
    </row>
    <row r="4" spans="1:6">
      <c r="A4" s="10">
        <v>59820</v>
      </c>
      <c r="B4" s="11">
        <v>2020</v>
      </c>
      <c r="C4" s="11">
        <v>40</v>
      </c>
      <c r="D4" s="13">
        <v>1.95094942178709</v>
      </c>
      <c r="E4" s="14"/>
      <c r="F4" s="12">
        <f t="shared" si="0"/>
        <v>1.95</v>
      </c>
    </row>
    <row r="5" spans="1:6">
      <c r="A5" s="10">
        <v>59820</v>
      </c>
      <c r="B5" s="11">
        <v>2020</v>
      </c>
      <c r="C5" s="11">
        <v>18</v>
      </c>
      <c r="D5" s="13">
        <v>3.1472871659873816</v>
      </c>
      <c r="E5" s="14"/>
      <c r="F5" s="12">
        <f t="shared" si="0"/>
        <v>3.15</v>
      </c>
    </row>
    <row r="6" spans="1:6">
      <c r="A6" s="10">
        <v>59820</v>
      </c>
      <c r="B6" s="11">
        <v>2020</v>
      </c>
      <c r="C6" s="11">
        <v>60</v>
      </c>
      <c r="D6" s="13">
        <v>2.7867757056529167E-2</v>
      </c>
      <c r="E6" s="14"/>
      <c r="F6" s="12">
        <f t="shared" si="0"/>
        <v>0.03</v>
      </c>
    </row>
    <row r="7" spans="1:6">
      <c r="A7" s="10">
        <v>59820</v>
      </c>
      <c r="B7" s="11">
        <v>2000</v>
      </c>
      <c r="C7" s="11">
        <v>10</v>
      </c>
      <c r="D7" s="13">
        <v>3162.0194778725827</v>
      </c>
      <c r="E7" s="14"/>
      <c r="F7" s="12">
        <f t="shared" si="0"/>
        <v>3162.02</v>
      </c>
    </row>
    <row r="8" spans="1:6">
      <c r="A8" s="10">
        <v>59820</v>
      </c>
      <c r="B8" s="11">
        <v>2000</v>
      </c>
      <c r="C8" s="11">
        <v>65</v>
      </c>
      <c r="D8" s="13">
        <v>232.08226791111466</v>
      </c>
      <c r="E8" s="14"/>
      <c r="F8" s="12">
        <f t="shared" si="0"/>
        <v>232.08</v>
      </c>
    </row>
    <row r="9" spans="1:6">
      <c r="A9" s="10">
        <v>59820</v>
      </c>
      <c r="B9" s="11">
        <v>2000</v>
      </c>
      <c r="C9" s="11">
        <v>15</v>
      </c>
      <c r="D9" s="13">
        <v>352.32877911010746</v>
      </c>
      <c r="E9" s="14"/>
      <c r="F9" s="12">
        <f t="shared" si="0"/>
        <v>352.33</v>
      </c>
    </row>
    <row r="10" spans="1:6">
      <c r="A10" s="10">
        <v>59820</v>
      </c>
      <c r="B10" s="11">
        <v>2000</v>
      </c>
      <c r="C10" s="11">
        <v>55</v>
      </c>
      <c r="D10" s="13">
        <v>406.78585618198628</v>
      </c>
      <c r="E10" s="14"/>
      <c r="F10" s="12">
        <f t="shared" si="0"/>
        <v>406.79</v>
      </c>
    </row>
    <row r="11" spans="1:6">
      <c r="A11" s="10">
        <v>59820</v>
      </c>
      <c r="B11" s="11">
        <v>2000</v>
      </c>
      <c r="C11" s="11">
        <v>32</v>
      </c>
      <c r="D11" s="13">
        <v>564.39766247020339</v>
      </c>
      <c r="E11" s="14"/>
      <c r="F11" s="12">
        <f t="shared" ref="F11:F14" si="1">ROUND(D11,2)</f>
        <v>564.4</v>
      </c>
    </row>
    <row r="12" spans="1:6">
      <c r="A12" s="10">
        <v>59820</v>
      </c>
      <c r="B12" s="11">
        <v>2000</v>
      </c>
      <c r="C12" s="11">
        <v>50</v>
      </c>
      <c r="D12" s="13">
        <v>5.2541780685310071</v>
      </c>
      <c r="E12" s="14"/>
      <c r="F12" s="12">
        <f t="shared" si="1"/>
        <v>5.25</v>
      </c>
    </row>
    <row r="13" spans="1:6">
      <c r="A13" s="10">
        <v>59820</v>
      </c>
      <c r="B13" s="11">
        <v>2000</v>
      </c>
      <c r="C13" s="11">
        <v>50</v>
      </c>
      <c r="D13" s="13">
        <v>5664.578387548072</v>
      </c>
      <c r="E13" s="14"/>
      <c r="F13" s="12">
        <f t="shared" si="1"/>
        <v>5664.58</v>
      </c>
    </row>
    <row r="14" spans="1:6">
      <c r="A14" s="10">
        <v>59820</v>
      </c>
      <c r="B14" s="11">
        <v>2000</v>
      </c>
      <c r="C14" s="11">
        <v>28</v>
      </c>
      <c r="D14" s="13">
        <v>201.76306241400141</v>
      </c>
      <c r="E14" s="14"/>
      <c r="F14" s="12">
        <f t="shared" si="1"/>
        <v>201.76</v>
      </c>
    </row>
    <row r="15" spans="1:6">
      <c r="A15">
        <v>59820</v>
      </c>
      <c r="B15">
        <v>2000</v>
      </c>
      <c r="C15">
        <v>50</v>
      </c>
      <c r="D15">
        <v>136.7297734283546</v>
      </c>
      <c r="F15" s="12">
        <f t="shared" ref="F15" si="2">ROUND(D15,2)</f>
        <v>136.72999999999999</v>
      </c>
    </row>
    <row r="16" spans="1:6">
      <c r="A16">
        <v>59820</v>
      </c>
      <c r="B16">
        <v>2000</v>
      </c>
      <c r="C16">
        <v>40</v>
      </c>
      <c r="D16">
        <v>0.17693814004145506</v>
      </c>
      <c r="F16" s="12">
        <f t="shared" ref="F16:F18" si="3">ROUND(D16,2)</f>
        <v>0.18</v>
      </c>
    </row>
    <row r="17" spans="1:7">
      <c r="A17">
        <v>59820</v>
      </c>
      <c r="B17">
        <v>2000</v>
      </c>
      <c r="C17">
        <v>40</v>
      </c>
      <c r="D17">
        <v>14.036502649488629</v>
      </c>
      <c r="F17" s="12">
        <f t="shared" si="3"/>
        <v>14.04</v>
      </c>
    </row>
    <row r="18" spans="1:7">
      <c r="A18">
        <v>59820</v>
      </c>
      <c r="B18">
        <v>2000</v>
      </c>
      <c r="C18">
        <v>18</v>
      </c>
      <c r="D18">
        <v>571.22437825835266</v>
      </c>
      <c r="F18" s="12">
        <f t="shared" si="3"/>
        <v>571.22</v>
      </c>
    </row>
    <row r="19" spans="1:7">
      <c r="A19">
        <v>59820</v>
      </c>
      <c r="B19">
        <v>2000</v>
      </c>
      <c r="C19">
        <v>58</v>
      </c>
      <c r="D19">
        <v>580.09340252793083</v>
      </c>
      <c r="F19" s="12">
        <f t="shared" ref="F19:G36" si="4">ROUND(D19,2)</f>
        <v>580.09</v>
      </c>
    </row>
    <row r="20" spans="1:7">
      <c r="A20">
        <v>59820</v>
      </c>
      <c r="B20">
        <v>2000</v>
      </c>
      <c r="C20">
        <v>60</v>
      </c>
      <c r="D20">
        <v>448.47083055311293</v>
      </c>
      <c r="F20" s="12">
        <f t="shared" si="4"/>
        <v>448.47</v>
      </c>
    </row>
    <row r="21" spans="1:7">
      <c r="A21">
        <v>59820</v>
      </c>
      <c r="B21">
        <v>2005</v>
      </c>
      <c r="C21">
        <v>15</v>
      </c>
      <c r="D21">
        <v>38.571246472366902</v>
      </c>
      <c r="F21" s="12">
        <f t="shared" si="4"/>
        <v>38.57</v>
      </c>
      <c r="G21" s="12"/>
    </row>
    <row r="22" spans="1:7">
      <c r="A22">
        <v>59820</v>
      </c>
      <c r="B22">
        <v>2005</v>
      </c>
      <c r="C22">
        <v>40</v>
      </c>
      <c r="D22">
        <v>2968.435204043858</v>
      </c>
      <c r="F22" s="12">
        <f t="shared" si="4"/>
        <v>2968.44</v>
      </c>
    </row>
    <row r="23" spans="1:7">
      <c r="A23">
        <v>59820</v>
      </c>
      <c r="B23">
        <v>2005</v>
      </c>
      <c r="C23">
        <v>40</v>
      </c>
      <c r="D23">
        <v>590.77285784641288</v>
      </c>
      <c r="F23" s="12">
        <f t="shared" si="4"/>
        <v>590.77</v>
      </c>
    </row>
    <row r="24" spans="1:7">
      <c r="A24">
        <v>59820</v>
      </c>
      <c r="B24">
        <v>2500</v>
      </c>
      <c r="C24">
        <v>10</v>
      </c>
      <c r="D24">
        <v>5522.9936379848077</v>
      </c>
      <c r="F24" s="12">
        <f t="shared" si="4"/>
        <v>5522.99</v>
      </c>
      <c r="G24" s="12"/>
    </row>
    <row r="25" spans="1:7">
      <c r="A25">
        <v>59820</v>
      </c>
      <c r="B25">
        <v>2500</v>
      </c>
      <c r="C25">
        <v>20</v>
      </c>
      <c r="D25">
        <v>0.14862803763482224</v>
      </c>
      <c r="F25" s="12">
        <f t="shared" si="4"/>
        <v>0.15</v>
      </c>
    </row>
    <row r="26" spans="1:7">
      <c r="A26">
        <v>59820</v>
      </c>
      <c r="B26">
        <v>2500</v>
      </c>
      <c r="C26">
        <v>65</v>
      </c>
      <c r="D26">
        <v>205.43458779924143</v>
      </c>
      <c r="F26" s="12">
        <f t="shared" si="4"/>
        <v>205.43</v>
      </c>
    </row>
    <row r="27" spans="1:7">
      <c r="A27">
        <v>59820</v>
      </c>
      <c r="B27">
        <v>2500</v>
      </c>
      <c r="C27">
        <v>15</v>
      </c>
      <c r="D27">
        <v>703.71282651115359</v>
      </c>
      <c r="F27" s="12">
        <f t="shared" si="4"/>
        <v>703.71</v>
      </c>
    </row>
    <row r="28" spans="1:7">
      <c r="A28">
        <v>59820</v>
      </c>
      <c r="B28">
        <v>2500</v>
      </c>
      <c r="C28">
        <v>55</v>
      </c>
      <c r="D28">
        <v>1639.1549883234195</v>
      </c>
      <c r="F28" s="12">
        <f t="shared" si="4"/>
        <v>1639.15</v>
      </c>
      <c r="G28" s="12"/>
    </row>
    <row r="29" spans="1:7">
      <c r="A29">
        <v>59820</v>
      </c>
      <c r="B29">
        <v>2500</v>
      </c>
      <c r="C29">
        <v>32</v>
      </c>
      <c r="D29">
        <v>917.51475997357556</v>
      </c>
      <c r="F29" s="12">
        <f t="shared" si="4"/>
        <v>917.51</v>
      </c>
      <c r="G29" s="12"/>
    </row>
    <row r="30" spans="1:7">
      <c r="A30">
        <v>59820</v>
      </c>
      <c r="B30">
        <v>2500</v>
      </c>
      <c r="C30">
        <v>50</v>
      </c>
      <c r="D30">
        <v>1199.8413552906325</v>
      </c>
      <c r="F30" s="12">
        <f t="shared" si="4"/>
        <v>1199.8399999999999</v>
      </c>
    </row>
    <row r="31" spans="1:7">
      <c r="A31">
        <v>59820</v>
      </c>
      <c r="B31">
        <v>2500</v>
      </c>
      <c r="C31">
        <v>28</v>
      </c>
      <c r="D31">
        <v>120.62338943728101</v>
      </c>
      <c r="F31" s="12">
        <f t="shared" si="4"/>
        <v>120.62</v>
      </c>
    </row>
    <row r="32" spans="1:7">
      <c r="A32">
        <v>59820</v>
      </c>
      <c r="B32">
        <v>2500</v>
      </c>
      <c r="C32">
        <v>50</v>
      </c>
      <c r="D32">
        <v>61.267249143934372</v>
      </c>
      <c r="F32" s="12">
        <f t="shared" si="4"/>
        <v>61.27</v>
      </c>
    </row>
    <row r="33" spans="1:6">
      <c r="A33">
        <v>59820</v>
      </c>
      <c r="B33">
        <v>2500</v>
      </c>
      <c r="C33">
        <v>40</v>
      </c>
      <c r="D33">
        <v>42.026347022646405</v>
      </c>
      <c r="F33" s="12">
        <f t="shared" si="4"/>
        <v>42.03</v>
      </c>
    </row>
    <row r="34" spans="1:6">
      <c r="A34">
        <v>59820</v>
      </c>
      <c r="B34">
        <v>2500</v>
      </c>
      <c r="C34">
        <v>40</v>
      </c>
      <c r="D34">
        <v>57.4290185410851</v>
      </c>
      <c r="F34" s="12">
        <f t="shared" si="4"/>
        <v>57.43</v>
      </c>
    </row>
    <row r="35" spans="1:6">
      <c r="A35">
        <v>59820</v>
      </c>
      <c r="B35">
        <v>2500</v>
      </c>
      <c r="C35">
        <v>18</v>
      </c>
      <c r="D35">
        <v>1223.9819104271885</v>
      </c>
      <c r="F35" s="12">
        <f t="shared" si="4"/>
        <v>1223.98</v>
      </c>
    </row>
    <row r="36" spans="1:6">
      <c r="A36">
        <v>59820</v>
      </c>
      <c r="B36">
        <v>2500</v>
      </c>
      <c r="C36">
        <v>58</v>
      </c>
      <c r="D36">
        <v>511.97174677693033</v>
      </c>
      <c r="F36" s="12">
        <f t="shared" si="4"/>
        <v>511.97</v>
      </c>
    </row>
    <row r="37" spans="1:6">
      <c r="A37">
        <v>59820</v>
      </c>
      <c r="B37">
        <v>2500</v>
      </c>
      <c r="C37">
        <v>60</v>
      </c>
      <c r="D37">
        <v>676.06783457293648</v>
      </c>
      <c r="F37" s="12">
        <f t="shared" ref="F37:F45" si="5">ROUND(D37,2)</f>
        <v>676.07</v>
      </c>
    </row>
    <row r="38" spans="1:6">
      <c r="A38">
        <v>59820</v>
      </c>
      <c r="B38">
        <v>2333</v>
      </c>
      <c r="C38">
        <v>10</v>
      </c>
      <c r="D38">
        <v>930.26639682946222</v>
      </c>
      <c r="F38" s="12">
        <f t="shared" si="5"/>
        <v>930.27</v>
      </c>
    </row>
    <row r="39" spans="1:6">
      <c r="A39">
        <v>59820</v>
      </c>
      <c r="B39">
        <v>2333</v>
      </c>
      <c r="C39">
        <v>15</v>
      </c>
      <c r="D39">
        <v>2.3310125465961353</v>
      </c>
      <c r="F39" s="12">
        <f t="shared" si="5"/>
        <v>2.33</v>
      </c>
    </row>
    <row r="40" spans="1:6">
      <c r="A40">
        <v>59820</v>
      </c>
      <c r="B40">
        <v>2333</v>
      </c>
      <c r="C40">
        <v>55</v>
      </c>
      <c r="D40">
        <v>3.4572532976500039</v>
      </c>
      <c r="F40" s="12">
        <f t="shared" si="5"/>
        <v>3.46</v>
      </c>
    </row>
    <row r="41" spans="1:6">
      <c r="A41">
        <v>59820</v>
      </c>
      <c r="B41">
        <v>2333</v>
      </c>
      <c r="C41">
        <v>32</v>
      </c>
      <c r="D41">
        <v>34.371472270032925</v>
      </c>
      <c r="F41" s="12">
        <f t="shared" si="5"/>
        <v>34.369999999999997</v>
      </c>
    </row>
    <row r="42" spans="1:6">
      <c r="A42">
        <v>59820</v>
      </c>
      <c r="B42">
        <v>2333</v>
      </c>
      <c r="C42">
        <v>37</v>
      </c>
      <c r="D42">
        <v>69.981364071906015</v>
      </c>
      <c r="F42" s="12">
        <f t="shared" si="5"/>
        <v>69.98</v>
      </c>
    </row>
    <row r="43" spans="1:6">
      <c r="A43">
        <v>59820</v>
      </c>
      <c r="B43">
        <v>2333</v>
      </c>
      <c r="C43">
        <v>40</v>
      </c>
      <c r="D43">
        <v>1.4479437793392405E-2</v>
      </c>
      <c r="F43" s="12">
        <f t="shared" si="5"/>
        <v>0.01</v>
      </c>
    </row>
    <row r="44" spans="1:6">
      <c r="A44">
        <v>59820</v>
      </c>
      <c r="B44">
        <v>2333</v>
      </c>
      <c r="C44">
        <v>18</v>
      </c>
      <c r="D44">
        <v>10.008122525474814</v>
      </c>
      <c r="F44" s="12">
        <f t="shared" si="5"/>
        <v>10.01</v>
      </c>
    </row>
    <row r="45" spans="1:6">
      <c r="A45">
        <v>59820</v>
      </c>
      <c r="B45">
        <v>2333</v>
      </c>
      <c r="C45">
        <v>58</v>
      </c>
      <c r="D45">
        <v>0.4379513862926081</v>
      </c>
      <c r="F45" s="12">
        <f t="shared" si="5"/>
        <v>0.44</v>
      </c>
    </row>
    <row r="46" spans="1:6">
      <c r="A46">
        <v>59820</v>
      </c>
      <c r="B46">
        <v>2333</v>
      </c>
      <c r="C46">
        <v>60</v>
      </c>
      <c r="D46">
        <v>2.6515949666612455</v>
      </c>
      <c r="F46" s="12">
        <f>ROUND(D46,2)</f>
        <v>2.65</v>
      </c>
    </row>
    <row r="47" spans="1:6">
      <c r="A47">
        <v>59820</v>
      </c>
      <c r="B47">
        <v>2339</v>
      </c>
      <c r="C47">
        <v>10</v>
      </c>
      <c r="D47">
        <v>64.228102489698088</v>
      </c>
      <c r="F47" s="12">
        <f t="shared" ref="F47:G77" si="6">ROUND(D47,2)</f>
        <v>64.23</v>
      </c>
    </row>
    <row r="48" spans="1:6">
      <c r="A48">
        <v>59820</v>
      </c>
      <c r="B48">
        <v>2339</v>
      </c>
      <c r="C48">
        <v>65</v>
      </c>
      <c r="D48">
        <v>2.0615652490030074</v>
      </c>
      <c r="F48" s="12">
        <f t="shared" si="6"/>
        <v>2.06</v>
      </c>
    </row>
    <row r="49" spans="1:7">
      <c r="A49">
        <v>59820</v>
      </c>
      <c r="B49">
        <v>2339</v>
      </c>
      <c r="C49">
        <v>15</v>
      </c>
      <c r="D49">
        <v>3.1461665577671187</v>
      </c>
      <c r="F49" s="12">
        <f t="shared" si="6"/>
        <v>3.15</v>
      </c>
    </row>
    <row r="50" spans="1:7">
      <c r="A50">
        <v>59820</v>
      </c>
      <c r="B50">
        <v>2339</v>
      </c>
      <c r="C50">
        <v>55</v>
      </c>
      <c r="D50">
        <v>4.403341532451666</v>
      </c>
      <c r="F50" s="12">
        <f t="shared" si="6"/>
        <v>4.4000000000000004</v>
      </c>
    </row>
    <row r="51" spans="1:7">
      <c r="A51">
        <v>59820</v>
      </c>
      <c r="B51">
        <v>2339</v>
      </c>
      <c r="C51">
        <v>32</v>
      </c>
      <c r="D51">
        <v>7.4333482012815697</v>
      </c>
      <c r="F51" s="12">
        <f t="shared" si="6"/>
        <v>7.43</v>
      </c>
    </row>
    <row r="52" spans="1:7">
      <c r="A52">
        <v>59820</v>
      </c>
      <c r="B52">
        <v>2339</v>
      </c>
      <c r="C52">
        <v>50</v>
      </c>
      <c r="D52">
        <v>11.961313163702432</v>
      </c>
      <c r="F52" s="12">
        <f t="shared" si="6"/>
        <v>11.96</v>
      </c>
    </row>
    <row r="53" spans="1:7">
      <c r="A53">
        <v>59820</v>
      </c>
      <c r="B53">
        <v>2339</v>
      </c>
      <c r="C53">
        <v>50</v>
      </c>
      <c r="D53">
        <v>2.6428955081092069</v>
      </c>
      <c r="F53" s="12">
        <f t="shared" si="6"/>
        <v>2.64</v>
      </c>
      <c r="G53" s="12"/>
    </row>
    <row r="54" spans="1:7">
      <c r="A54">
        <v>59820</v>
      </c>
      <c r="B54">
        <v>2339</v>
      </c>
      <c r="C54">
        <v>40</v>
      </c>
      <c r="D54">
        <v>0.21987512869151479</v>
      </c>
      <c r="F54" s="12">
        <f t="shared" si="6"/>
        <v>0.22</v>
      </c>
    </row>
    <row r="55" spans="1:7">
      <c r="A55">
        <v>59820</v>
      </c>
      <c r="B55">
        <v>2339</v>
      </c>
      <c r="C55">
        <v>18</v>
      </c>
      <c r="D55">
        <v>9.8832631779855618</v>
      </c>
      <c r="F55" s="12">
        <f t="shared" si="6"/>
        <v>9.8800000000000008</v>
      </c>
    </row>
    <row r="56" spans="1:7">
      <c r="A56">
        <v>59820</v>
      </c>
      <c r="B56">
        <v>2339</v>
      </c>
      <c r="C56">
        <v>58</v>
      </c>
      <c r="D56">
        <v>4.4193249444354086</v>
      </c>
      <c r="F56" s="12">
        <f t="shared" si="6"/>
        <v>4.42</v>
      </c>
    </row>
    <row r="57" spans="1:7">
      <c r="A57">
        <v>59820</v>
      </c>
      <c r="B57">
        <v>2339</v>
      </c>
      <c r="C57">
        <v>60</v>
      </c>
      <c r="D57">
        <v>7.4935956379656838</v>
      </c>
      <c r="F57" s="12">
        <f t="shared" si="6"/>
        <v>7.49</v>
      </c>
    </row>
    <row r="58" spans="1:7">
      <c r="A58">
        <v>59820</v>
      </c>
      <c r="B58">
        <v>2010</v>
      </c>
      <c r="C58">
        <v>10</v>
      </c>
      <c r="D58">
        <v>1200.1248396806684</v>
      </c>
      <c r="F58" s="12">
        <f t="shared" si="6"/>
        <v>1200.1199999999999</v>
      </c>
    </row>
    <row r="59" spans="1:7">
      <c r="A59">
        <v>59820</v>
      </c>
      <c r="B59">
        <v>2010</v>
      </c>
      <c r="C59">
        <v>20</v>
      </c>
      <c r="D59">
        <v>1.0527819332466575</v>
      </c>
      <c r="F59" s="12">
        <f t="shared" si="6"/>
        <v>1.05</v>
      </c>
    </row>
    <row r="60" spans="1:7">
      <c r="A60">
        <v>59820</v>
      </c>
      <c r="B60">
        <v>2010</v>
      </c>
      <c r="C60">
        <v>65</v>
      </c>
      <c r="D60">
        <v>26.274134208555797</v>
      </c>
      <c r="F60" s="12">
        <f t="shared" si="6"/>
        <v>26.27</v>
      </c>
    </row>
    <row r="61" spans="1:7">
      <c r="A61">
        <v>59820</v>
      </c>
      <c r="B61">
        <v>2010</v>
      </c>
      <c r="C61">
        <v>15</v>
      </c>
      <c r="D61">
        <v>147.21730984427171</v>
      </c>
      <c r="F61" s="12">
        <f t="shared" si="6"/>
        <v>147.22</v>
      </c>
    </row>
    <row r="62" spans="1:7">
      <c r="A62">
        <v>59820</v>
      </c>
      <c r="B62">
        <v>2010</v>
      </c>
      <c r="C62">
        <v>55</v>
      </c>
      <c r="D62">
        <v>256.46281014494696</v>
      </c>
      <c r="F62" s="12">
        <f t="shared" si="6"/>
        <v>256.45999999999998</v>
      </c>
    </row>
    <row r="63" spans="1:7">
      <c r="A63">
        <v>59820</v>
      </c>
      <c r="B63">
        <v>2010</v>
      </c>
      <c r="C63">
        <v>32</v>
      </c>
      <c r="D63">
        <v>91.360475146524976</v>
      </c>
      <c r="F63" s="12">
        <f t="shared" si="6"/>
        <v>91.36</v>
      </c>
    </row>
    <row r="64" spans="1:7">
      <c r="A64">
        <v>59820</v>
      </c>
      <c r="B64">
        <v>2010</v>
      </c>
      <c r="C64">
        <v>50</v>
      </c>
      <c r="D64">
        <v>178.17762120213541</v>
      </c>
      <c r="F64" s="12">
        <f t="shared" si="6"/>
        <v>178.18</v>
      </c>
    </row>
    <row r="65" spans="1:7">
      <c r="A65">
        <v>59820</v>
      </c>
      <c r="B65">
        <v>2010</v>
      </c>
      <c r="C65">
        <v>28</v>
      </c>
      <c r="D65">
        <v>14.688195308951311</v>
      </c>
      <c r="F65" s="12">
        <f t="shared" si="6"/>
        <v>14.69</v>
      </c>
    </row>
    <row r="66" spans="1:7">
      <c r="A66">
        <v>59820</v>
      </c>
      <c r="B66">
        <v>2010</v>
      </c>
      <c r="C66">
        <v>50</v>
      </c>
      <c r="D66">
        <v>5.9476871084234917</v>
      </c>
      <c r="F66" s="12">
        <f t="shared" si="6"/>
        <v>5.95</v>
      </c>
    </row>
    <row r="67" spans="1:7">
      <c r="A67">
        <v>59820</v>
      </c>
      <c r="B67">
        <v>2010</v>
      </c>
      <c r="C67">
        <v>40</v>
      </c>
      <c r="E67">
        <v>0.36850316632633701</v>
      </c>
      <c r="F67" s="12"/>
      <c r="G67" s="12">
        <f t="shared" si="6"/>
        <v>0.37</v>
      </c>
    </row>
    <row r="68" spans="1:7">
      <c r="A68">
        <v>59820</v>
      </c>
      <c r="B68">
        <v>2010</v>
      </c>
      <c r="C68">
        <v>18</v>
      </c>
      <c r="D68">
        <v>88.564498657589851</v>
      </c>
      <c r="F68" s="12">
        <f t="shared" si="6"/>
        <v>88.56</v>
      </c>
    </row>
    <row r="69" spans="1:7">
      <c r="A69">
        <v>59820</v>
      </c>
      <c r="B69">
        <v>2010</v>
      </c>
      <c r="C69">
        <v>58</v>
      </c>
      <c r="D69">
        <v>2121.2438295668885</v>
      </c>
      <c r="F69" s="12">
        <f t="shared" si="6"/>
        <v>2121.2399999999998</v>
      </c>
    </row>
    <row r="70" spans="1:7">
      <c r="A70">
        <v>59820</v>
      </c>
      <c r="B70">
        <v>2010</v>
      </c>
      <c r="C70">
        <v>60</v>
      </c>
      <c r="D70">
        <v>50.034331323402604</v>
      </c>
      <c r="F70" s="12">
        <f t="shared" si="6"/>
        <v>50.03</v>
      </c>
    </row>
    <row r="71" spans="1:7">
      <c r="A71">
        <v>59820</v>
      </c>
      <c r="B71">
        <v>2300</v>
      </c>
      <c r="C71">
        <v>10</v>
      </c>
      <c r="D71">
        <v>1.8636304496766321</v>
      </c>
      <c r="F71" s="12">
        <f t="shared" si="6"/>
        <v>1.86</v>
      </c>
    </row>
    <row r="72" spans="1:7">
      <c r="A72">
        <v>59820</v>
      </c>
      <c r="B72">
        <v>2800</v>
      </c>
      <c r="C72">
        <v>28</v>
      </c>
      <c r="D72">
        <v>4.0649768293123891</v>
      </c>
      <c r="F72" s="12">
        <f t="shared" si="6"/>
        <v>4.0599999999999996</v>
      </c>
    </row>
    <row r="73" spans="1:7">
      <c r="A73">
        <v>59820</v>
      </c>
      <c r="B73">
        <v>2700</v>
      </c>
      <c r="C73">
        <v>10</v>
      </c>
      <c r="D73">
        <v>75.00139400178216</v>
      </c>
      <c r="F73" s="12">
        <f t="shared" si="6"/>
        <v>75</v>
      </c>
    </row>
    <row r="74" spans="1:7">
      <c r="A74">
        <v>59820</v>
      </c>
      <c r="B74">
        <v>2700</v>
      </c>
      <c r="C74">
        <v>15</v>
      </c>
      <c r="D74">
        <v>0.17723303694152415</v>
      </c>
      <c r="F74" s="12">
        <f t="shared" si="6"/>
        <v>0.18</v>
      </c>
    </row>
    <row r="75" spans="1:7">
      <c r="A75">
        <v>59820</v>
      </c>
      <c r="B75">
        <v>2700</v>
      </c>
      <c r="C75">
        <v>32</v>
      </c>
      <c r="D75">
        <v>1.2935357624630639</v>
      </c>
      <c r="F75" s="12">
        <f t="shared" si="6"/>
        <v>1.29</v>
      </c>
    </row>
    <row r="76" spans="1:7">
      <c r="A76">
        <v>59820</v>
      </c>
      <c r="B76">
        <v>2700</v>
      </c>
      <c r="C76">
        <v>18</v>
      </c>
      <c r="D76">
        <v>10.837343118779094</v>
      </c>
      <c r="F76" s="12">
        <f t="shared" si="6"/>
        <v>10.84</v>
      </c>
    </row>
    <row r="77" spans="1:7">
      <c r="A77">
        <v>59820</v>
      </c>
      <c r="B77">
        <v>2700</v>
      </c>
      <c r="C77">
        <v>60</v>
      </c>
      <c r="D77">
        <v>0.13535767713171309</v>
      </c>
      <c r="F77" s="12">
        <f t="shared" si="6"/>
        <v>0.14000000000000001</v>
      </c>
    </row>
    <row r="78" spans="1:7">
      <c r="A78">
        <v>59820</v>
      </c>
      <c r="B78">
        <v>3650</v>
      </c>
      <c r="C78">
        <v>65</v>
      </c>
      <c r="D78">
        <v>2302.5199619877394</v>
      </c>
      <c r="F78" s="12">
        <f t="shared" ref="F78:F131" si="7">ROUND(D78,2)</f>
        <v>2302.52</v>
      </c>
    </row>
    <row r="79" spans="1:7">
      <c r="A79">
        <v>59820</v>
      </c>
      <c r="B79">
        <v>2090</v>
      </c>
      <c r="C79">
        <v>10</v>
      </c>
      <c r="D79">
        <v>58.027069454425217</v>
      </c>
      <c r="F79" s="12">
        <f t="shared" si="7"/>
        <v>58.03</v>
      </c>
    </row>
    <row r="80" spans="1:7">
      <c r="A80">
        <v>59820</v>
      </c>
      <c r="B80">
        <v>2090</v>
      </c>
      <c r="C80">
        <v>55</v>
      </c>
      <c r="D80">
        <v>123.91862637803304</v>
      </c>
      <c r="F80" s="12">
        <f t="shared" si="7"/>
        <v>123.92</v>
      </c>
    </row>
    <row r="81" spans="1:6">
      <c r="A81">
        <v>59820</v>
      </c>
      <c r="B81">
        <v>2090</v>
      </c>
      <c r="C81">
        <v>60</v>
      </c>
      <c r="D81">
        <v>226.71319801031686</v>
      </c>
      <c r="F81" s="12">
        <f t="shared" si="7"/>
        <v>226.71</v>
      </c>
    </row>
    <row r="82" spans="1:6">
      <c r="A82">
        <v>59820</v>
      </c>
      <c r="B82">
        <v>2060</v>
      </c>
      <c r="C82">
        <v>10</v>
      </c>
      <c r="D82">
        <v>3166.655876425159</v>
      </c>
      <c r="F82" s="12">
        <f t="shared" si="7"/>
        <v>3166.66</v>
      </c>
    </row>
    <row r="83" spans="1:6">
      <c r="A83">
        <v>59820</v>
      </c>
      <c r="B83">
        <v>2060</v>
      </c>
      <c r="C83">
        <v>65</v>
      </c>
      <c r="D83">
        <v>54.712811663618716</v>
      </c>
      <c r="F83" s="12">
        <f t="shared" si="7"/>
        <v>54.71</v>
      </c>
    </row>
    <row r="84" spans="1:6">
      <c r="A84">
        <v>59820</v>
      </c>
      <c r="B84">
        <v>2060</v>
      </c>
      <c r="C84">
        <v>15</v>
      </c>
      <c r="D84">
        <v>45.518752030784633</v>
      </c>
      <c r="F84" s="12">
        <f t="shared" si="7"/>
        <v>45.52</v>
      </c>
    </row>
    <row r="85" spans="1:6">
      <c r="A85">
        <v>59820</v>
      </c>
      <c r="B85">
        <v>2060</v>
      </c>
      <c r="C85">
        <v>55</v>
      </c>
      <c r="D85">
        <v>76.39923479779965</v>
      </c>
      <c r="F85" s="12">
        <f t="shared" si="7"/>
        <v>76.400000000000006</v>
      </c>
    </row>
    <row r="86" spans="1:6">
      <c r="A86">
        <v>59820</v>
      </c>
      <c r="B86">
        <v>2060</v>
      </c>
      <c r="C86">
        <v>32</v>
      </c>
      <c r="D86">
        <v>181.9483499045588</v>
      </c>
      <c r="F86" s="12">
        <f t="shared" si="7"/>
        <v>181.95</v>
      </c>
    </row>
    <row r="87" spans="1:6">
      <c r="A87">
        <v>59820</v>
      </c>
      <c r="B87">
        <v>2060</v>
      </c>
      <c r="C87">
        <v>50</v>
      </c>
      <c r="D87">
        <v>1117.8279027990072</v>
      </c>
      <c r="F87" s="12">
        <f t="shared" si="7"/>
        <v>1117.83</v>
      </c>
    </row>
    <row r="88" spans="1:6">
      <c r="A88">
        <v>59820</v>
      </c>
      <c r="B88">
        <v>2060</v>
      </c>
      <c r="C88">
        <v>50</v>
      </c>
      <c r="D88">
        <v>10.764621543222056</v>
      </c>
      <c r="F88" s="12">
        <f t="shared" si="7"/>
        <v>10.76</v>
      </c>
    </row>
    <row r="89" spans="1:6">
      <c r="A89">
        <v>59820</v>
      </c>
      <c r="B89">
        <v>2060</v>
      </c>
      <c r="C89">
        <v>40</v>
      </c>
      <c r="D89">
        <v>145.75633162194941</v>
      </c>
      <c r="F89" s="12">
        <f t="shared" si="7"/>
        <v>145.76</v>
      </c>
    </row>
    <row r="90" spans="1:6">
      <c r="A90">
        <v>59820</v>
      </c>
      <c r="B90">
        <v>2060</v>
      </c>
      <c r="C90">
        <v>18</v>
      </c>
      <c r="D90">
        <v>692.06386814400435</v>
      </c>
      <c r="F90" s="12">
        <f t="shared" si="7"/>
        <v>692.06</v>
      </c>
    </row>
    <row r="91" spans="1:6">
      <c r="A91">
        <v>59820</v>
      </c>
      <c r="B91">
        <v>2060</v>
      </c>
      <c r="C91">
        <v>58</v>
      </c>
      <c r="D91">
        <v>24.12740273481284</v>
      </c>
      <c r="F91" s="12">
        <f t="shared" si="7"/>
        <v>24.13</v>
      </c>
    </row>
    <row r="92" spans="1:6">
      <c r="A92">
        <v>59820</v>
      </c>
      <c r="B92">
        <v>2060</v>
      </c>
      <c r="C92">
        <v>60</v>
      </c>
      <c r="D92">
        <v>673.55442829364779</v>
      </c>
      <c r="F92" s="12">
        <f t="shared" si="7"/>
        <v>673.55</v>
      </c>
    </row>
    <row r="93" spans="1:6">
      <c r="A93">
        <v>59820</v>
      </c>
      <c r="B93">
        <v>2444</v>
      </c>
      <c r="C93">
        <v>10</v>
      </c>
      <c r="D93">
        <v>428.63677280702609</v>
      </c>
      <c r="F93" s="12">
        <f t="shared" si="7"/>
        <v>428.64</v>
      </c>
    </row>
    <row r="94" spans="1:6">
      <c r="A94">
        <v>59820</v>
      </c>
      <c r="B94">
        <v>2444</v>
      </c>
      <c r="C94">
        <v>15</v>
      </c>
      <c r="D94">
        <v>3.8347803091184551</v>
      </c>
      <c r="F94" s="12">
        <f t="shared" si="7"/>
        <v>3.83</v>
      </c>
    </row>
    <row r="95" spans="1:6">
      <c r="A95">
        <v>59820</v>
      </c>
      <c r="B95">
        <v>2444</v>
      </c>
      <c r="C95">
        <v>55</v>
      </c>
      <c r="D95">
        <v>1.4752512322856384</v>
      </c>
      <c r="F95" s="12">
        <f t="shared" si="7"/>
        <v>1.48</v>
      </c>
    </row>
    <row r="96" spans="1:6">
      <c r="A96">
        <v>59820</v>
      </c>
      <c r="B96">
        <v>2444</v>
      </c>
      <c r="C96">
        <v>32</v>
      </c>
      <c r="D96">
        <v>89.073284279279079</v>
      </c>
      <c r="F96" s="12">
        <f t="shared" si="7"/>
        <v>89.07</v>
      </c>
    </row>
    <row r="97" spans="1:6">
      <c r="A97">
        <v>59820</v>
      </c>
      <c r="B97">
        <v>2444</v>
      </c>
      <c r="C97">
        <v>50</v>
      </c>
      <c r="D97">
        <v>0.14214030583330223</v>
      </c>
      <c r="F97" s="12">
        <f t="shared" si="7"/>
        <v>0.14000000000000001</v>
      </c>
    </row>
    <row r="98" spans="1:6">
      <c r="A98">
        <v>59820</v>
      </c>
      <c r="B98">
        <v>2444</v>
      </c>
      <c r="C98">
        <v>28</v>
      </c>
      <c r="D98">
        <v>6.2141559473259207</v>
      </c>
      <c r="F98" s="12">
        <f t="shared" si="7"/>
        <v>6.21</v>
      </c>
    </row>
    <row r="99" spans="1:6">
      <c r="A99">
        <v>59820</v>
      </c>
      <c r="B99">
        <v>2444</v>
      </c>
      <c r="C99">
        <v>37</v>
      </c>
      <c r="D99">
        <v>16.353183206741402</v>
      </c>
      <c r="F99" s="12">
        <f t="shared" si="7"/>
        <v>16.350000000000001</v>
      </c>
    </row>
    <row r="100" spans="1:6">
      <c r="A100">
        <v>59820</v>
      </c>
      <c r="B100">
        <v>2444</v>
      </c>
      <c r="C100">
        <v>18</v>
      </c>
      <c r="D100">
        <v>170.82383618449254</v>
      </c>
      <c r="F100" s="12">
        <f t="shared" si="7"/>
        <v>170.82</v>
      </c>
    </row>
    <row r="101" spans="1:6">
      <c r="A101">
        <v>59820</v>
      </c>
      <c r="B101">
        <v>2444</v>
      </c>
      <c r="C101">
        <v>58</v>
      </c>
      <c r="D101">
        <v>0.66773505082644435</v>
      </c>
      <c r="F101" s="12">
        <f t="shared" si="7"/>
        <v>0.67</v>
      </c>
    </row>
    <row r="102" spans="1:6">
      <c r="A102">
        <v>59820</v>
      </c>
      <c r="B102">
        <v>2444</v>
      </c>
      <c r="C102">
        <v>60</v>
      </c>
      <c r="D102">
        <v>12.544442293899051</v>
      </c>
      <c r="F102" s="12">
        <f t="shared" si="7"/>
        <v>12.54</v>
      </c>
    </row>
    <row r="103" spans="1:6">
      <c r="A103">
        <v>59820</v>
      </c>
      <c r="B103">
        <v>2070</v>
      </c>
      <c r="C103">
        <v>10</v>
      </c>
      <c r="D103">
        <v>2669.0180358214348</v>
      </c>
      <c r="F103" s="12">
        <f t="shared" si="7"/>
        <v>2669.02</v>
      </c>
    </row>
    <row r="104" spans="1:6">
      <c r="A104">
        <v>59820</v>
      </c>
      <c r="B104">
        <v>2070</v>
      </c>
      <c r="C104">
        <v>20</v>
      </c>
      <c r="D104">
        <v>0.64965787085220905</v>
      </c>
      <c r="F104" s="12">
        <f t="shared" si="7"/>
        <v>0.65</v>
      </c>
    </row>
    <row r="105" spans="1:6">
      <c r="A105">
        <v>59820</v>
      </c>
      <c r="B105">
        <v>2070</v>
      </c>
      <c r="C105">
        <v>65</v>
      </c>
      <c r="D105">
        <v>1.23346526391899</v>
      </c>
      <c r="F105" s="12">
        <f t="shared" si="7"/>
        <v>1.23</v>
      </c>
    </row>
    <row r="106" spans="1:6">
      <c r="A106">
        <v>59820</v>
      </c>
      <c r="B106">
        <v>2070</v>
      </c>
      <c r="C106">
        <v>15</v>
      </c>
      <c r="D106">
        <v>2096.8061952932026</v>
      </c>
      <c r="F106" s="12">
        <f t="shared" si="7"/>
        <v>2096.81</v>
      </c>
    </row>
    <row r="107" spans="1:6">
      <c r="A107">
        <v>59820</v>
      </c>
      <c r="B107">
        <v>2070</v>
      </c>
      <c r="C107">
        <v>55</v>
      </c>
      <c r="D107">
        <v>1841.093838779552</v>
      </c>
      <c r="F107" s="12">
        <f t="shared" si="7"/>
        <v>1841.09</v>
      </c>
    </row>
    <row r="108" spans="1:6">
      <c r="A108">
        <v>59820</v>
      </c>
      <c r="B108">
        <v>2070</v>
      </c>
      <c r="C108">
        <v>32</v>
      </c>
      <c r="D108">
        <v>1101.4809124271667</v>
      </c>
      <c r="F108" s="12">
        <f t="shared" si="7"/>
        <v>1101.48</v>
      </c>
    </row>
    <row r="109" spans="1:6">
      <c r="A109">
        <v>59820</v>
      </c>
      <c r="B109">
        <v>2070</v>
      </c>
      <c r="C109">
        <v>50</v>
      </c>
      <c r="D109">
        <v>442.08713837793704</v>
      </c>
      <c r="F109" s="12">
        <f t="shared" si="7"/>
        <v>442.09</v>
      </c>
    </row>
    <row r="110" spans="1:6">
      <c r="A110">
        <v>59820</v>
      </c>
      <c r="B110">
        <v>2070</v>
      </c>
      <c r="C110">
        <v>28</v>
      </c>
      <c r="D110">
        <v>91.698397504314102</v>
      </c>
      <c r="F110" s="12">
        <f t="shared" si="7"/>
        <v>91.7</v>
      </c>
    </row>
    <row r="111" spans="1:6">
      <c r="A111">
        <v>59820</v>
      </c>
      <c r="B111">
        <v>2070</v>
      </c>
      <c r="C111">
        <v>50</v>
      </c>
      <c r="D111">
        <v>6.7174269969838329</v>
      </c>
      <c r="F111" s="12">
        <f t="shared" si="7"/>
        <v>6.72</v>
      </c>
    </row>
    <row r="112" spans="1:6">
      <c r="A112">
        <v>59820</v>
      </c>
      <c r="B112">
        <v>2070</v>
      </c>
      <c r="C112">
        <v>18</v>
      </c>
      <c r="D112">
        <v>7532.1642008762583</v>
      </c>
      <c r="F112" s="12">
        <f t="shared" si="7"/>
        <v>7532.16</v>
      </c>
    </row>
    <row r="113" spans="1:6">
      <c r="A113">
        <v>59820</v>
      </c>
      <c r="B113">
        <v>2070</v>
      </c>
      <c r="C113">
        <v>58</v>
      </c>
      <c r="D113">
        <v>226.34136250901983</v>
      </c>
      <c r="F113" s="12">
        <f t="shared" si="7"/>
        <v>226.34</v>
      </c>
    </row>
    <row r="114" spans="1:6">
      <c r="A114">
        <v>59820</v>
      </c>
      <c r="B114">
        <v>2070</v>
      </c>
      <c r="C114">
        <v>60</v>
      </c>
      <c r="D114">
        <v>487.15776507937676</v>
      </c>
      <c r="F114" s="12">
        <f t="shared" si="7"/>
        <v>487.16</v>
      </c>
    </row>
    <row r="115" spans="1:6">
      <c r="A115">
        <v>59820</v>
      </c>
      <c r="B115">
        <v>2045</v>
      </c>
      <c r="C115">
        <v>10</v>
      </c>
      <c r="D115">
        <v>852.94204675028539</v>
      </c>
      <c r="F115" s="12">
        <f t="shared" si="7"/>
        <v>852.94</v>
      </c>
    </row>
    <row r="116" spans="1:6">
      <c r="A116">
        <v>59820</v>
      </c>
      <c r="B116">
        <v>2045</v>
      </c>
      <c r="C116">
        <v>20</v>
      </c>
      <c r="D116">
        <v>2.6258959830526409</v>
      </c>
      <c r="F116" s="12">
        <f t="shared" si="7"/>
        <v>2.63</v>
      </c>
    </row>
    <row r="117" spans="1:6">
      <c r="A117">
        <v>59820</v>
      </c>
      <c r="B117">
        <v>2045</v>
      </c>
      <c r="C117">
        <v>65</v>
      </c>
      <c r="D117">
        <v>70.048999342388072</v>
      </c>
      <c r="F117" s="12">
        <f t="shared" si="7"/>
        <v>70.05</v>
      </c>
    </row>
    <row r="118" spans="1:6">
      <c r="A118">
        <v>59820</v>
      </c>
      <c r="B118">
        <v>2045</v>
      </c>
      <c r="C118">
        <v>15</v>
      </c>
      <c r="D118">
        <v>80.073145198643374</v>
      </c>
      <c r="F118" s="12">
        <f t="shared" si="7"/>
        <v>80.069999999999993</v>
      </c>
    </row>
    <row r="119" spans="1:6">
      <c r="A119">
        <v>59820</v>
      </c>
      <c r="B119">
        <v>2045</v>
      </c>
      <c r="C119">
        <v>55</v>
      </c>
      <c r="D119">
        <v>58.66548379983854</v>
      </c>
      <c r="F119" s="12">
        <f t="shared" si="7"/>
        <v>58.67</v>
      </c>
    </row>
    <row r="120" spans="1:6">
      <c r="A120">
        <v>59820</v>
      </c>
      <c r="B120">
        <v>2045</v>
      </c>
      <c r="C120">
        <v>32</v>
      </c>
      <c r="D120">
        <v>186.81848625259676</v>
      </c>
      <c r="F120" s="12">
        <f t="shared" si="7"/>
        <v>186.82</v>
      </c>
    </row>
    <row r="121" spans="1:6">
      <c r="A121">
        <v>59820</v>
      </c>
      <c r="B121">
        <v>2045</v>
      </c>
      <c r="C121">
        <v>50</v>
      </c>
      <c r="D121">
        <v>59.24111941418392</v>
      </c>
      <c r="F121" s="12">
        <f t="shared" si="7"/>
        <v>59.24</v>
      </c>
    </row>
    <row r="122" spans="1:6">
      <c r="A122">
        <v>59820</v>
      </c>
      <c r="B122">
        <v>2045</v>
      </c>
      <c r="C122">
        <v>50</v>
      </c>
      <c r="D122">
        <v>2281.999639643167</v>
      </c>
      <c r="F122" s="12">
        <f t="shared" si="7"/>
        <v>2282</v>
      </c>
    </row>
    <row r="123" spans="1:6">
      <c r="A123">
        <v>59820</v>
      </c>
      <c r="B123">
        <v>2045</v>
      </c>
      <c r="C123">
        <v>28</v>
      </c>
      <c r="D123">
        <v>154.77352861520174</v>
      </c>
      <c r="F123" s="12">
        <f t="shared" si="7"/>
        <v>154.77000000000001</v>
      </c>
    </row>
    <row r="124" spans="1:6">
      <c r="A124">
        <v>59820</v>
      </c>
      <c r="B124">
        <v>2045</v>
      </c>
      <c r="C124">
        <v>50</v>
      </c>
      <c r="D124">
        <v>109.97860320994532</v>
      </c>
      <c r="F124" s="12">
        <f t="shared" si="7"/>
        <v>109.98</v>
      </c>
    </row>
    <row r="125" spans="1:6">
      <c r="A125">
        <v>59820</v>
      </c>
      <c r="B125">
        <v>2045</v>
      </c>
      <c r="C125">
        <v>40</v>
      </c>
      <c r="D125">
        <v>3.5313773565190693E-2</v>
      </c>
      <c r="F125" s="12">
        <f t="shared" si="7"/>
        <v>0.04</v>
      </c>
    </row>
    <row r="126" spans="1:6">
      <c r="A126">
        <v>59820</v>
      </c>
      <c r="B126">
        <v>2045</v>
      </c>
      <c r="C126">
        <v>18</v>
      </c>
      <c r="D126">
        <v>90.496838418769016</v>
      </c>
      <c r="F126" s="12">
        <f t="shared" si="7"/>
        <v>90.5</v>
      </c>
    </row>
    <row r="127" spans="1:6">
      <c r="A127">
        <v>59820</v>
      </c>
      <c r="B127">
        <v>2045</v>
      </c>
      <c r="C127">
        <v>58</v>
      </c>
      <c r="D127">
        <v>129.07914959405409</v>
      </c>
      <c r="F127" s="12">
        <f t="shared" si="7"/>
        <v>129.08000000000001</v>
      </c>
    </row>
    <row r="128" spans="1:6">
      <c r="A128">
        <v>59820</v>
      </c>
      <c r="B128">
        <v>2045</v>
      </c>
      <c r="C128">
        <v>60</v>
      </c>
      <c r="D128">
        <v>130.37645501506964</v>
      </c>
      <c r="F128" s="12">
        <f t="shared" si="7"/>
        <v>130.38</v>
      </c>
    </row>
    <row r="129" spans="1:6">
      <c r="A129">
        <v>59820</v>
      </c>
      <c r="B129">
        <v>2045</v>
      </c>
      <c r="C129">
        <v>10</v>
      </c>
      <c r="D129">
        <v>27.920750029471581</v>
      </c>
      <c r="F129" s="12">
        <f t="shared" si="7"/>
        <v>27.92</v>
      </c>
    </row>
    <row r="130" spans="1:6">
      <c r="A130">
        <v>59820</v>
      </c>
      <c r="B130">
        <v>2045</v>
      </c>
      <c r="C130">
        <v>65</v>
      </c>
      <c r="D130">
        <v>15.384328931254412</v>
      </c>
      <c r="F130" s="12">
        <f t="shared" si="7"/>
        <v>15.38</v>
      </c>
    </row>
    <row r="131" spans="1:6">
      <c r="A131">
        <v>59820</v>
      </c>
      <c r="B131">
        <v>2045</v>
      </c>
      <c r="C131">
        <v>55</v>
      </c>
      <c r="D131">
        <v>0.43506139667193106</v>
      </c>
      <c r="F131" s="12">
        <f t="shared" si="7"/>
        <v>0.44</v>
      </c>
    </row>
    <row r="132" spans="1:6">
      <c r="A132">
        <v>59820</v>
      </c>
      <c r="B132">
        <v>2045</v>
      </c>
      <c r="C132">
        <v>32</v>
      </c>
      <c r="D132">
        <v>0.33783388871915154</v>
      </c>
      <c r="F132" s="12">
        <f t="shared" ref="F132:F175" si="8">ROUND(D132,2)</f>
        <v>0.34</v>
      </c>
    </row>
    <row r="133" spans="1:6">
      <c r="A133">
        <v>59820</v>
      </c>
      <c r="B133">
        <v>2045</v>
      </c>
      <c r="C133">
        <v>50</v>
      </c>
      <c r="D133">
        <v>122.65475724371693</v>
      </c>
      <c r="F133" s="12">
        <f t="shared" si="8"/>
        <v>122.65</v>
      </c>
    </row>
    <row r="134" spans="1:6">
      <c r="A134">
        <v>59820</v>
      </c>
      <c r="B134">
        <v>2045</v>
      </c>
      <c r="C134">
        <v>28</v>
      </c>
      <c r="D134">
        <v>1.4107867699305348</v>
      </c>
      <c r="F134" s="12">
        <f t="shared" si="8"/>
        <v>1.41</v>
      </c>
    </row>
    <row r="135" spans="1:6">
      <c r="A135">
        <v>59820</v>
      </c>
      <c r="B135">
        <v>2045</v>
      </c>
      <c r="C135">
        <v>50</v>
      </c>
      <c r="D135">
        <v>18.872163037441581</v>
      </c>
      <c r="F135" s="12">
        <f t="shared" si="8"/>
        <v>18.87</v>
      </c>
    </row>
    <row r="136" spans="1:6">
      <c r="A136">
        <v>59820</v>
      </c>
      <c r="B136">
        <v>2045</v>
      </c>
      <c r="C136">
        <v>60</v>
      </c>
      <c r="D136">
        <v>0.42742356696014155</v>
      </c>
      <c r="F136" s="12">
        <f t="shared" si="8"/>
        <v>0.43</v>
      </c>
    </row>
    <row r="137" spans="1:6">
      <c r="A137">
        <v>59820</v>
      </c>
      <c r="B137">
        <v>2045</v>
      </c>
      <c r="C137">
        <v>10</v>
      </c>
      <c r="D137">
        <v>2.2589692339092569</v>
      </c>
      <c r="F137" s="12">
        <f t="shared" si="8"/>
        <v>2.2599999999999998</v>
      </c>
    </row>
    <row r="138" spans="1:6">
      <c r="A138">
        <v>59820</v>
      </c>
      <c r="B138">
        <v>2045</v>
      </c>
      <c r="C138">
        <v>15</v>
      </c>
      <c r="D138">
        <v>12.043500929751684</v>
      </c>
      <c r="F138" s="12">
        <f t="shared" si="8"/>
        <v>12.04</v>
      </c>
    </row>
    <row r="139" spans="1:6">
      <c r="A139">
        <v>59820</v>
      </c>
      <c r="B139">
        <v>2045</v>
      </c>
      <c r="C139">
        <v>28</v>
      </c>
      <c r="D139">
        <v>1.907747025926968</v>
      </c>
      <c r="F139" s="12">
        <f t="shared" si="8"/>
        <v>1.91</v>
      </c>
    </row>
    <row r="140" spans="1:6">
      <c r="A140">
        <v>59820</v>
      </c>
      <c r="B140">
        <v>2045</v>
      </c>
      <c r="C140">
        <v>18</v>
      </c>
      <c r="D140">
        <v>8.5722990087284163</v>
      </c>
      <c r="F140" s="12">
        <f t="shared" si="8"/>
        <v>8.57</v>
      </c>
    </row>
    <row r="141" spans="1:6">
      <c r="A141">
        <v>59820</v>
      </c>
      <c r="B141">
        <v>2045</v>
      </c>
      <c r="C141">
        <v>10</v>
      </c>
      <c r="D141">
        <v>15.843748811872047</v>
      </c>
      <c r="F141" s="12">
        <f t="shared" si="8"/>
        <v>15.84</v>
      </c>
    </row>
    <row r="142" spans="1:6">
      <c r="A142">
        <v>59820</v>
      </c>
      <c r="B142">
        <v>2045</v>
      </c>
      <c r="C142">
        <v>65</v>
      </c>
      <c r="D142">
        <v>0.22182144823197081</v>
      </c>
      <c r="F142" s="12">
        <f t="shared" si="8"/>
        <v>0.22</v>
      </c>
    </row>
    <row r="143" spans="1:6">
      <c r="A143">
        <v>59820</v>
      </c>
      <c r="B143">
        <v>2045</v>
      </c>
      <c r="C143">
        <v>32</v>
      </c>
      <c r="D143">
        <v>1.8870452635421182</v>
      </c>
      <c r="F143" s="12">
        <f t="shared" si="8"/>
        <v>1.89</v>
      </c>
    </row>
    <row r="144" spans="1:6">
      <c r="A144">
        <v>59820</v>
      </c>
      <c r="B144">
        <v>2045</v>
      </c>
      <c r="C144">
        <v>50</v>
      </c>
      <c r="D144">
        <v>1.8334330071095573</v>
      </c>
      <c r="F144" s="12">
        <f t="shared" si="8"/>
        <v>1.83</v>
      </c>
    </row>
    <row r="145" spans="1:6">
      <c r="A145">
        <v>59820</v>
      </c>
      <c r="B145">
        <v>2045</v>
      </c>
      <c r="C145">
        <v>50</v>
      </c>
      <c r="D145">
        <v>1.0277156967407848</v>
      </c>
      <c r="F145" s="12">
        <f t="shared" si="8"/>
        <v>1.03</v>
      </c>
    </row>
    <row r="146" spans="1:6">
      <c r="A146">
        <v>59820</v>
      </c>
      <c r="B146">
        <v>3300</v>
      </c>
      <c r="C146">
        <v>40</v>
      </c>
      <c r="D146">
        <v>93.083882120218718</v>
      </c>
      <c r="F146" s="12">
        <f t="shared" si="8"/>
        <v>93.08</v>
      </c>
    </row>
    <row r="147" spans="1:6">
      <c r="A147">
        <v>59820</v>
      </c>
      <c r="B147">
        <v>3300</v>
      </c>
      <c r="C147">
        <v>40</v>
      </c>
      <c r="D147">
        <v>120.09640867685752</v>
      </c>
      <c r="F147" s="12">
        <f t="shared" si="8"/>
        <v>120.1</v>
      </c>
    </row>
    <row r="148" spans="1:6">
      <c r="A148">
        <v>59820</v>
      </c>
      <c r="B148">
        <v>2222</v>
      </c>
      <c r="C148">
        <v>50</v>
      </c>
      <c r="D148">
        <v>29.324341315040435</v>
      </c>
      <c r="F148" s="12">
        <f t="shared" si="8"/>
        <v>29.32</v>
      </c>
    </row>
    <row r="149" spans="1:6">
      <c r="A149">
        <v>59820</v>
      </c>
      <c r="B149">
        <v>2030</v>
      </c>
      <c r="C149">
        <v>10</v>
      </c>
      <c r="D149">
        <v>2674.1964548763399</v>
      </c>
      <c r="F149" s="12">
        <f t="shared" si="8"/>
        <v>2674.2</v>
      </c>
    </row>
    <row r="150" spans="1:6">
      <c r="A150">
        <v>59820</v>
      </c>
      <c r="B150">
        <v>2030</v>
      </c>
      <c r="C150">
        <v>20</v>
      </c>
      <c r="D150">
        <v>1.9514802362072148</v>
      </c>
      <c r="F150" s="12">
        <f t="shared" si="8"/>
        <v>1.95</v>
      </c>
    </row>
    <row r="151" spans="1:6">
      <c r="A151">
        <v>59820</v>
      </c>
      <c r="B151">
        <v>2030</v>
      </c>
      <c r="C151">
        <v>65</v>
      </c>
      <c r="D151">
        <v>11.482194170160176</v>
      </c>
      <c r="F151" s="12">
        <f t="shared" si="8"/>
        <v>11.48</v>
      </c>
    </row>
    <row r="152" spans="1:6">
      <c r="A152">
        <v>59820</v>
      </c>
      <c r="B152">
        <v>2030</v>
      </c>
      <c r="C152">
        <v>15</v>
      </c>
      <c r="D152">
        <v>149.16038551882693</v>
      </c>
      <c r="F152" s="12">
        <f t="shared" si="8"/>
        <v>149.16</v>
      </c>
    </row>
    <row r="153" spans="1:6">
      <c r="A153">
        <v>59820</v>
      </c>
      <c r="B153">
        <v>2030</v>
      </c>
      <c r="C153">
        <v>55</v>
      </c>
      <c r="D153">
        <v>294.69926016666528</v>
      </c>
      <c r="F153" s="12">
        <f t="shared" si="8"/>
        <v>294.7</v>
      </c>
    </row>
    <row r="154" spans="1:6">
      <c r="A154">
        <v>59820</v>
      </c>
      <c r="B154">
        <v>2030</v>
      </c>
      <c r="C154">
        <v>32</v>
      </c>
      <c r="D154">
        <v>429.65705710188502</v>
      </c>
      <c r="F154" s="12">
        <f t="shared" si="8"/>
        <v>429.66</v>
      </c>
    </row>
    <row r="155" spans="1:6">
      <c r="A155">
        <v>59820</v>
      </c>
      <c r="B155">
        <v>2030</v>
      </c>
      <c r="C155">
        <v>50</v>
      </c>
      <c r="D155">
        <v>29.594319427053684</v>
      </c>
      <c r="F155" s="12">
        <f t="shared" si="8"/>
        <v>29.59</v>
      </c>
    </row>
    <row r="156" spans="1:6">
      <c r="A156">
        <v>59820</v>
      </c>
      <c r="B156">
        <v>2030</v>
      </c>
      <c r="C156">
        <v>28</v>
      </c>
      <c r="D156">
        <v>26.048390631552913</v>
      </c>
      <c r="F156" s="12">
        <f t="shared" si="8"/>
        <v>26.05</v>
      </c>
    </row>
    <row r="157" spans="1:6">
      <c r="A157">
        <v>59820</v>
      </c>
      <c r="B157">
        <v>2030</v>
      </c>
      <c r="C157">
        <v>50</v>
      </c>
      <c r="D157">
        <v>8.9379416751240797</v>
      </c>
      <c r="F157" s="12">
        <f t="shared" si="8"/>
        <v>8.94</v>
      </c>
    </row>
    <row r="158" spans="1:6">
      <c r="A158">
        <v>59820</v>
      </c>
      <c r="B158">
        <v>2030</v>
      </c>
      <c r="C158">
        <v>40</v>
      </c>
      <c r="D158">
        <v>163.12617189167901</v>
      </c>
      <c r="F158" s="12">
        <f t="shared" si="8"/>
        <v>163.13</v>
      </c>
    </row>
    <row r="159" spans="1:6">
      <c r="A159">
        <v>59820</v>
      </c>
      <c r="B159">
        <v>2030</v>
      </c>
      <c r="C159">
        <v>18</v>
      </c>
      <c r="D159">
        <v>573.54386033615572</v>
      </c>
      <c r="F159" s="12">
        <f t="shared" si="8"/>
        <v>573.54</v>
      </c>
    </row>
    <row r="160" spans="1:6">
      <c r="A160">
        <v>59820</v>
      </c>
      <c r="B160">
        <v>2030</v>
      </c>
      <c r="C160">
        <v>58</v>
      </c>
      <c r="D160">
        <v>92.370673967401629</v>
      </c>
      <c r="F160" s="12">
        <f t="shared" si="8"/>
        <v>92.37</v>
      </c>
    </row>
    <row r="161" spans="1:6">
      <c r="A161">
        <v>59820</v>
      </c>
      <c r="B161">
        <v>2030</v>
      </c>
      <c r="C161">
        <v>60</v>
      </c>
      <c r="D161">
        <v>216.93132038657515</v>
      </c>
      <c r="F161" s="12">
        <f t="shared" si="8"/>
        <v>216.93</v>
      </c>
    </row>
    <row r="162" spans="1:6">
      <c r="A162">
        <v>59820</v>
      </c>
      <c r="B162">
        <v>2015</v>
      </c>
      <c r="C162">
        <v>10</v>
      </c>
      <c r="D162">
        <v>4682.600167868849</v>
      </c>
      <c r="F162" s="12">
        <f t="shared" si="8"/>
        <v>4682.6000000000004</v>
      </c>
    </row>
    <row r="163" spans="1:6">
      <c r="A163">
        <v>59820</v>
      </c>
      <c r="B163">
        <v>2015</v>
      </c>
      <c r="C163">
        <v>20</v>
      </c>
      <c r="D163">
        <v>9.764862072607821</v>
      </c>
      <c r="F163" s="12">
        <f t="shared" si="8"/>
        <v>9.76</v>
      </c>
    </row>
    <row r="164" spans="1:6">
      <c r="A164">
        <v>59820</v>
      </c>
      <c r="B164">
        <v>2015</v>
      </c>
      <c r="C164">
        <v>65</v>
      </c>
      <c r="D164">
        <v>25.982953009427575</v>
      </c>
      <c r="F164" s="12">
        <f t="shared" si="8"/>
        <v>25.98</v>
      </c>
    </row>
    <row r="165" spans="1:6">
      <c r="A165">
        <v>59820</v>
      </c>
      <c r="B165">
        <v>2015</v>
      </c>
      <c r="C165">
        <v>15</v>
      </c>
      <c r="D165">
        <v>231.46404604980984</v>
      </c>
      <c r="F165" s="12">
        <f t="shared" si="8"/>
        <v>231.46</v>
      </c>
    </row>
    <row r="166" spans="1:6">
      <c r="A166">
        <v>59820</v>
      </c>
      <c r="B166">
        <v>2015</v>
      </c>
      <c r="C166">
        <v>55</v>
      </c>
      <c r="D166">
        <v>765.19355152104788</v>
      </c>
      <c r="F166" s="12">
        <f t="shared" si="8"/>
        <v>765.19</v>
      </c>
    </row>
    <row r="167" spans="1:6">
      <c r="A167">
        <v>59820</v>
      </c>
      <c r="B167">
        <v>2015</v>
      </c>
      <c r="C167">
        <v>32</v>
      </c>
      <c r="D167">
        <v>1201.5104127656427</v>
      </c>
      <c r="F167" s="12">
        <f t="shared" si="8"/>
        <v>1201.51</v>
      </c>
    </row>
    <row r="168" spans="1:6">
      <c r="A168">
        <v>59820</v>
      </c>
      <c r="B168">
        <v>2015</v>
      </c>
      <c r="C168">
        <v>50</v>
      </c>
      <c r="D168">
        <v>1543.1366756196835</v>
      </c>
      <c r="F168" s="12">
        <f t="shared" si="8"/>
        <v>1543.14</v>
      </c>
    </row>
    <row r="169" spans="1:6">
      <c r="A169">
        <v>59820</v>
      </c>
      <c r="B169">
        <v>2015</v>
      </c>
      <c r="C169">
        <v>28</v>
      </c>
      <c r="D169">
        <v>65.303237607969976</v>
      </c>
      <c r="F169" s="12">
        <f t="shared" si="8"/>
        <v>65.3</v>
      </c>
    </row>
    <row r="170" spans="1:6">
      <c r="A170">
        <v>59820</v>
      </c>
      <c r="B170">
        <v>2015</v>
      </c>
      <c r="C170">
        <v>50</v>
      </c>
      <c r="D170">
        <v>1215.0849889108638</v>
      </c>
      <c r="F170" s="12">
        <f t="shared" si="8"/>
        <v>1215.08</v>
      </c>
    </row>
    <row r="171" spans="1:6">
      <c r="A171">
        <v>59820</v>
      </c>
      <c r="B171">
        <v>2015</v>
      </c>
      <c r="C171">
        <v>40</v>
      </c>
      <c r="D171">
        <v>2025.2725824084034</v>
      </c>
      <c r="F171" s="12">
        <f t="shared" si="8"/>
        <v>2025.27</v>
      </c>
    </row>
    <row r="172" spans="1:6">
      <c r="A172">
        <v>59820</v>
      </c>
      <c r="B172">
        <v>2015</v>
      </c>
      <c r="C172">
        <v>40</v>
      </c>
      <c r="D172">
        <v>383.08584752444369</v>
      </c>
      <c r="F172" s="12">
        <f t="shared" si="8"/>
        <v>383.09</v>
      </c>
    </row>
    <row r="173" spans="1:6">
      <c r="A173">
        <v>59820</v>
      </c>
      <c r="B173">
        <v>2015</v>
      </c>
      <c r="C173">
        <v>18</v>
      </c>
      <c r="D173">
        <v>1282.3276749615184</v>
      </c>
      <c r="F173" s="12">
        <f t="shared" si="8"/>
        <v>1282.33</v>
      </c>
    </row>
    <row r="174" spans="1:6">
      <c r="A174">
        <v>59820</v>
      </c>
      <c r="B174">
        <v>2015</v>
      </c>
      <c r="C174">
        <v>58</v>
      </c>
      <c r="D174">
        <v>120.74506389824954</v>
      </c>
      <c r="F174" s="12">
        <f t="shared" si="8"/>
        <v>120.75</v>
      </c>
    </row>
    <row r="175" spans="1:6">
      <c r="A175">
        <v>59820</v>
      </c>
      <c r="B175">
        <v>2015</v>
      </c>
      <c r="C175">
        <v>60</v>
      </c>
      <c r="D175">
        <v>273.84403343501936</v>
      </c>
      <c r="F175" s="12">
        <f t="shared" si="8"/>
        <v>273.83999999999997</v>
      </c>
    </row>
    <row r="176" spans="1:6">
      <c r="A176">
        <v>59820</v>
      </c>
      <c r="B176">
        <v>6050</v>
      </c>
      <c r="C176" t="s">
        <v>10</v>
      </c>
      <c r="E176">
        <v>97117.39</v>
      </c>
    </row>
  </sheetData>
  <autoFilter ref="A1:G176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2026-05-18T13:29:38Z</dcterms:modified>
</cp:coreProperties>
</file>