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2A7C818A-0B35-4BAA-B06B-C2B23F9DE6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calcPr calcId="191029"/>
  <pivotCaches>
    <pivotCache cacheId="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<sst xmlns="http://schemas.openxmlformats.org/spreadsheetml/2006/main" count="123" uniqueCount="25">
  <si>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</si>
  <si>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</si>
  <si>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</si>
  <si>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</si>
  <si>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</si>
  <si>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</si>
  <si>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</si>
  <si>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</si>
  <si>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</si>
  <si>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</si>
  <si>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</si>
  <si>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10</t>
  </si>
  <si>
    <t>13050</t>
  </si>
  <si>
    <t>15</t>
  </si>
  <si>
    <t>18</t>
  </si>
  <si>
    <t>32</t>
  </si>
  <si>
    <t>NY Market Lodging allocation</t>
  </si>
  <si>
    <t>67075</t>
  </si>
  <si>
    <t>CC</t>
  </si>
  <si>
    <t>$</t>
  </si>
  <si>
    <t>Row Labels</t>
  </si>
  <si>
    <t>Grand Total</t>
  </si>
  <si>
    <t>Sum of $</t>
  </si>
  <si>
    <t>24000101</t>
  </si>
  <si>
    <t>20240131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</si>
</sst>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sz val="12"/>
      <color rgb="FF7030A0"/>
      <name val="Cambria"/>
      <family val="1"/>
    </font>
    <font>
      <b/>
      <sz val="14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>
      <alignment vertical="top"/>
    </xf>
    <xf numFmtId="43" fontId="3" fillId="0" borderId="0" applyFont="0" applyFill="0" applyBorder="0" applyAlignment="0" applyProtection="0"/>
  </cellStyleXfs>
  <cellXfs count="23">
    <xf numFmtId="0" fontId="0" fillId="0" borderId="0" xfId="0"/>
    <xf numFmtId="49" fontId="1" fillId="2" borderId="1" xfId="1" applyNumberFormat="1" applyFont="1" applyFill="1" applyBorder="1" applyAlignment="1"/>
    <xf numFmtId="2" fontId="1" fillId="2" borderId="1" xfId="1" applyNumberFormat="1" applyFont="1" applyFill="1" applyBorder="1" applyAlignment="1"/>
    <xf numFmtId="0" fontId="1" fillId="2" borderId="1" xfId="1" applyFont="1" applyFill="1" applyBorder="1" applyAlignment="1"/>
    <xf numFmtId="49" fontId="2" fillId="0" borderId="1" xfId="1" applyNumberFormat="1" applyBorder="1" applyAlignment="1"/>
    <xf numFmtId="0" fontId="0" fillId="0" borderId="1" xfId="0" applyBorder="1"/>
    <xf numFmtId="2" fontId="2" fillId="0" borderId="1" xfId="1" applyNumberFormat="1" applyBorder="1" applyAlignment="1"/>
    <xf numFmtId="1" fontId="2" fillId="0" borderId="1" xfId="1" applyNumberFormat="1" applyBorder="1" applyAlignment="1"/>
    <xf numFmtId="49" fontId="0" fillId="0" borderId="1" xfId="0" applyNumberFormat="1" applyBorder="1"/>
    <xf numFmtId="49" fontId="2" fillId="0" borderId="1" xfId="1" quotePrefix="1" applyNumberFormat="1" applyBorder="1" applyAlignment="1"/>
    <xf numFmtId="49" fontId="2" fillId="0" borderId="3" xfId="1" quotePrefix="1" applyNumberFormat="1" applyBorder="1" applyAlignment="1"/>
    <xf numFmtId="2" fontId="0" fillId="0" borderId="0" xfId="0" applyNumberFormat="1"/>
    <xf numFmtId="49" fontId="0" fillId="0" borderId="1" xfId="0" quotePrefix="1" applyNumberFormat="1" applyBorder="1"/>
    <xf numFmtId="49" fontId="0" fillId="0" borderId="2" xfId="0" applyNumberFormat="1" applyBorder="1"/>
    <xf numFmtId="49" fontId="0" fillId="0" borderId="0" xfId="0" applyNumberFormat="1"/>
    <xf numFmtId="49" fontId="0" fillId="0" borderId="0" xfId="0" quotePrefix="1" applyNumberFormat="1"/>
    <xf numFmtId="0" fontId="5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3" fontId="6" fillId="4" borderId="0" xfId="2" applyFont="1" applyFill="1"/>
    <xf numFmtId="0" fontId="4" fillId="3" borderId="1" xfId="0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Comma" xfId="2" builtinId="3"/>
    <cellStyle name="Normal" xfId="0" builtinId="0"/>
    <cellStyle name="Normal 1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lora Chu" refreshedDate="45342.505638657407" createdVersion="8" refreshedVersion="8" minRefreshableVersion="3" recordCount="48" xr:uid="{2A2DF4FF-2C80-4C3D-BA91-EEFE47FC139E}">
  <cacheSource type="worksheet">
    <worksheetSource ref="A1:B49" sheet="Sheet2"/>
  </cacheSource>
  <cacheFields count="2">
    <cacheField name="CC" numFmtId="0">
      <sharedItems containsMixedTypes="1" containsNumber="1" containsInteger="1" minValue="2000" maxValue="13050" count="20">
        <n v="6000"/>
        <n v="9003"/>
        <n v="2500"/>
        <n v="3180"/>
        <n v="9001"/>
        <n v="4000"/>
        <n v="2090"/>
        <s v="0000"/>
        <n v="4100"/>
        <n v="2060"/>
        <n v="2020"/>
        <n v="4050"/>
        <n v="3200"/>
        <n v="3150"/>
        <n v="2010"/>
        <n v="2000"/>
        <n v="13050"/>
        <n v="2070"/>
        <n v="2030"/>
        <n v="2015"/>
      </sharedItems>
    </cacheField>
    <cacheField name="$" numFmtId="43">
      <sharedItems containsSemiMixedTypes="0" containsString="0" containsNumber="1" minValue="172.87" maxValue="2247.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n v="691.45"/>
  </r>
  <r>
    <x v="0"/>
    <n v="864.32"/>
  </r>
  <r>
    <x v="1"/>
    <n v="691.45"/>
  </r>
  <r>
    <x v="0"/>
    <n v="518.59"/>
  </r>
  <r>
    <x v="0"/>
    <n v="864.32"/>
  </r>
  <r>
    <x v="0"/>
    <n v="864.32"/>
  </r>
  <r>
    <x v="0"/>
    <n v="864.32"/>
  </r>
  <r>
    <x v="0"/>
    <n v="518.59"/>
  </r>
  <r>
    <x v="1"/>
    <n v="864.32"/>
  </r>
  <r>
    <x v="0"/>
    <n v="518.59"/>
  </r>
  <r>
    <x v="0"/>
    <n v="518.59"/>
  </r>
  <r>
    <x v="0"/>
    <n v="691.45"/>
  </r>
  <r>
    <x v="2"/>
    <n v="518.59"/>
  </r>
  <r>
    <x v="3"/>
    <n v="864.32"/>
  </r>
  <r>
    <x v="4"/>
    <n v="864.32"/>
  </r>
  <r>
    <x v="5"/>
    <n v="2247.23"/>
  </r>
  <r>
    <x v="5"/>
    <n v="345.74"/>
  </r>
  <r>
    <x v="6"/>
    <n v="864.32"/>
  </r>
  <r>
    <x v="4"/>
    <n v="691.45"/>
  </r>
  <r>
    <x v="7"/>
    <n v="172.87"/>
  </r>
  <r>
    <x v="8"/>
    <n v="1210.05"/>
  </r>
  <r>
    <x v="9"/>
    <n v="172.87"/>
  </r>
  <r>
    <x v="10"/>
    <n v="518.59"/>
  </r>
  <r>
    <x v="11"/>
    <n v="691.45"/>
  </r>
  <r>
    <x v="12"/>
    <n v="172.87"/>
  </r>
  <r>
    <x v="13"/>
    <n v="864.32"/>
  </r>
  <r>
    <x v="5"/>
    <n v="518.59"/>
  </r>
  <r>
    <x v="14"/>
    <n v="518.59"/>
  </r>
  <r>
    <x v="12"/>
    <n v="518.59"/>
  </r>
  <r>
    <x v="7"/>
    <n v="518.59"/>
  </r>
  <r>
    <x v="15"/>
    <n v="518.59"/>
  </r>
  <r>
    <x v="14"/>
    <n v="518.59"/>
  </r>
  <r>
    <x v="16"/>
    <n v="518.59"/>
  </r>
  <r>
    <x v="5"/>
    <n v="518.59"/>
  </r>
  <r>
    <x v="5"/>
    <n v="345.74"/>
  </r>
  <r>
    <x v="14"/>
    <n v="518.59"/>
  </r>
  <r>
    <x v="12"/>
    <n v="1555.77"/>
  </r>
  <r>
    <x v="12"/>
    <n v="172.87"/>
  </r>
  <r>
    <x v="15"/>
    <n v="518.59"/>
  </r>
  <r>
    <x v="15"/>
    <n v="518.59"/>
  </r>
  <r>
    <x v="17"/>
    <n v="691.45"/>
  </r>
  <r>
    <x v="8"/>
    <n v="1382.92"/>
  </r>
  <r>
    <x v="16"/>
    <n v="691.45"/>
  </r>
  <r>
    <x v="18"/>
    <n v="518.59"/>
  </r>
  <r>
    <x v="5"/>
    <n v="518.59"/>
  </r>
  <r>
    <x v="17"/>
    <n v="691.45"/>
  </r>
  <r>
    <x v="19"/>
    <n v="691.45"/>
  </r>
  <r>
    <x v="4"/>
    <n v="691.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111C0B-B359-4558-81F9-270540771BE8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4" firstHeaderRow="1" firstDataRow="1" firstDataCol="1"/>
  <pivotFields count="2">
    <pivotField axis="axisRow" showAll="0">
      <items count="21">
        <item x="15"/>
        <item x="14"/>
        <item x="19"/>
        <item x="10"/>
        <item x="18"/>
        <item x="9"/>
        <item x="17"/>
        <item x="6"/>
        <item x="2"/>
        <item x="13"/>
        <item x="3"/>
        <item x="12"/>
        <item x="5"/>
        <item x="11"/>
        <item x="8"/>
        <item x="0"/>
        <item x="4"/>
        <item x="1"/>
        <item x="16"/>
        <item x="7"/>
        <item t="default"/>
      </items>
    </pivotField>
    <pivotField dataField="1" numFmtId="43" showAl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 of $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M11" sqref="M11"/>
    </sheetView>
  </sheetViews>
  <sheetFormatPr defaultRowHeight="15" x14ac:dyDescent="0.25"/>
  <cols>
    <col min="5" max="6" width="12.85546875" customWidth="1"/>
    <col min="7" max="7" width="11.7109375" customWidth="1"/>
    <col min="9" max="9" width="37.28515625" customWidth="1"/>
    <col min="261" max="262" width="12.85546875" customWidth="1"/>
    <col min="263" max="263" width="11.7109375" customWidth="1"/>
    <col min="265" max="265" width="37.28515625" customWidth="1"/>
    <col min="517" max="518" width="12.85546875" customWidth="1"/>
    <col min="519" max="519" width="11.7109375" customWidth="1"/>
    <col min="521" max="521" width="37.28515625" customWidth="1"/>
    <col min="773" max="774" width="12.85546875" customWidth="1"/>
    <col min="775" max="775" width="11.7109375" customWidth="1"/>
    <col min="777" max="777" width="37.28515625" customWidth="1"/>
    <col min="1029" max="1030" width="12.85546875" customWidth="1"/>
    <col min="1031" max="1031" width="11.7109375" customWidth="1"/>
    <col min="1033" max="1033" width="37.28515625" customWidth="1"/>
    <col min="1285" max="1286" width="12.85546875" customWidth="1"/>
    <col min="1287" max="1287" width="11.7109375" customWidth="1"/>
    <col min="1289" max="1289" width="37.28515625" customWidth="1"/>
    <col min="1541" max="1542" width="12.85546875" customWidth="1"/>
    <col min="1543" max="1543" width="11.7109375" customWidth="1"/>
    <col min="1545" max="1545" width="37.28515625" customWidth="1"/>
    <col min="1797" max="1798" width="12.85546875" customWidth="1"/>
    <col min="1799" max="1799" width="11.7109375" customWidth="1"/>
    <col min="1801" max="1801" width="37.28515625" customWidth="1"/>
    <col min="2053" max="2054" width="12.85546875" customWidth="1"/>
    <col min="2055" max="2055" width="11.7109375" customWidth="1"/>
    <col min="2057" max="2057" width="37.28515625" customWidth="1"/>
    <col min="2309" max="2310" width="12.85546875" customWidth="1"/>
    <col min="2311" max="2311" width="11.7109375" customWidth="1"/>
    <col min="2313" max="2313" width="37.28515625" customWidth="1"/>
    <col min="2565" max="2566" width="12.85546875" customWidth="1"/>
    <col min="2567" max="2567" width="11.7109375" customWidth="1"/>
    <col min="2569" max="2569" width="37.28515625" customWidth="1"/>
    <col min="2821" max="2822" width="12.85546875" customWidth="1"/>
    <col min="2823" max="2823" width="11.7109375" customWidth="1"/>
    <col min="2825" max="2825" width="37.28515625" customWidth="1"/>
    <col min="3077" max="3078" width="12.85546875" customWidth="1"/>
    <col min="3079" max="3079" width="11.7109375" customWidth="1"/>
    <col min="3081" max="3081" width="37.28515625" customWidth="1"/>
    <col min="3333" max="3334" width="12.85546875" customWidth="1"/>
    <col min="3335" max="3335" width="11.7109375" customWidth="1"/>
    <col min="3337" max="3337" width="37.28515625" customWidth="1"/>
    <col min="3589" max="3590" width="12.85546875" customWidth="1"/>
    <col min="3591" max="3591" width="11.7109375" customWidth="1"/>
    <col min="3593" max="3593" width="37.28515625" customWidth="1"/>
    <col min="3845" max="3846" width="12.85546875" customWidth="1"/>
    <col min="3847" max="3847" width="11.7109375" customWidth="1"/>
    <col min="3849" max="3849" width="37.28515625" customWidth="1"/>
    <col min="4101" max="4102" width="12.85546875" customWidth="1"/>
    <col min="4103" max="4103" width="11.7109375" customWidth="1"/>
    <col min="4105" max="4105" width="37.28515625" customWidth="1"/>
    <col min="4357" max="4358" width="12.85546875" customWidth="1"/>
    <col min="4359" max="4359" width="11.7109375" customWidth="1"/>
    <col min="4361" max="4361" width="37.28515625" customWidth="1"/>
    <col min="4613" max="4614" width="12.85546875" customWidth="1"/>
    <col min="4615" max="4615" width="11.7109375" customWidth="1"/>
    <col min="4617" max="4617" width="37.28515625" customWidth="1"/>
    <col min="4869" max="4870" width="12.85546875" customWidth="1"/>
    <col min="4871" max="4871" width="11.7109375" customWidth="1"/>
    <col min="4873" max="4873" width="37.28515625" customWidth="1"/>
    <col min="5125" max="5126" width="12.85546875" customWidth="1"/>
    <col min="5127" max="5127" width="11.7109375" customWidth="1"/>
    <col min="5129" max="5129" width="37.28515625" customWidth="1"/>
    <col min="5381" max="5382" width="12.85546875" customWidth="1"/>
    <col min="5383" max="5383" width="11.7109375" customWidth="1"/>
    <col min="5385" max="5385" width="37.28515625" customWidth="1"/>
    <col min="5637" max="5638" width="12.85546875" customWidth="1"/>
    <col min="5639" max="5639" width="11.7109375" customWidth="1"/>
    <col min="5641" max="5641" width="37.28515625" customWidth="1"/>
    <col min="5893" max="5894" width="12.85546875" customWidth="1"/>
    <col min="5895" max="5895" width="11.7109375" customWidth="1"/>
    <col min="5897" max="5897" width="37.28515625" customWidth="1"/>
    <col min="6149" max="6150" width="12.85546875" customWidth="1"/>
    <col min="6151" max="6151" width="11.7109375" customWidth="1"/>
    <col min="6153" max="6153" width="37.28515625" customWidth="1"/>
    <col min="6405" max="6406" width="12.85546875" customWidth="1"/>
    <col min="6407" max="6407" width="11.7109375" customWidth="1"/>
    <col min="6409" max="6409" width="37.28515625" customWidth="1"/>
    <col min="6661" max="6662" width="12.85546875" customWidth="1"/>
    <col min="6663" max="6663" width="11.7109375" customWidth="1"/>
    <col min="6665" max="6665" width="37.28515625" customWidth="1"/>
    <col min="6917" max="6918" width="12.85546875" customWidth="1"/>
    <col min="6919" max="6919" width="11.7109375" customWidth="1"/>
    <col min="6921" max="6921" width="37.28515625" customWidth="1"/>
    <col min="7173" max="7174" width="12.85546875" customWidth="1"/>
    <col min="7175" max="7175" width="11.7109375" customWidth="1"/>
    <col min="7177" max="7177" width="37.28515625" customWidth="1"/>
    <col min="7429" max="7430" width="12.85546875" customWidth="1"/>
    <col min="7431" max="7431" width="11.7109375" customWidth="1"/>
    <col min="7433" max="7433" width="37.28515625" customWidth="1"/>
    <col min="7685" max="7686" width="12.85546875" customWidth="1"/>
    <col min="7687" max="7687" width="11.7109375" customWidth="1"/>
    <col min="7689" max="7689" width="37.28515625" customWidth="1"/>
    <col min="7941" max="7942" width="12.85546875" customWidth="1"/>
    <col min="7943" max="7943" width="11.7109375" customWidth="1"/>
    <col min="7945" max="7945" width="37.28515625" customWidth="1"/>
    <col min="8197" max="8198" width="12.85546875" customWidth="1"/>
    <col min="8199" max="8199" width="11.7109375" customWidth="1"/>
    <col min="8201" max="8201" width="37.28515625" customWidth="1"/>
    <col min="8453" max="8454" width="12.85546875" customWidth="1"/>
    <col min="8455" max="8455" width="11.7109375" customWidth="1"/>
    <col min="8457" max="8457" width="37.28515625" customWidth="1"/>
    <col min="8709" max="8710" width="12.85546875" customWidth="1"/>
    <col min="8711" max="8711" width="11.7109375" customWidth="1"/>
    <col min="8713" max="8713" width="37.28515625" customWidth="1"/>
    <col min="8965" max="8966" width="12.85546875" customWidth="1"/>
    <col min="8967" max="8967" width="11.7109375" customWidth="1"/>
    <col min="8969" max="8969" width="37.28515625" customWidth="1"/>
    <col min="9221" max="9222" width="12.85546875" customWidth="1"/>
    <col min="9223" max="9223" width="11.7109375" customWidth="1"/>
    <col min="9225" max="9225" width="37.28515625" customWidth="1"/>
    <col min="9477" max="9478" width="12.85546875" customWidth="1"/>
    <col min="9479" max="9479" width="11.7109375" customWidth="1"/>
    <col min="9481" max="9481" width="37.28515625" customWidth="1"/>
    <col min="9733" max="9734" width="12.85546875" customWidth="1"/>
    <col min="9735" max="9735" width="11.7109375" customWidth="1"/>
    <col min="9737" max="9737" width="37.28515625" customWidth="1"/>
    <col min="9989" max="9990" width="12.85546875" customWidth="1"/>
    <col min="9991" max="9991" width="11.7109375" customWidth="1"/>
    <col min="9993" max="9993" width="37.28515625" customWidth="1"/>
    <col min="10245" max="10246" width="12.85546875" customWidth="1"/>
    <col min="10247" max="10247" width="11.7109375" customWidth="1"/>
    <col min="10249" max="10249" width="37.28515625" customWidth="1"/>
    <col min="10501" max="10502" width="12.85546875" customWidth="1"/>
    <col min="10503" max="10503" width="11.7109375" customWidth="1"/>
    <col min="10505" max="10505" width="37.28515625" customWidth="1"/>
    <col min="10757" max="10758" width="12.85546875" customWidth="1"/>
    <col min="10759" max="10759" width="11.7109375" customWidth="1"/>
    <col min="10761" max="10761" width="37.28515625" customWidth="1"/>
    <col min="11013" max="11014" width="12.85546875" customWidth="1"/>
    <col min="11015" max="11015" width="11.7109375" customWidth="1"/>
    <col min="11017" max="11017" width="37.28515625" customWidth="1"/>
    <col min="11269" max="11270" width="12.85546875" customWidth="1"/>
    <col min="11271" max="11271" width="11.7109375" customWidth="1"/>
    <col min="11273" max="11273" width="37.28515625" customWidth="1"/>
    <col min="11525" max="11526" width="12.85546875" customWidth="1"/>
    <col min="11527" max="11527" width="11.7109375" customWidth="1"/>
    <col min="11529" max="11529" width="37.28515625" customWidth="1"/>
    <col min="11781" max="11782" width="12.85546875" customWidth="1"/>
    <col min="11783" max="11783" width="11.7109375" customWidth="1"/>
    <col min="11785" max="11785" width="37.28515625" customWidth="1"/>
    <col min="12037" max="12038" width="12.85546875" customWidth="1"/>
    <col min="12039" max="12039" width="11.7109375" customWidth="1"/>
    <col min="12041" max="12041" width="37.28515625" customWidth="1"/>
    <col min="12293" max="12294" width="12.85546875" customWidth="1"/>
    <col min="12295" max="12295" width="11.7109375" customWidth="1"/>
    <col min="12297" max="12297" width="37.28515625" customWidth="1"/>
    <col min="12549" max="12550" width="12.85546875" customWidth="1"/>
    <col min="12551" max="12551" width="11.7109375" customWidth="1"/>
    <col min="12553" max="12553" width="37.28515625" customWidth="1"/>
    <col min="12805" max="12806" width="12.85546875" customWidth="1"/>
    <col min="12807" max="12807" width="11.7109375" customWidth="1"/>
    <col min="12809" max="12809" width="37.28515625" customWidth="1"/>
    <col min="13061" max="13062" width="12.85546875" customWidth="1"/>
    <col min="13063" max="13063" width="11.7109375" customWidth="1"/>
    <col min="13065" max="13065" width="37.28515625" customWidth="1"/>
    <col min="13317" max="13318" width="12.85546875" customWidth="1"/>
    <col min="13319" max="13319" width="11.7109375" customWidth="1"/>
    <col min="13321" max="13321" width="37.28515625" customWidth="1"/>
    <col min="13573" max="13574" width="12.85546875" customWidth="1"/>
    <col min="13575" max="13575" width="11.7109375" customWidth="1"/>
    <col min="13577" max="13577" width="37.28515625" customWidth="1"/>
    <col min="13829" max="13830" width="12.85546875" customWidth="1"/>
    <col min="13831" max="13831" width="11.7109375" customWidth="1"/>
    <col min="13833" max="13833" width="37.28515625" customWidth="1"/>
    <col min="14085" max="14086" width="12.85546875" customWidth="1"/>
    <col min="14087" max="14087" width="11.7109375" customWidth="1"/>
    <col min="14089" max="14089" width="37.28515625" customWidth="1"/>
    <col min="14341" max="14342" width="12.85546875" customWidth="1"/>
    <col min="14343" max="14343" width="11.7109375" customWidth="1"/>
    <col min="14345" max="14345" width="37.28515625" customWidth="1"/>
    <col min="14597" max="14598" width="12.85546875" customWidth="1"/>
    <col min="14599" max="14599" width="11.7109375" customWidth="1"/>
    <col min="14601" max="14601" width="37.28515625" customWidth="1"/>
    <col min="14853" max="14854" width="12.85546875" customWidth="1"/>
    <col min="14855" max="14855" width="11.7109375" customWidth="1"/>
    <col min="14857" max="14857" width="37.28515625" customWidth="1"/>
    <col min="15109" max="15110" width="12.85546875" customWidth="1"/>
    <col min="15111" max="15111" width="11.7109375" customWidth="1"/>
    <col min="15113" max="15113" width="37.28515625" customWidth="1"/>
    <col min="15365" max="15366" width="12.85546875" customWidth="1"/>
    <col min="15367" max="15367" width="11.7109375" customWidth="1"/>
    <col min="15369" max="15369" width="37.28515625" customWidth="1"/>
    <col min="15621" max="15622" width="12.85546875" customWidth="1"/>
    <col min="15623" max="15623" width="11.7109375" customWidth="1"/>
    <col min="15625" max="15625" width="37.28515625" customWidth="1"/>
    <col min="15877" max="15878" width="12.85546875" customWidth="1"/>
    <col min="15879" max="15879" width="11.7109375" customWidth="1"/>
    <col min="15881" max="15881" width="37.28515625" customWidth="1"/>
    <col min="16133" max="16134" width="12.85546875" customWidth="1"/>
    <col min="16135" max="16135" width="11.7109375" customWidth="1"/>
    <col min="16137" max="16137" width="37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23</v>
      </c>
      <c r="B2" s="4" t="s">
        <v>24</v>
      </c>
      <c r="C2" s="4" t="s">
        <v>12</v>
      </c>
      <c r="D2" s="12">
        <v>2000</v>
      </c>
      <c r="E2" s="9" t="s">
        <v>10</v>
      </c>
      <c r="F2" s="6">
        <v>1555.77</v>
      </c>
      <c r="H2" s="4"/>
      <c r="I2" s="4" t="s">
        <v>16</v>
      </c>
    </row>
    <row r="3" spans="1:9" x14ac:dyDescent="0.25">
      <c r="A3" s="4" t="s">
        <v>23</v>
      </c>
      <c r="B3" s="4" t="s">
        <v>24</v>
      </c>
      <c r="C3" s="4" t="s">
        <v>17</v>
      </c>
      <c r="D3" s="8">
        <v>2010</v>
      </c>
      <c r="E3" s="4" t="s">
        <v>10</v>
      </c>
      <c r="F3" s="6">
        <v>1555.77</v>
      </c>
      <c r="H3" s="4"/>
      <c r="I3" s="4" t="s">
        <v>16</v>
      </c>
    </row>
    <row r="4" spans="1:9" x14ac:dyDescent="0.25">
      <c r="A4" s="4" t="s">
        <v>23</v>
      </c>
      <c r="B4" s="4" t="s">
        <v>24</v>
      </c>
      <c r="C4" s="4" t="s">
        <v>17</v>
      </c>
      <c r="D4" s="8">
        <v>2015</v>
      </c>
      <c r="E4" s="9" t="s">
        <v>10</v>
      </c>
      <c r="F4" s="6">
        <v>691.45</v>
      </c>
      <c r="H4" s="4"/>
      <c r="I4" s="4" t="s">
        <v>16</v>
      </c>
    </row>
    <row r="5" spans="1:9" x14ac:dyDescent="0.25">
      <c r="A5" s="4" t="s">
        <v>23</v>
      </c>
      <c r="B5" s="4" t="s">
        <v>24</v>
      </c>
      <c r="C5" s="4" t="s">
        <v>17</v>
      </c>
      <c r="D5" s="8">
        <v>2020</v>
      </c>
      <c r="E5" s="9" t="s">
        <v>10</v>
      </c>
      <c r="F5" s="6">
        <v>518.59</v>
      </c>
      <c r="H5" s="4"/>
      <c r="I5" s="4" t="s">
        <v>16</v>
      </c>
    </row>
    <row r="6" spans="1:9" x14ac:dyDescent="0.25">
      <c r="A6" s="4" t="s">
        <v>23</v>
      </c>
      <c r="B6" s="4" t="s">
        <v>24</v>
      </c>
      <c r="C6" s="4" t="s">
        <v>17</v>
      </c>
      <c r="D6" s="8">
        <v>2030</v>
      </c>
      <c r="E6" s="4" t="s">
        <v>10</v>
      </c>
      <c r="F6" s="6">
        <v>518.59</v>
      </c>
      <c r="H6" s="4"/>
      <c r="I6" s="4" t="s">
        <v>16</v>
      </c>
    </row>
    <row r="7" spans="1:9" x14ac:dyDescent="0.25">
      <c r="A7" s="4" t="s">
        <v>23</v>
      </c>
      <c r="B7" s="4" t="s">
        <v>24</v>
      </c>
      <c r="C7" s="4" t="s">
        <v>17</v>
      </c>
      <c r="D7" s="8">
        <v>2060</v>
      </c>
      <c r="E7" s="9" t="s">
        <v>10</v>
      </c>
      <c r="F7" s="6">
        <v>172.87</v>
      </c>
      <c r="H7" s="4"/>
      <c r="I7" s="4" t="s">
        <v>16</v>
      </c>
    </row>
    <row r="8" spans="1:9" x14ac:dyDescent="0.25">
      <c r="A8" s="4" t="s">
        <v>23</v>
      </c>
      <c r="B8" s="4" t="s">
        <v>24</v>
      </c>
      <c r="C8" s="4" t="s">
        <v>17</v>
      </c>
      <c r="D8" s="8">
        <v>2070</v>
      </c>
      <c r="E8" s="4" t="s">
        <v>10</v>
      </c>
      <c r="F8" s="6">
        <v>1382.9</v>
      </c>
      <c r="H8" s="4"/>
      <c r="I8" s="4" t="s">
        <v>16</v>
      </c>
    </row>
    <row r="9" spans="1:9" x14ac:dyDescent="0.25">
      <c r="A9" s="4" t="s">
        <v>23</v>
      </c>
      <c r="B9" s="4" t="s">
        <v>24</v>
      </c>
      <c r="C9" s="4" t="s">
        <v>17</v>
      </c>
      <c r="D9" s="4">
        <v>2090</v>
      </c>
      <c r="E9" s="9" t="s">
        <v>10</v>
      </c>
      <c r="F9" s="7">
        <v>864.32</v>
      </c>
      <c r="H9" s="4"/>
      <c r="I9" s="4" t="s">
        <v>16</v>
      </c>
    </row>
    <row r="10" spans="1:9" x14ac:dyDescent="0.25">
      <c r="A10" s="4" t="s">
        <v>23</v>
      </c>
      <c r="B10" s="4" t="s">
        <v>24</v>
      </c>
      <c r="C10" s="4" t="s">
        <v>17</v>
      </c>
      <c r="D10" s="8">
        <v>2500</v>
      </c>
      <c r="E10" s="9" t="s">
        <v>10</v>
      </c>
      <c r="F10" s="6">
        <v>518.59</v>
      </c>
      <c r="H10" s="4"/>
      <c r="I10" s="4" t="s">
        <v>16</v>
      </c>
    </row>
    <row r="11" spans="1:9" x14ac:dyDescent="0.25">
      <c r="A11" s="4" t="s">
        <v>23</v>
      </c>
      <c r="B11" s="4" t="s">
        <v>24</v>
      </c>
      <c r="C11" s="4" t="s">
        <v>17</v>
      </c>
      <c r="D11" s="8">
        <v>3150</v>
      </c>
      <c r="E11" s="4" t="s">
        <v>13</v>
      </c>
      <c r="F11" s="6">
        <v>864.32</v>
      </c>
      <c r="H11" s="4"/>
      <c r="I11" s="4" t="s">
        <v>16</v>
      </c>
    </row>
    <row r="12" spans="1:9" x14ac:dyDescent="0.25">
      <c r="A12" s="4" t="s">
        <v>23</v>
      </c>
      <c r="B12" s="4" t="s">
        <v>24</v>
      </c>
      <c r="C12" s="4" t="s">
        <v>17</v>
      </c>
      <c r="D12" s="8">
        <v>3180</v>
      </c>
      <c r="E12" s="4" t="s">
        <v>14</v>
      </c>
      <c r="F12" s="7">
        <v>864.32</v>
      </c>
      <c r="H12" s="4"/>
      <c r="I12" s="4" t="s">
        <v>16</v>
      </c>
    </row>
    <row r="13" spans="1:9" x14ac:dyDescent="0.25">
      <c r="A13" s="4" t="s">
        <v>23</v>
      </c>
      <c r="B13" s="4" t="s">
        <v>24</v>
      </c>
      <c r="C13" s="4" t="s">
        <v>17</v>
      </c>
      <c r="D13" s="8">
        <v>3200</v>
      </c>
      <c r="E13" s="4" t="s">
        <v>15</v>
      </c>
      <c r="F13" s="6">
        <v>2420.1</v>
      </c>
      <c r="H13" s="8"/>
      <c r="I13" s="4" t="s">
        <v>16</v>
      </c>
    </row>
    <row r="14" spans="1:9" x14ac:dyDescent="0.25">
      <c r="A14" s="4" t="s">
        <v>23</v>
      </c>
      <c r="B14" s="4" t="s">
        <v>24</v>
      </c>
      <c r="C14" s="4" t="s">
        <v>17</v>
      </c>
      <c r="D14" s="8">
        <v>4000</v>
      </c>
      <c r="E14" s="9" t="s">
        <v>10</v>
      </c>
      <c r="F14" s="5">
        <v>4494.4800000000005</v>
      </c>
      <c r="H14" s="8"/>
      <c r="I14" s="4" t="s">
        <v>16</v>
      </c>
    </row>
    <row r="15" spans="1:9" x14ac:dyDescent="0.25">
      <c r="A15" s="4" t="s">
        <v>23</v>
      </c>
      <c r="B15" s="4" t="s">
        <v>24</v>
      </c>
      <c r="C15" s="4" t="s">
        <v>17</v>
      </c>
      <c r="D15" s="8">
        <v>4050</v>
      </c>
      <c r="E15" s="9" t="s">
        <v>10</v>
      </c>
      <c r="F15" s="6">
        <v>691.45</v>
      </c>
      <c r="H15" s="8"/>
      <c r="I15" s="4" t="s">
        <v>16</v>
      </c>
    </row>
    <row r="16" spans="1:9" x14ac:dyDescent="0.25">
      <c r="A16" s="4" t="s">
        <v>23</v>
      </c>
      <c r="B16" s="4" t="s">
        <v>24</v>
      </c>
      <c r="C16" s="4" t="s">
        <v>17</v>
      </c>
      <c r="D16" s="8">
        <v>4100</v>
      </c>
      <c r="E16" s="9" t="s">
        <v>10</v>
      </c>
      <c r="F16" s="5">
        <v>2592.9700000000003</v>
      </c>
      <c r="H16" s="8"/>
      <c r="I16" s="4" t="s">
        <v>16</v>
      </c>
    </row>
    <row r="17" spans="1:9" x14ac:dyDescent="0.25">
      <c r="A17" s="4" t="s">
        <v>23</v>
      </c>
      <c r="B17" s="4" t="s">
        <v>24</v>
      </c>
      <c r="C17" s="4" t="s">
        <v>17</v>
      </c>
      <c r="D17" s="13">
        <v>6000</v>
      </c>
      <c r="E17" s="15" t="s">
        <v>10</v>
      </c>
      <c r="F17">
        <v>6914.5400000000009</v>
      </c>
      <c r="I17" s="4" t="s">
        <v>16</v>
      </c>
    </row>
    <row r="18" spans="1:9" x14ac:dyDescent="0.25">
      <c r="A18" s="4" t="s">
        <v>23</v>
      </c>
      <c r="B18" s="4" t="s">
        <v>24</v>
      </c>
      <c r="C18" s="4" t="s">
        <v>17</v>
      </c>
      <c r="D18" s="13">
        <v>9001</v>
      </c>
      <c r="E18" s="14">
        <v>10</v>
      </c>
      <c r="F18">
        <v>2247.2200000000003</v>
      </c>
      <c r="I18" s="4" t="s">
        <v>16</v>
      </c>
    </row>
    <row r="19" spans="1:9" x14ac:dyDescent="0.25">
      <c r="A19" s="4" t="s">
        <v>23</v>
      </c>
      <c r="B19" s="4" t="s">
        <v>24</v>
      </c>
      <c r="C19" s="4" t="s">
        <v>17</v>
      </c>
      <c r="D19" s="13">
        <v>9003</v>
      </c>
      <c r="E19" s="10" t="s">
        <v>11</v>
      </c>
      <c r="F19">
        <v>1555.77</v>
      </c>
      <c r="I19" s="4" t="s">
        <v>16</v>
      </c>
    </row>
    <row r="20" spans="1:9" x14ac:dyDescent="0.25">
      <c r="A20" s="4" t="s">
        <v>23</v>
      </c>
      <c r="B20" s="4" t="s">
        <v>24</v>
      </c>
      <c r="C20" s="4" t="s">
        <v>17</v>
      </c>
      <c r="D20" s="13">
        <v>13050</v>
      </c>
      <c r="E20" s="10" t="s">
        <v>10</v>
      </c>
      <c r="F20">
        <v>1210.04</v>
      </c>
      <c r="I20" s="4" t="s">
        <v>16</v>
      </c>
    </row>
    <row r="21" spans="1:9" x14ac:dyDescent="0.25">
      <c r="A21" s="4" t="s">
        <v>23</v>
      </c>
      <c r="B21" s="4" t="s">
        <v>24</v>
      </c>
      <c r="C21" s="4" t="s">
        <v>17</v>
      </c>
      <c r="D21" s="13" t="s">
        <v>9</v>
      </c>
      <c r="E21" s="10" t="s">
        <v>10</v>
      </c>
      <c r="F21">
        <v>691.46</v>
      </c>
      <c r="I21" s="4" t="s">
        <v>16</v>
      </c>
    </row>
    <row r="22" spans="1:9" x14ac:dyDescent="0.25">
      <c r="A22" s="4" t="s">
        <v>23</v>
      </c>
      <c r="B22" s="4" t="s">
        <v>24</v>
      </c>
      <c r="C22" s="4" t="s">
        <v>17</v>
      </c>
      <c r="D22" s="12" t="s">
        <v>9</v>
      </c>
      <c r="E22" s="9" t="s">
        <v>10</v>
      </c>
      <c r="G22" s="11">
        <f>SUM(F2:F21)</f>
        <v>32325.520000000004</v>
      </c>
      <c r="I22" s="4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0A713-C770-4EE1-A129-50F602F5F29C}">
  <dimension ref="A3:B24"/>
  <sheetViews>
    <sheetView workbookViewId="0">
      <selection activeCell="A4" sqref="A4:A23"/>
    </sheetView>
  </sheetViews>
  <sheetFormatPr defaultRowHeight="15" x14ac:dyDescent="0.25"/>
  <cols>
    <col min="1" max="1" width="13.140625" bestFit="1" customWidth="1"/>
    <col min="2" max="2" width="9" bestFit="1" customWidth="1"/>
  </cols>
  <sheetData>
    <row r="3" spans="1:2" x14ac:dyDescent="0.25">
      <c r="A3" s="20" t="s">
        <v>20</v>
      </c>
      <c r="B3" t="s">
        <v>22</v>
      </c>
    </row>
    <row r="4" spans="1:2" x14ac:dyDescent="0.25">
      <c r="A4" s="21">
        <v>2000</v>
      </c>
      <c r="B4" s="22">
        <v>1555.77</v>
      </c>
    </row>
    <row r="5" spans="1:2" x14ac:dyDescent="0.25">
      <c r="A5" s="21">
        <v>2010</v>
      </c>
      <c r="B5" s="22">
        <v>1555.77</v>
      </c>
    </row>
    <row r="6" spans="1:2" x14ac:dyDescent="0.25">
      <c r="A6" s="21">
        <v>2015</v>
      </c>
      <c r="B6" s="22">
        <v>691.45</v>
      </c>
    </row>
    <row r="7" spans="1:2" x14ac:dyDescent="0.25">
      <c r="A7" s="21">
        <v>2020</v>
      </c>
      <c r="B7" s="22">
        <v>518.59</v>
      </c>
    </row>
    <row r="8" spans="1:2" x14ac:dyDescent="0.25">
      <c r="A8" s="21">
        <v>2030</v>
      </c>
      <c r="B8" s="22">
        <v>518.59</v>
      </c>
    </row>
    <row r="9" spans="1:2" x14ac:dyDescent="0.25">
      <c r="A9" s="21">
        <v>2060</v>
      </c>
      <c r="B9" s="22">
        <v>172.87</v>
      </c>
    </row>
    <row r="10" spans="1:2" x14ac:dyDescent="0.25">
      <c r="A10" s="21">
        <v>2070</v>
      </c>
      <c r="B10" s="22">
        <v>1382.9</v>
      </c>
    </row>
    <row r="11" spans="1:2" x14ac:dyDescent="0.25">
      <c r="A11" s="21">
        <v>2090</v>
      </c>
      <c r="B11" s="22">
        <v>864.32</v>
      </c>
    </row>
    <row r="12" spans="1:2" x14ac:dyDescent="0.25">
      <c r="A12" s="21">
        <v>2500</v>
      </c>
      <c r="B12" s="22">
        <v>518.59</v>
      </c>
    </row>
    <row r="13" spans="1:2" x14ac:dyDescent="0.25">
      <c r="A13" s="21">
        <v>3150</v>
      </c>
      <c r="B13" s="22">
        <v>864.32</v>
      </c>
    </row>
    <row r="14" spans="1:2" x14ac:dyDescent="0.25">
      <c r="A14" s="21">
        <v>3180</v>
      </c>
      <c r="B14" s="22">
        <v>864.32</v>
      </c>
    </row>
    <row r="15" spans="1:2" x14ac:dyDescent="0.25">
      <c r="A15" s="21">
        <v>3200</v>
      </c>
      <c r="B15" s="22">
        <v>2420.1</v>
      </c>
    </row>
    <row r="16" spans="1:2" x14ac:dyDescent="0.25">
      <c r="A16" s="21">
        <v>4000</v>
      </c>
      <c r="B16" s="22">
        <v>4494.4800000000005</v>
      </c>
    </row>
    <row r="17" spans="1:2" x14ac:dyDescent="0.25">
      <c r="A17" s="21">
        <v>4050</v>
      </c>
      <c r="B17" s="22">
        <v>691.45</v>
      </c>
    </row>
    <row r="18" spans="1:2" x14ac:dyDescent="0.25">
      <c r="A18" s="21">
        <v>4100</v>
      </c>
      <c r="B18" s="22">
        <v>2592.9700000000003</v>
      </c>
    </row>
    <row r="19" spans="1:2" x14ac:dyDescent="0.25">
      <c r="A19" s="21">
        <v>6000</v>
      </c>
      <c r="B19" s="22">
        <v>6914.5400000000009</v>
      </c>
    </row>
    <row r="20" spans="1:2" x14ac:dyDescent="0.25">
      <c r="A20" s="21">
        <v>9001</v>
      </c>
      <c r="B20" s="22">
        <v>2247.2200000000003</v>
      </c>
    </row>
    <row r="21" spans="1:2" x14ac:dyDescent="0.25">
      <c r="A21" s="21">
        <v>9003</v>
      </c>
      <c r="B21" s="22">
        <v>1555.77</v>
      </c>
    </row>
    <row r="22" spans="1:2" x14ac:dyDescent="0.25">
      <c r="A22" s="21">
        <v>13050</v>
      </c>
      <c r="B22" s="22">
        <v>1210.04</v>
      </c>
    </row>
    <row r="23" spans="1:2" x14ac:dyDescent="0.25">
      <c r="A23" s="21" t="s">
        <v>9</v>
      </c>
      <c r="B23" s="22">
        <v>691.46</v>
      </c>
    </row>
    <row r="24" spans="1:2" x14ac:dyDescent="0.25">
      <c r="A24" s="21" t="s">
        <v>21</v>
      </c>
      <c r="B24" s="22">
        <v>32325.520000000004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0"/>
  <sheetViews>
    <sheetView workbookViewId="0">
      <selection activeCell="E14" sqref="D13:E14"/>
    </sheetView>
  </sheetViews>
  <sheetFormatPr defaultRowHeight="15" x14ac:dyDescent="0.25"/>
  <cols>
    <col min="1" max="1" width="15.85546875" customWidth="1"/>
    <col min="2" max="2" width="25.85546875" customWidth="1"/>
  </cols>
  <sheetData>
    <row r="1" spans="1:2" x14ac:dyDescent="0.25">
      <c r="A1" t="s">
        <v>18</v>
      </c>
      <c r="B1" t="s">
        <v>19</v>
      </c>
    </row>
    <row r="2" spans="1:2" ht="18" x14ac:dyDescent="0.25">
      <c r="A2" s="17">
        <v>6000</v>
      </c>
      <c r="B2" s="18">
        <v>691.45</v>
      </c>
    </row>
    <row r="3" spans="1:2" ht="18" x14ac:dyDescent="0.25">
      <c r="A3" s="17">
        <v>6000</v>
      </c>
      <c r="B3" s="18">
        <v>864.32</v>
      </c>
    </row>
    <row r="4" spans="1:2" ht="18" x14ac:dyDescent="0.25">
      <c r="A4" s="17">
        <v>9003</v>
      </c>
      <c r="B4" s="18">
        <v>691.45</v>
      </c>
    </row>
    <row r="5" spans="1:2" ht="18" x14ac:dyDescent="0.25">
      <c r="A5" s="17">
        <v>6000</v>
      </c>
      <c r="B5" s="18">
        <v>518.59</v>
      </c>
    </row>
    <row r="6" spans="1:2" ht="18" x14ac:dyDescent="0.25">
      <c r="A6" s="17">
        <v>6000</v>
      </c>
      <c r="B6" s="18">
        <v>864.32</v>
      </c>
    </row>
    <row r="7" spans="1:2" ht="18" x14ac:dyDescent="0.25">
      <c r="A7" s="17">
        <v>6000</v>
      </c>
      <c r="B7" s="18">
        <v>864.32</v>
      </c>
    </row>
    <row r="8" spans="1:2" ht="18" x14ac:dyDescent="0.25">
      <c r="A8" s="17">
        <v>6000</v>
      </c>
      <c r="B8" s="18">
        <v>864.32</v>
      </c>
    </row>
    <row r="9" spans="1:2" ht="18" x14ac:dyDescent="0.25">
      <c r="A9" s="17">
        <v>6000</v>
      </c>
      <c r="B9" s="18">
        <v>518.59</v>
      </c>
    </row>
    <row r="10" spans="1:2" ht="18" x14ac:dyDescent="0.25">
      <c r="A10" s="17">
        <v>9003</v>
      </c>
      <c r="B10" s="18">
        <v>864.32</v>
      </c>
    </row>
    <row r="11" spans="1:2" ht="18" x14ac:dyDescent="0.25">
      <c r="A11" s="17">
        <v>6000</v>
      </c>
      <c r="B11" s="18">
        <v>518.59</v>
      </c>
    </row>
    <row r="12" spans="1:2" ht="18" x14ac:dyDescent="0.25">
      <c r="A12" s="17">
        <v>6000</v>
      </c>
      <c r="B12" s="18">
        <v>518.59</v>
      </c>
    </row>
    <row r="13" spans="1:2" ht="18" x14ac:dyDescent="0.25">
      <c r="A13" s="17">
        <v>6000</v>
      </c>
      <c r="B13" s="18">
        <v>691.45</v>
      </c>
    </row>
    <row r="14" spans="1:2" ht="18" x14ac:dyDescent="0.25">
      <c r="A14" s="17">
        <v>2500</v>
      </c>
      <c r="B14" s="18">
        <v>518.59</v>
      </c>
    </row>
    <row r="15" spans="1:2" ht="18" x14ac:dyDescent="0.25">
      <c r="A15" s="17">
        <v>3180</v>
      </c>
      <c r="B15" s="18">
        <v>864.32</v>
      </c>
    </row>
    <row r="16" spans="1:2" ht="18" x14ac:dyDescent="0.25">
      <c r="A16" s="17">
        <v>9001</v>
      </c>
      <c r="B16" s="18">
        <v>864.32</v>
      </c>
    </row>
    <row r="17" spans="1:2" ht="18" x14ac:dyDescent="0.25">
      <c r="A17" s="17">
        <v>4000</v>
      </c>
      <c r="B17" s="18">
        <v>2247.23</v>
      </c>
    </row>
    <row r="18" spans="1:2" ht="18" x14ac:dyDescent="0.25">
      <c r="A18" s="17">
        <v>4000</v>
      </c>
      <c r="B18" s="18">
        <v>345.74</v>
      </c>
    </row>
    <row r="19" spans="1:2" ht="18" x14ac:dyDescent="0.25">
      <c r="A19" s="17">
        <v>2090</v>
      </c>
      <c r="B19" s="18">
        <v>864.32</v>
      </c>
    </row>
    <row r="20" spans="1:2" ht="18" x14ac:dyDescent="0.25">
      <c r="A20" s="17">
        <v>9001</v>
      </c>
      <c r="B20" s="18">
        <v>691.45</v>
      </c>
    </row>
    <row r="21" spans="1:2" ht="18" x14ac:dyDescent="0.25">
      <c r="A21" s="16" t="s">
        <v>9</v>
      </c>
      <c r="B21" s="18">
        <v>172.87</v>
      </c>
    </row>
    <row r="22" spans="1:2" ht="18" x14ac:dyDescent="0.25">
      <c r="A22" s="17">
        <v>4100</v>
      </c>
      <c r="B22" s="18">
        <v>1210.05</v>
      </c>
    </row>
    <row r="23" spans="1:2" ht="18" x14ac:dyDescent="0.25">
      <c r="A23" s="17">
        <v>2060</v>
      </c>
      <c r="B23" s="18">
        <v>172.87</v>
      </c>
    </row>
    <row r="24" spans="1:2" ht="18" x14ac:dyDescent="0.25">
      <c r="A24" s="17">
        <v>2020</v>
      </c>
      <c r="B24" s="18">
        <v>518.59</v>
      </c>
    </row>
    <row r="25" spans="1:2" ht="18" x14ac:dyDescent="0.25">
      <c r="A25" s="17">
        <v>4050</v>
      </c>
      <c r="B25" s="18">
        <v>691.45</v>
      </c>
    </row>
    <row r="26" spans="1:2" ht="18" x14ac:dyDescent="0.25">
      <c r="A26" s="17">
        <v>3200</v>
      </c>
      <c r="B26" s="18">
        <v>172.87</v>
      </c>
    </row>
    <row r="27" spans="1:2" ht="18" x14ac:dyDescent="0.25">
      <c r="A27" s="17">
        <v>3150</v>
      </c>
      <c r="B27" s="18">
        <v>864.32</v>
      </c>
    </row>
    <row r="28" spans="1:2" ht="18" x14ac:dyDescent="0.25">
      <c r="A28" s="17">
        <v>4000</v>
      </c>
      <c r="B28" s="18">
        <v>518.59</v>
      </c>
    </row>
    <row r="29" spans="1:2" ht="18" x14ac:dyDescent="0.25">
      <c r="A29" s="17">
        <v>2010</v>
      </c>
      <c r="B29" s="18">
        <v>518.59</v>
      </c>
    </row>
    <row r="30" spans="1:2" ht="18" x14ac:dyDescent="0.25">
      <c r="A30" s="17">
        <v>3200</v>
      </c>
      <c r="B30" s="18">
        <v>518.59</v>
      </c>
    </row>
    <row r="31" spans="1:2" ht="18" x14ac:dyDescent="0.25">
      <c r="A31" s="16" t="s">
        <v>9</v>
      </c>
      <c r="B31" s="18">
        <v>518.59</v>
      </c>
    </row>
    <row r="32" spans="1:2" ht="18" x14ac:dyDescent="0.25">
      <c r="A32" s="17">
        <v>2000</v>
      </c>
      <c r="B32" s="18">
        <v>518.59</v>
      </c>
    </row>
    <row r="33" spans="1:2" ht="18" x14ac:dyDescent="0.25">
      <c r="A33" s="17">
        <v>2010</v>
      </c>
      <c r="B33" s="18">
        <v>518.59</v>
      </c>
    </row>
    <row r="34" spans="1:2" ht="18" x14ac:dyDescent="0.25">
      <c r="A34" s="17">
        <v>13050</v>
      </c>
      <c r="B34" s="18">
        <v>518.59</v>
      </c>
    </row>
    <row r="35" spans="1:2" ht="18" x14ac:dyDescent="0.25">
      <c r="A35" s="17">
        <v>4000</v>
      </c>
      <c r="B35" s="18">
        <v>518.59</v>
      </c>
    </row>
    <row r="36" spans="1:2" ht="18" x14ac:dyDescent="0.25">
      <c r="A36" s="17">
        <v>4000</v>
      </c>
      <c r="B36" s="18">
        <v>345.74</v>
      </c>
    </row>
    <row r="37" spans="1:2" ht="18" x14ac:dyDescent="0.25">
      <c r="A37" s="17">
        <v>2010</v>
      </c>
      <c r="B37" s="18">
        <v>518.59</v>
      </c>
    </row>
    <row r="38" spans="1:2" ht="18" x14ac:dyDescent="0.25">
      <c r="A38" s="17">
        <v>3200</v>
      </c>
      <c r="B38" s="18">
        <v>1555.77</v>
      </c>
    </row>
    <row r="39" spans="1:2" ht="18" x14ac:dyDescent="0.25">
      <c r="A39" s="17">
        <v>3200</v>
      </c>
      <c r="B39" s="18">
        <v>172.87</v>
      </c>
    </row>
    <row r="40" spans="1:2" ht="18" x14ac:dyDescent="0.25">
      <c r="A40" s="17">
        <v>2000</v>
      </c>
      <c r="B40" s="18">
        <v>518.59</v>
      </c>
    </row>
    <row r="41" spans="1:2" ht="18" x14ac:dyDescent="0.25">
      <c r="A41" s="17">
        <v>2000</v>
      </c>
      <c r="B41" s="18">
        <v>518.59</v>
      </c>
    </row>
    <row r="42" spans="1:2" ht="18" x14ac:dyDescent="0.25">
      <c r="A42" s="17">
        <v>2070</v>
      </c>
      <c r="B42" s="18">
        <v>691.45</v>
      </c>
    </row>
    <row r="43" spans="1:2" ht="18" x14ac:dyDescent="0.25">
      <c r="A43" s="17">
        <v>4100</v>
      </c>
      <c r="B43" s="18">
        <v>1382.92</v>
      </c>
    </row>
    <row r="44" spans="1:2" ht="18" x14ac:dyDescent="0.25">
      <c r="A44" s="17">
        <v>13050</v>
      </c>
      <c r="B44" s="18">
        <v>691.45</v>
      </c>
    </row>
    <row r="45" spans="1:2" ht="18" x14ac:dyDescent="0.25">
      <c r="A45" s="17">
        <v>2030</v>
      </c>
      <c r="B45" s="18">
        <v>518.59</v>
      </c>
    </row>
    <row r="46" spans="1:2" ht="18" x14ac:dyDescent="0.25">
      <c r="A46" s="17">
        <v>4000</v>
      </c>
      <c r="B46" s="18">
        <v>518.59</v>
      </c>
    </row>
    <row r="47" spans="1:2" ht="18" x14ac:dyDescent="0.25">
      <c r="A47" s="17">
        <v>2070</v>
      </c>
      <c r="B47" s="18">
        <v>691.45</v>
      </c>
    </row>
    <row r="48" spans="1:2" ht="18" x14ac:dyDescent="0.25">
      <c r="A48" s="17">
        <v>2015</v>
      </c>
      <c r="B48" s="18">
        <v>691.45</v>
      </c>
    </row>
    <row r="49" spans="1:2" ht="18" x14ac:dyDescent="0.25">
      <c r="A49" s="17">
        <v>9001</v>
      </c>
      <c r="B49" s="18">
        <v>691.45</v>
      </c>
    </row>
    <row r="50" spans="1:2" ht="18" x14ac:dyDescent="0.25">
      <c r="A50" s="19">
        <v>89505</v>
      </c>
      <c r="B50" s="18">
        <v>32325.520000000004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2024-02-20T20:12:26Z</dcterms:modified>
</cp:coreProperties>
</file>