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27800" windowHeight="1184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F22" i="1" l="1"/>
</calcChain>
</file>

<file path=xl/sharedStrings.xml><?xml version="1.0" encoding="utf-8"?>
<sst xmlns="http://schemas.openxmlformats.org/spreadsheetml/2006/main" count="88" uniqueCount="44">
  <si>
    <t>EntryNo</t>
  </si>
  <si>
    <t>Date</t>
  </si>
  <si>
    <t>GLAccount</t>
  </si>
  <si>
    <t>CostCenter</t>
  </si>
  <si>
    <t>CostUnit</t>
  </si>
  <si>
    <t>Debit</t>
  </si>
  <si>
    <t>Credit</t>
  </si>
  <si>
    <t>ReferenceNo</t>
  </si>
  <si>
    <t>Description</t>
  </si>
  <si>
    <t>3650</t>
  </si>
  <si>
    <t>65</t>
  </si>
  <si>
    <t>Sub-licensing</t>
  </si>
  <si>
    <t>Artist Royalty</t>
  </si>
  <si>
    <t>Natori Accrual</t>
  </si>
  <si>
    <t>Harbor House Accrual</t>
  </si>
  <si>
    <t>Echo Accrual</t>
  </si>
  <si>
    <t>Beauty Rest Accrual</t>
  </si>
  <si>
    <t>Bombay Accrual</t>
  </si>
  <si>
    <t>WoolRich Accrual</t>
  </si>
  <si>
    <t>Halo(pet) Accrual</t>
  </si>
  <si>
    <t>AAVN-Sheet Accrual</t>
  </si>
  <si>
    <t>AAVN-BASI Accrual</t>
  </si>
  <si>
    <t>3999</t>
  </si>
  <si>
    <t>10</t>
  </si>
  <si>
    <t>Martha Stewart - Fashion Adult</t>
  </si>
  <si>
    <t>3200</t>
  </si>
  <si>
    <t>32</t>
  </si>
  <si>
    <t>Martha Stewart - Blanket</t>
  </si>
  <si>
    <t>3180</t>
  </si>
  <si>
    <t>18</t>
  </si>
  <si>
    <t>Martha Stewart - Sheet</t>
  </si>
  <si>
    <t>3300</t>
  </si>
  <si>
    <t>40</t>
  </si>
  <si>
    <t>Martha Stewart - Sequential Brand</t>
  </si>
  <si>
    <t>0000</t>
  </si>
  <si>
    <t>00</t>
  </si>
  <si>
    <t>Licensor Royalty Accrual</t>
  </si>
  <si>
    <t>Bombay Advertising Accrual</t>
  </si>
  <si>
    <t>Natori Advertising  Accrual</t>
  </si>
  <si>
    <t>WoolRich Advertising  Accrual</t>
  </si>
  <si>
    <t>Echo Advertising  Accrual</t>
  </si>
  <si>
    <t>Licensor Advertising Accrual</t>
  </si>
  <si>
    <t>22001555</t>
  </si>
  <si>
    <t>20210228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</si>
</sst>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5" formatCode="mmmm\ d\,\ yyyy"/>
  </numFmts>
  <fonts count="5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color indexed="8"/>
      <name val="Arial"/>
      <family val="2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color indexed="8"/>
      <name val="Calibri"/>
      <family val="2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b/>
      <sz val="18"/>
      <color indexed="56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1"/>
      <color indexed="9"/>
      <name val="宋体"/>
      <charset val="134"/>
    </font>
    <font>
      <b/>
      <sz val="11"/>
      <color indexed="8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b/>
      <sz val="11"/>
      <color indexed="52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sz val="11"/>
      <color indexed="52"/>
      <name val="宋体"/>
      <charset val="134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b/>
      <sz val="11"/>
      <color indexed="8"/>
      <name val="Calibri"/>
      <family val="2"/>
    </font>
    <font>
      <b/>
      <sz val="15"/>
      <color indexed="54"/>
      <name val="Calibri"/>
      <family val="2"/>
    </font>
    <font>
      <b/>
      <sz val="13"/>
      <color indexed="54"/>
      <name val="Calibri"/>
      <family val="2"/>
    </font>
    <font>
      <b/>
      <sz val="11"/>
      <color indexed="54"/>
      <name val="Calibri"/>
      <family val="2"/>
    </font>
    <font>
      <u/>
      <sz val="10"/>
      <color indexed="12"/>
      <name val="Arial"/>
      <family val="2"/>
    </font>
    <font>
      <b/>
      <sz val="18"/>
      <color indexed="54"/>
      <name val="Calibri Light"/>
      <family val="2"/>
    </font>
    <font>
      <b/>
      <sz val="11"/>
      <color indexed="62"/>
      <name val="Calibri"/>
      <family val="2"/>
    </font>
    <font>
      <b/>
      <sz val="18"/>
      <color indexed="62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8"/>
      <color indexed="56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u/>
      <sz val="10"/>
      <color theme="10"/>
      <name val="Arial"/>
      <family val="2"/>
    </font>
    <font>
      <sz val="10"/>
      <color rgb="FF000000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4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4"/>
      </patternFill>
    </fill>
    <fill>
      <patternFill patternType="solid">
        <fgColor theme="0" tint="-0.34998626667073579"/>
        <bgColor indexed="64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thick">
        <color indexed="26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31">
    <xf numFmtId="0" fontId="0" fillId="0" borderId="0"/>
    <xf numFmtId="0" fontId="3" fillId="0" borderId="0">
      <alignment vertical="top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3" borderId="0" applyNumberFormat="0" applyBorder="0" applyAlignment="0" applyProtection="0"/>
    <xf numFmtId="0" fontId="26" fillId="2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5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8" borderId="0" applyNumberFormat="0" applyBorder="0" applyAlignment="0" applyProtection="0"/>
    <xf numFmtId="0" fontId="26" fillId="7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2" borderId="0" applyNumberFormat="0" applyBorder="0" applyAlignment="0" applyProtection="0"/>
    <xf numFmtId="0" fontId="26" fillId="8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4" borderId="0" applyNumberFormat="0" applyBorder="0" applyAlignment="0" applyProtection="0"/>
    <xf numFmtId="0" fontId="26" fillId="2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9" borderId="0" applyNumberFormat="0" applyBorder="0" applyAlignment="0" applyProtection="0"/>
    <xf numFmtId="0" fontId="8" fillId="4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2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5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3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7" borderId="0" applyNumberFormat="0" applyBorder="0" applyAlignment="0" applyProtection="0"/>
    <xf numFmtId="0" fontId="26" fillId="13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2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7" borderId="0" applyNumberFormat="0" applyBorder="0" applyAlignment="0" applyProtection="0"/>
    <xf numFmtId="0" fontId="26" fillId="5" borderId="0" applyNumberFormat="0" applyBorder="0" applyAlignment="0" applyProtection="0"/>
    <xf numFmtId="0" fontId="8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7" borderId="0" applyNumberFormat="0" applyBorder="0" applyAlignment="0" applyProtection="0"/>
    <xf numFmtId="0" fontId="27" fillId="17" borderId="0" applyNumberFormat="0" applyBorder="0" applyAlignment="0" applyProtection="0"/>
    <xf numFmtId="0" fontId="27" fillId="11" borderId="0" applyNumberFormat="0" applyBorder="0" applyAlignment="0" applyProtection="0"/>
    <xf numFmtId="0" fontId="27" fillId="16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5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3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27" fillId="7" borderId="0" applyNumberFormat="0" applyBorder="0" applyAlignment="0" applyProtection="0"/>
    <xf numFmtId="0" fontId="27" fillId="13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2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1" borderId="0" applyNumberFormat="0" applyBorder="0" applyAlignment="0" applyProtection="0"/>
    <xf numFmtId="0" fontId="27" fillId="21" borderId="0" applyNumberFormat="0" applyBorder="0" applyAlignment="0" applyProtection="0"/>
    <xf numFmtId="0" fontId="27" fillId="20" borderId="0" applyNumberFormat="0" applyBorder="0" applyAlignment="0" applyProtection="0"/>
    <xf numFmtId="0" fontId="27" fillId="5" borderId="0" applyNumberFormat="0" applyBorder="0" applyAlignment="0" applyProtection="0"/>
    <xf numFmtId="0" fontId="9" fillId="17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19" borderId="0" applyNumberFormat="0" applyBorder="0" applyAlignment="0" applyProtection="0"/>
    <xf numFmtId="0" fontId="27" fillId="24" borderId="0" applyNumberFormat="0" applyBorder="0" applyAlignment="0" applyProtection="0"/>
    <xf numFmtId="0" fontId="27" fillId="24" borderId="0" applyNumberFormat="0" applyBorder="0" applyAlignment="0" applyProtection="0"/>
    <xf numFmtId="0" fontId="27" fillId="24" borderId="0" applyNumberFormat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27" fillId="24" borderId="0" applyNumberFormat="0" applyBorder="0" applyAlignment="0" applyProtection="0"/>
    <xf numFmtId="0" fontId="27" fillId="25" borderId="0" applyNumberFormat="0" applyBorder="0" applyAlignment="0" applyProtection="0"/>
    <xf numFmtId="0" fontId="27" fillId="25" borderId="0" applyNumberFormat="0" applyBorder="0" applyAlignment="0" applyProtection="0"/>
    <xf numFmtId="0" fontId="27" fillId="25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27" fillId="15" borderId="0" applyNumberFormat="0" applyBorder="0" applyAlignment="0" applyProtection="0"/>
    <xf numFmtId="0" fontId="27" fillId="26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22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4" borderId="0" applyNumberFormat="0" applyBorder="0" applyAlignment="0" applyProtection="0"/>
    <xf numFmtId="0" fontId="27" fillId="24" borderId="0" applyNumberFormat="0" applyBorder="0" applyAlignment="0" applyProtection="0"/>
    <xf numFmtId="0" fontId="27" fillId="20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9" fillId="13" borderId="1" applyNumberFormat="0" applyAlignment="0" applyProtection="0"/>
    <xf numFmtId="0" fontId="29" fillId="13" borderId="1" applyNumberFormat="0" applyAlignment="0" applyProtection="0"/>
    <xf numFmtId="0" fontId="29" fillId="8" borderId="1" applyNumberFormat="0" applyAlignment="0" applyProtection="0"/>
    <xf numFmtId="0" fontId="30" fillId="25" borderId="2" applyNumberFormat="0" applyAlignment="0" applyProtection="0"/>
    <xf numFmtId="0" fontId="30" fillId="25" borderId="2" applyNumberFormat="0" applyAlignment="0" applyProtection="0"/>
    <xf numFmtId="0" fontId="30" fillId="25" borderId="2" applyNumberFormat="0" applyAlignment="0" applyProtection="0"/>
    <xf numFmtId="0" fontId="30" fillId="25" borderId="2" applyNumberFormat="0" applyAlignment="0" applyProtection="0"/>
    <xf numFmtId="164" fontId="4" fillId="0" borderId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164" fontId="4" fillId="0" borderId="0" applyFill="0" applyBorder="0" applyAlignment="0" applyProtection="0"/>
    <xf numFmtId="164" fontId="4" fillId="0" borderId="0" applyFill="0" applyBorder="0" applyAlignment="0" applyProtection="0"/>
    <xf numFmtId="43" fontId="4" fillId="0" borderId="0" applyFont="0" applyFill="0" applyBorder="0" applyAlignment="0" applyProtection="0"/>
    <xf numFmtId="164" fontId="4" fillId="0" borderId="0" applyFill="0" applyBorder="0" applyAlignment="0" applyProtection="0"/>
    <xf numFmtId="43" fontId="4" fillId="0" borderId="0" applyFont="0" applyFill="0" applyBorder="0" applyAlignment="0" applyProtection="0"/>
    <xf numFmtId="164" fontId="4" fillId="0" borderId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3" fontId="4" fillId="0" borderId="0" applyFill="0" applyBorder="0" applyAlignment="0" applyProtection="0"/>
    <xf numFmtId="3" fontId="4" fillId="0" borderId="0" applyFill="0" applyBorder="0" applyAlignment="0" applyProtection="0"/>
    <xf numFmtId="3" fontId="4" fillId="0" borderId="0" applyFill="0" applyBorder="0" applyAlignment="0" applyProtection="0"/>
    <xf numFmtId="3" fontId="4" fillId="0" borderId="0" applyFill="0" applyBorder="0" applyAlignment="0" applyProtection="0"/>
    <xf numFmtId="3" fontId="4" fillId="0" borderId="0" applyFill="0" applyBorder="0" applyAlignment="0" applyProtection="0"/>
    <xf numFmtId="3" fontId="4" fillId="0" borderId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4" fillId="0" borderId="0" applyFont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26" fillId="0" borderId="0" applyFont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5" fontId="4" fillId="0" borderId="0" applyFill="0" applyBorder="0" applyAlignment="0" applyProtection="0"/>
    <xf numFmtId="5" fontId="4" fillId="0" borderId="0" applyFill="0" applyBorder="0" applyAlignment="0" applyProtection="0"/>
    <xf numFmtId="5" fontId="4" fillId="0" borderId="0" applyFill="0" applyBorder="0" applyAlignment="0" applyProtection="0"/>
    <xf numFmtId="5" fontId="4" fillId="0" borderId="0" applyFill="0" applyBorder="0" applyAlignment="0" applyProtection="0"/>
    <xf numFmtId="5" fontId="4" fillId="0" borderId="0" applyFill="0" applyBorder="0" applyAlignment="0" applyProtection="0"/>
    <xf numFmtId="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2" fontId="4" fillId="0" borderId="0" applyFill="0" applyBorder="0" applyAlignment="0" applyProtection="0"/>
    <xf numFmtId="2" fontId="4" fillId="0" borderId="0" applyFill="0" applyBorder="0" applyAlignment="0" applyProtection="0"/>
    <xf numFmtId="2" fontId="4" fillId="0" borderId="0" applyFill="0" applyBorder="0" applyAlignment="0" applyProtection="0"/>
    <xf numFmtId="2" fontId="4" fillId="0" borderId="0" applyFill="0" applyBorder="0" applyAlignment="0" applyProtection="0"/>
    <xf numFmtId="2" fontId="4" fillId="0" borderId="0" applyFill="0" applyBorder="0" applyAlignment="0" applyProtection="0"/>
    <xf numFmtId="2" fontId="4" fillId="0" borderId="0" applyFill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6" fillId="0" borderId="3" applyNumberFormat="0" applyFill="0" applyAlignment="0" applyProtection="0"/>
    <xf numFmtId="0" fontId="46" fillId="0" borderId="3" applyNumberFormat="0" applyFill="0" applyAlignment="0" applyProtection="0"/>
    <xf numFmtId="0" fontId="39" fillId="0" borderId="4" applyNumberFormat="0" applyFill="0" applyAlignment="0" applyProtection="0"/>
    <xf numFmtId="0" fontId="50" fillId="0" borderId="4" applyNumberFormat="0" applyFill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7" fillId="0" borderId="5" applyNumberFormat="0" applyFill="0" applyAlignment="0" applyProtection="0"/>
    <xf numFmtId="0" fontId="47" fillId="0" borderId="5" applyNumberFormat="0" applyFill="0" applyAlignment="0" applyProtection="0"/>
    <xf numFmtId="0" fontId="40" fillId="0" borderId="6" applyNumberFormat="0" applyFill="0" applyAlignment="0" applyProtection="0"/>
    <xf numFmtId="0" fontId="51" fillId="0" borderId="7" applyNumberFormat="0" applyFill="0" applyAlignment="0" applyProtection="0"/>
    <xf numFmtId="0" fontId="41" fillId="0" borderId="9" applyNumberFormat="0" applyFill="0" applyAlignment="0" applyProtection="0"/>
    <xf numFmtId="0" fontId="48" fillId="0" borderId="10" applyNumberFormat="0" applyFill="0" applyAlignment="0" applyProtection="0"/>
    <xf numFmtId="0" fontId="48" fillId="0" borderId="10" applyNumberFormat="0" applyFill="0" applyAlignment="0" applyProtection="0"/>
    <xf numFmtId="0" fontId="44" fillId="0" borderId="8" applyNumberFormat="0" applyFill="0" applyAlignment="0" applyProtection="0"/>
    <xf numFmtId="0" fontId="41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52" fillId="0" borderId="0" applyNumberFormat="0" applyFill="0" applyBorder="0" applyAlignment="0" applyProtection="0">
      <alignment vertical="top"/>
    </xf>
    <xf numFmtId="0" fontId="42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0" fontId="52" fillId="0" borderId="0" applyNumberFormat="0" applyFill="0" applyBorder="0" applyAlignment="0" applyProtection="0">
      <alignment vertical="top"/>
    </xf>
    <xf numFmtId="0" fontId="33" fillId="5" borderId="1" applyNumberFormat="0" applyAlignment="0" applyProtection="0"/>
    <xf numFmtId="0" fontId="33" fillId="5" borderId="1" applyNumberFormat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5" fillId="7" borderId="0" applyNumberFormat="0" applyBorder="0" applyAlignment="0" applyProtection="0"/>
    <xf numFmtId="0" fontId="35" fillId="7" borderId="0" applyNumberFormat="0" applyBorder="0" applyAlignment="0" applyProtection="0"/>
    <xf numFmtId="0" fontId="1" fillId="0" borderId="0"/>
    <xf numFmtId="0" fontId="7" fillId="0" borderId="0">
      <alignment vertical="top"/>
    </xf>
    <xf numFmtId="0" fontId="7" fillId="0" borderId="0">
      <alignment vertical="top"/>
    </xf>
    <xf numFmtId="0" fontId="4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1" fillId="0" borderId="0"/>
    <xf numFmtId="0" fontId="7" fillId="0" borderId="0">
      <alignment vertical="top"/>
    </xf>
    <xf numFmtId="0" fontId="7" fillId="0" borderId="0">
      <alignment vertical="top"/>
    </xf>
    <xf numFmtId="0" fontId="1" fillId="0" borderId="0"/>
    <xf numFmtId="0" fontId="4" fillId="0" borderId="0"/>
    <xf numFmtId="0" fontId="4" fillId="0" borderId="0"/>
    <xf numFmtId="0" fontId="7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10" fillId="0" borderId="0">
      <alignment vertical="center"/>
    </xf>
    <xf numFmtId="0" fontId="53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10" fillId="0" borderId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4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4" fillId="0" borderId="0"/>
    <xf numFmtId="0" fontId="10" fillId="0" borderId="0">
      <alignment vertical="center"/>
    </xf>
    <xf numFmtId="0" fontId="4" fillId="0" borderId="0">
      <alignment vertical="top"/>
    </xf>
    <xf numFmtId="0" fontId="1" fillId="0" borderId="0"/>
    <xf numFmtId="0" fontId="10" fillId="0" borderId="0">
      <alignment vertical="center"/>
    </xf>
    <xf numFmtId="0" fontId="1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4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4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10" fillId="0" borderId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26" fillId="2" borderId="12" applyNumberFormat="0" applyFont="0" applyAlignment="0" applyProtection="0"/>
    <xf numFmtId="0" fontId="26" fillId="2" borderId="12" applyNumberFormat="0" applyFont="0" applyAlignment="0" applyProtection="0"/>
    <xf numFmtId="0" fontId="4" fillId="2" borderId="12" applyNumberFormat="0" applyFont="0" applyAlignment="0" applyProtection="0"/>
    <xf numFmtId="0" fontId="26" fillId="2" borderId="12" applyNumberFormat="0" applyFont="0" applyAlignment="0" applyProtection="0"/>
    <xf numFmtId="0" fontId="4" fillId="2" borderId="12" applyNumberFormat="0" applyFont="0" applyAlignment="0" applyProtection="0"/>
    <xf numFmtId="0" fontId="26" fillId="2" borderId="12" applyNumberFormat="0" applyFont="0" applyAlignment="0" applyProtection="0"/>
    <xf numFmtId="0" fontId="26" fillId="7" borderId="12" applyNumberFormat="0" applyFont="0" applyAlignment="0" applyProtection="0"/>
    <xf numFmtId="0" fontId="36" fillId="13" borderId="13" applyNumberFormat="0" applyAlignment="0" applyProtection="0"/>
    <xf numFmtId="0" fontId="36" fillId="13" borderId="13" applyNumberFormat="0" applyAlignment="0" applyProtection="0"/>
    <xf numFmtId="0" fontId="36" fillId="8" borderId="13" applyNumberFormat="0" applyAlignment="0" applyProtection="0"/>
    <xf numFmtId="10" fontId="4" fillId="0" borderId="0" applyFill="0" applyBorder="0" applyAlignment="0" applyProtection="0"/>
    <xf numFmtId="9" fontId="4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0" fontId="4" fillId="0" borderId="0" applyFill="0" applyBorder="0" applyAlignment="0" applyProtection="0"/>
    <xf numFmtId="10" fontId="4" fillId="0" borderId="0" applyFill="0" applyBorder="0" applyAlignment="0" applyProtection="0"/>
    <xf numFmtId="10" fontId="4" fillId="0" borderId="0" applyFill="0" applyBorder="0" applyAlignment="0" applyProtection="0"/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10" fontId="4" fillId="0" borderId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43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" fillId="0" borderId="14" applyNumberFormat="0" applyFill="0" applyAlignment="0" applyProtection="0"/>
    <xf numFmtId="0" fontId="4" fillId="0" borderId="14" applyNumberFormat="0" applyFill="0" applyAlignment="0" applyProtection="0"/>
    <xf numFmtId="0" fontId="4" fillId="0" borderId="14" applyNumberFormat="0" applyFill="0" applyAlignment="0" applyProtection="0"/>
    <xf numFmtId="0" fontId="4" fillId="0" borderId="14" applyNumberFormat="0" applyFill="0" applyAlignment="0" applyProtection="0"/>
    <xf numFmtId="0" fontId="38" fillId="0" borderId="15" applyNumberFormat="0" applyFill="0" applyAlignment="0" applyProtection="0"/>
    <xf numFmtId="0" fontId="38" fillId="0" borderId="15" applyNumberFormat="0" applyFill="0" applyAlignment="0" applyProtection="0"/>
    <xf numFmtId="0" fontId="4" fillId="0" borderId="14" applyNumberFormat="0" applyFill="0" applyAlignment="0" applyProtection="0"/>
    <xf numFmtId="0" fontId="38" fillId="0" borderId="16" applyNumberFormat="0" applyFill="0" applyAlignment="0" applyProtection="0"/>
    <xf numFmtId="0" fontId="38" fillId="0" borderId="16" applyNumberFormat="0" applyFill="0" applyAlignment="0" applyProtection="0"/>
    <xf numFmtId="0" fontId="38" fillId="0" borderId="16" applyNumberFormat="0" applyFill="0" applyAlignment="0" applyProtection="0"/>
    <xf numFmtId="0" fontId="38" fillId="0" borderId="16" applyNumberFormat="0" applyFill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4" fillId="0" borderId="0"/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17" fillId="25" borderId="2" applyNumberFormat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4" fillId="2" borderId="12" applyNumberFormat="0" applyFont="0" applyAlignment="0" applyProtection="0">
      <alignment vertical="center"/>
    </xf>
    <xf numFmtId="0" fontId="4" fillId="2" borderId="12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13" borderId="1" applyNumberFormat="0" applyAlignment="0" applyProtection="0">
      <alignment vertical="center"/>
    </xf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22" fillId="5" borderId="1" applyNumberFormat="0" applyAlignment="0" applyProtection="0">
      <alignment vertical="center"/>
    </xf>
    <xf numFmtId="0" fontId="23" fillId="13" borderId="13" applyNumberFormat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</cellStyleXfs>
  <cellXfs count="7">
    <xf numFmtId="0" fontId="0" fillId="0" borderId="0" xfId="0"/>
    <xf numFmtId="49" fontId="2" fillId="27" borderId="17" xfId="438" applyNumberFormat="1" applyFont="1" applyFill="1" applyBorder="1" applyAlignment="1"/>
    <xf numFmtId="2" fontId="2" fillId="27" borderId="17" xfId="438" applyNumberFormat="1" applyFont="1" applyFill="1" applyBorder="1" applyAlignment="1"/>
    <xf numFmtId="0" fontId="2" fillId="27" borderId="17" xfId="438" applyFont="1" applyFill="1" applyBorder="1" applyAlignment="1"/>
    <xf numFmtId="49" fontId="4" fillId="0" borderId="17" xfId="438" applyNumberFormat="1" applyFont="1" applyBorder="1" applyAlignment="1"/>
    <xf numFmtId="49" fontId="4" fillId="0" borderId="17" xfId="438" applyNumberFormat="1" applyBorder="1" applyAlignment="1"/>
    <xf numFmtId="2" fontId="4" fillId="0" borderId="17" xfId="438" applyNumberFormat="1" applyBorder="1" applyAlignment="1"/>
  </cellXfs>
  <cellStyles count="731">
    <cellStyle name="_Blanket Division Item List Macola# and UPC#" xfId="2"/>
    <cellStyle name="_Blanket Division Item List Macola# and UPC# - New" xfId="3"/>
    <cellStyle name="_Blanket Division Item List Macola# and UPC# test" xfId="4"/>
    <cellStyle name="_Furniture Division Item List Macola# and UPC#" xfId="5"/>
    <cellStyle name="_Sep 2015 Combined Net Sales and Cost Report" xfId="6"/>
    <cellStyle name="20% - Accent1 2" xfId="7"/>
    <cellStyle name="20% - Accent1 2 2" xfId="8"/>
    <cellStyle name="20% - Accent1 2 2 2" xfId="9"/>
    <cellStyle name="20% - Accent1 2 3" xfId="10"/>
    <cellStyle name="20% - Accent1 2 3 2" xfId="11"/>
    <cellStyle name="20% - Accent1 2 4" xfId="12"/>
    <cellStyle name="20% - Accent1 3" xfId="13"/>
    <cellStyle name="20% - Accent2 2" xfId="14"/>
    <cellStyle name="20% - Accent2 2 2" xfId="15"/>
    <cellStyle name="20% - Accent2 2 2 2" xfId="16"/>
    <cellStyle name="20% - Accent2 2 3" xfId="17"/>
    <cellStyle name="20% - Accent2 2 3 2" xfId="18"/>
    <cellStyle name="20% - Accent2 2 4" xfId="19"/>
    <cellStyle name="20% - Accent3 2" xfId="20"/>
    <cellStyle name="20% - Accent3 2 2" xfId="21"/>
    <cellStyle name="20% - Accent3 2 2 2" xfId="22"/>
    <cellStyle name="20% - Accent3 2 3" xfId="23"/>
    <cellStyle name="20% - Accent3 2 3 2" xfId="24"/>
    <cellStyle name="20% - Accent3 2 4" xfId="25"/>
    <cellStyle name="20% - Accent3 3" xfId="26"/>
    <cellStyle name="20% - Accent4 2" xfId="27"/>
    <cellStyle name="20% - Accent4 2 2" xfId="28"/>
    <cellStyle name="20% - Accent4 2 2 2" xfId="29"/>
    <cellStyle name="20% - Accent4 2 3" xfId="30"/>
    <cellStyle name="20% - Accent4 2 3 2" xfId="31"/>
    <cellStyle name="20% - Accent4 2 4" xfId="32"/>
    <cellStyle name="20% - Accent4 3" xfId="33"/>
    <cellStyle name="20% - Accent5 2" xfId="34"/>
    <cellStyle name="20% - Accent5 2 2" xfId="35"/>
    <cellStyle name="20% - Accent5 2 2 2" xfId="36"/>
    <cellStyle name="20% - Accent5 2 3" xfId="37"/>
    <cellStyle name="20% - Accent5 2 3 2" xfId="38"/>
    <cellStyle name="20% - Accent5 2 4" xfId="39"/>
    <cellStyle name="20% - Accent5 3" xfId="40"/>
    <cellStyle name="20% - Accent6 2" xfId="41"/>
    <cellStyle name="20% - Accent6 2 2" xfId="42"/>
    <cellStyle name="20% - Accent6 2 2 2" xfId="43"/>
    <cellStyle name="20% - Accent6 2 3" xfId="44"/>
    <cellStyle name="20% - Accent6 2 3 2" xfId="45"/>
    <cellStyle name="20% - Accent6 2 4" xfId="46"/>
    <cellStyle name="20% - 强调文字颜色 1" xfId="47"/>
    <cellStyle name="20% - 强调文字颜色 2" xfId="48"/>
    <cellStyle name="20% - 强调文字颜色 3" xfId="49"/>
    <cellStyle name="20% - 强调文字颜色 4" xfId="50"/>
    <cellStyle name="20% - 强调文字颜色 5" xfId="51"/>
    <cellStyle name="20% - 强调文字颜色 6" xfId="52"/>
    <cellStyle name="40% - Accent1 2" xfId="53"/>
    <cellStyle name="40% - Accent1 2 2" xfId="54"/>
    <cellStyle name="40% - Accent1 2 2 2" xfId="55"/>
    <cellStyle name="40% - Accent1 2 3" xfId="56"/>
    <cellStyle name="40% - Accent1 3" xfId="57"/>
    <cellStyle name="40% - Accent2 2" xfId="58"/>
    <cellStyle name="40% - Accent2 2 2" xfId="59"/>
    <cellStyle name="40% - Accent2 2 2 2" xfId="60"/>
    <cellStyle name="40% - Accent2 2 3" xfId="61"/>
    <cellStyle name="40% - Accent2 2 3 2" xfId="62"/>
    <cellStyle name="40% - Accent2 2 4" xfId="63"/>
    <cellStyle name="40% - Accent3 2" xfId="64"/>
    <cellStyle name="40% - Accent3 2 2" xfId="65"/>
    <cellStyle name="40% - Accent3 2 2 2" xfId="66"/>
    <cellStyle name="40% - Accent3 2 3" xfId="67"/>
    <cellStyle name="40% - Accent3 2 3 2" xfId="68"/>
    <cellStyle name="40% - Accent3 2 4" xfId="69"/>
    <cellStyle name="40% - Accent3 3" xfId="70"/>
    <cellStyle name="40% - Accent4 2" xfId="71"/>
    <cellStyle name="40% - Accent4 2 2" xfId="72"/>
    <cellStyle name="40% - Accent4 2 2 2" xfId="73"/>
    <cellStyle name="40% - Accent4 2 3" xfId="74"/>
    <cellStyle name="40% - Accent4 2 3 2" xfId="75"/>
    <cellStyle name="40% - Accent4 2 4" xfId="76"/>
    <cellStyle name="40% - Accent4 3" xfId="77"/>
    <cellStyle name="40% - Accent5 2" xfId="78"/>
    <cellStyle name="40% - Accent5 2 2" xfId="79"/>
    <cellStyle name="40% - Accent5 2 2 2" xfId="80"/>
    <cellStyle name="40% - Accent5 2 3" xfId="81"/>
    <cellStyle name="40% - Accent5 3" xfId="82"/>
    <cellStyle name="40% - Accent6 2" xfId="83"/>
    <cellStyle name="40% - Accent6 2 2" xfId="84"/>
    <cellStyle name="40% - Accent6 2 2 2" xfId="85"/>
    <cellStyle name="40% - Accent6 2 3" xfId="86"/>
    <cellStyle name="40% - Accent6 2 3 2" xfId="87"/>
    <cellStyle name="40% - Accent6 2 4" xfId="88"/>
    <cellStyle name="40% - Accent6 3" xfId="89"/>
    <cellStyle name="40% - 强调文字颜色 1" xfId="90"/>
    <cellStyle name="40% - 强调文字颜色 2" xfId="91"/>
    <cellStyle name="40% - 强调文字颜色 3" xfId="92"/>
    <cellStyle name="40% - 强调文字颜色 4" xfId="93"/>
    <cellStyle name="40% - 强调文字颜色 5" xfId="94"/>
    <cellStyle name="40% - 强调文字颜色 6" xfId="95"/>
    <cellStyle name="60% - Accent1 2" xfId="96"/>
    <cellStyle name="60% - Accent1 2 2" xfId="97"/>
    <cellStyle name="60% - Accent1 2 2 2" xfId="98"/>
    <cellStyle name="60% - Accent1 2 3" xfId="99"/>
    <cellStyle name="60% - Accent1 2 3 2" xfId="100"/>
    <cellStyle name="60% - Accent1 2 4" xfId="101"/>
    <cellStyle name="60% - Accent1 3" xfId="102"/>
    <cellStyle name="60% - Accent2 2" xfId="103"/>
    <cellStyle name="60% - Accent2 2 2" xfId="104"/>
    <cellStyle name="60% - Accent2 2 2 2" xfId="105"/>
    <cellStyle name="60% - Accent2 2 3" xfId="106"/>
    <cellStyle name="60% - Accent2 2 3 2" xfId="107"/>
    <cellStyle name="60% - Accent2 2 4" xfId="108"/>
    <cellStyle name="60% - Accent3 2" xfId="109"/>
    <cellStyle name="60% - Accent3 2 2" xfId="110"/>
    <cellStyle name="60% - Accent3 2 2 2" xfId="111"/>
    <cellStyle name="60% - Accent3 2 3" xfId="112"/>
    <cellStyle name="60% - Accent3 2 3 2" xfId="113"/>
    <cellStyle name="60% - Accent3 2 4" xfId="114"/>
    <cellStyle name="60% - Accent3 3" xfId="115"/>
    <cellStyle name="60% - Accent4 2" xfId="116"/>
    <cellStyle name="60% - Accent4 2 2" xfId="117"/>
    <cellStyle name="60% - Accent4 2 2 2" xfId="118"/>
    <cellStyle name="60% - Accent4 2 3" xfId="119"/>
    <cellStyle name="60% - Accent4 2 3 2" xfId="120"/>
    <cellStyle name="60% - Accent4 2 4" xfId="121"/>
    <cellStyle name="60% - Accent4 3" xfId="122"/>
    <cellStyle name="60% - Accent5 2" xfId="123"/>
    <cellStyle name="60% - Accent5 2 2" xfId="124"/>
    <cellStyle name="60% - Accent5 2 2 2" xfId="125"/>
    <cellStyle name="60% - Accent5 2 3" xfId="126"/>
    <cellStyle name="60% - Accent5 3" xfId="127"/>
    <cellStyle name="60% - Accent6 2" xfId="128"/>
    <cellStyle name="60% - Accent6 2 2" xfId="129"/>
    <cellStyle name="60% - Accent6 2 2 2" xfId="130"/>
    <cellStyle name="60% - Accent6 2 3" xfId="131"/>
    <cellStyle name="60% - Accent6 2 3 2" xfId="132"/>
    <cellStyle name="60% - Accent6 2 4" xfId="133"/>
    <cellStyle name="60% - Accent6 3" xfId="134"/>
    <cellStyle name="60% - 强调文字颜色 1" xfId="135"/>
    <cellStyle name="60% - 强调文字颜色 2" xfId="136"/>
    <cellStyle name="60% - 强调文字颜色 3" xfId="137"/>
    <cellStyle name="60% - 强调文字颜色 4" xfId="138"/>
    <cellStyle name="60% - 强调文字颜色 5" xfId="139"/>
    <cellStyle name="60% - 强调文字颜色 6" xfId="140"/>
    <cellStyle name="Accent1 2" xfId="141"/>
    <cellStyle name="Accent1 2 2" xfId="142"/>
    <cellStyle name="Accent1 2 2 2" xfId="143"/>
    <cellStyle name="Accent1 2 3" xfId="144"/>
    <cellStyle name="Accent1 2 3 2" xfId="145"/>
    <cellStyle name="Accent1 2 4" xfId="146"/>
    <cellStyle name="Accent2 2" xfId="147"/>
    <cellStyle name="Accent2 2 2" xfId="148"/>
    <cellStyle name="Accent2 2 2 2" xfId="149"/>
    <cellStyle name="Accent2 2 3" xfId="150"/>
    <cellStyle name="Accent2 2 3 2" xfId="151"/>
    <cellStyle name="Accent2 2 4" xfId="152"/>
    <cellStyle name="Accent3 2" xfId="153"/>
    <cellStyle name="Accent3 2 2" xfId="154"/>
    <cellStyle name="Accent3 2 2 2" xfId="155"/>
    <cellStyle name="Accent3 2 3" xfId="156"/>
    <cellStyle name="Accent3 2 3 2" xfId="157"/>
    <cellStyle name="Accent3 2 4" xfId="158"/>
    <cellStyle name="Accent4 2" xfId="159"/>
    <cellStyle name="Accent4 2 2" xfId="160"/>
    <cellStyle name="Accent4 2 2 2" xfId="161"/>
    <cellStyle name="Accent4 2 3" xfId="162"/>
    <cellStyle name="Accent4 2 3 2" xfId="163"/>
    <cellStyle name="Accent4 2 4" xfId="164"/>
    <cellStyle name="Accent4 3" xfId="165"/>
    <cellStyle name="Accent5 2" xfId="166"/>
    <cellStyle name="Accent5 2 2" xfId="167"/>
    <cellStyle name="Accent5 2 2 2" xfId="168"/>
    <cellStyle name="Accent5 2 3" xfId="169"/>
    <cellStyle name="Accent5 2 3 2" xfId="170"/>
    <cellStyle name="Accent5 2 4" xfId="171"/>
    <cellStyle name="Accent6 2" xfId="172"/>
    <cellStyle name="Accent6 2 2" xfId="173"/>
    <cellStyle name="Accent6 2 2 2" xfId="174"/>
    <cellStyle name="Accent6 2 3" xfId="175"/>
    <cellStyle name="Accent6 2 3 2" xfId="176"/>
    <cellStyle name="Accent6 2 4" xfId="177"/>
    <cellStyle name="Bad 2" xfId="178"/>
    <cellStyle name="Bad 2 2" xfId="179"/>
    <cellStyle name="Bad 2 2 2" xfId="180"/>
    <cellStyle name="Bad 2 3" xfId="181"/>
    <cellStyle name="Calculation 2" xfId="182"/>
    <cellStyle name="Calculation 2 2" xfId="183"/>
    <cellStyle name="Calculation 3" xfId="184"/>
    <cellStyle name="Check Cell 2" xfId="185"/>
    <cellStyle name="Check Cell 2 2" xfId="186"/>
    <cellStyle name="Check Cell 2 2 2" xfId="187"/>
    <cellStyle name="Check Cell 2 3" xfId="188"/>
    <cellStyle name="Comma 10" xfId="190"/>
    <cellStyle name="Comma 10 2" xfId="191"/>
    <cellStyle name="Comma 10 2 2" xfId="192"/>
    <cellStyle name="Comma 10 3" xfId="193"/>
    <cellStyle name="Comma 10 3 2" xfId="194"/>
    <cellStyle name="Comma 10 4" xfId="195"/>
    <cellStyle name="Comma 11" xfId="196"/>
    <cellStyle name="Comma 12" xfId="197"/>
    <cellStyle name="Comma 12 2" xfId="198"/>
    <cellStyle name="Comma 13" xfId="199"/>
    <cellStyle name="Comma 13 2 2 3" xfId="200"/>
    <cellStyle name="Comma 14" xfId="201"/>
    <cellStyle name="Comma 14 2" xfId="202"/>
    <cellStyle name="Comma 15" xfId="203"/>
    <cellStyle name="Comma 15 2" xfId="204"/>
    <cellStyle name="Comma 16" xfId="205"/>
    <cellStyle name="Comma 17" xfId="206"/>
    <cellStyle name="Comma 17 2" xfId="207"/>
    <cellStyle name="Comma 18" xfId="208"/>
    <cellStyle name="Comma 18 2" xfId="209"/>
    <cellStyle name="Comma 19" xfId="210"/>
    <cellStyle name="Comma 2" xfId="211"/>
    <cellStyle name="Comma 2 2" xfId="212"/>
    <cellStyle name="Comma 2 2 2" xfId="213"/>
    <cellStyle name="Comma 2 2 2 2" xfId="214"/>
    <cellStyle name="Comma 2 2 2 2 2" xfId="215"/>
    <cellStyle name="Comma 2 2 2 2 2 2" xfId="216"/>
    <cellStyle name="Comma 2 2 2 2 3" xfId="217"/>
    <cellStyle name="Comma 2 2 2 3" xfId="218"/>
    <cellStyle name="Comma 2 2 2 3 2" xfId="219"/>
    <cellStyle name="Comma 2 2 2 4" xfId="220"/>
    <cellStyle name="Comma 2 2 3" xfId="221"/>
    <cellStyle name="Comma 2 2 3 2" xfId="222"/>
    <cellStyle name="Comma 2 2 3 2 2" xfId="223"/>
    <cellStyle name="Comma 2 2 3 3" xfId="224"/>
    <cellStyle name="Comma 2 2 4" xfId="225"/>
    <cellStyle name="Comma 2 2 4 2" xfId="226"/>
    <cellStyle name="Comma 2 2 5" xfId="227"/>
    <cellStyle name="Comma 2 3" xfId="228"/>
    <cellStyle name="Comma 2 3 2" xfId="229"/>
    <cellStyle name="Comma 2 3 2 2" xfId="230"/>
    <cellStyle name="Comma 2 3 2 2 2" xfId="231"/>
    <cellStyle name="Comma 2 3 2 2 2 2" xfId="232"/>
    <cellStyle name="Comma 2 3 2 2 3" xfId="233"/>
    <cellStyle name="Comma 2 3 2 3" xfId="234"/>
    <cellStyle name="Comma 2 3 2 3 2" xfId="235"/>
    <cellStyle name="Comma 2 3 2 4" xfId="236"/>
    <cellStyle name="Comma 2 3 3" xfId="237"/>
    <cellStyle name="Comma 2 3 3 2" xfId="238"/>
    <cellStyle name="Comma 2 3 3 2 2" xfId="239"/>
    <cellStyle name="Comma 2 3 3 3" xfId="240"/>
    <cellStyle name="Comma 2 3 4" xfId="241"/>
    <cellStyle name="Comma 2 3 4 2" xfId="242"/>
    <cellStyle name="Comma 2 3 5" xfId="243"/>
    <cellStyle name="Comma 2 4" xfId="244"/>
    <cellStyle name="Comma 2 4 2" xfId="245"/>
    <cellStyle name="Comma 2 4 2 2" xfId="246"/>
    <cellStyle name="Comma 2 4 2 2 2" xfId="247"/>
    <cellStyle name="Comma 2 4 2 3" xfId="248"/>
    <cellStyle name="Comma 2 4 3" xfId="249"/>
    <cellStyle name="Comma 2 4 3 2" xfId="250"/>
    <cellStyle name="Comma 2 4 4" xfId="251"/>
    <cellStyle name="Comma 2 5" xfId="252"/>
    <cellStyle name="Comma 2 5 2" xfId="253"/>
    <cellStyle name="Comma 2 5 2 2" xfId="254"/>
    <cellStyle name="Comma 2 5 3" xfId="255"/>
    <cellStyle name="Comma 2 6" xfId="256"/>
    <cellStyle name="Comma 2 7" xfId="257"/>
    <cellStyle name="Comma 2 7 2" xfId="258"/>
    <cellStyle name="Comma 2 8" xfId="259"/>
    <cellStyle name="Comma 2 9" xfId="260"/>
    <cellStyle name="Comma 2 9 2" xfId="261"/>
    <cellStyle name="Comma 20" xfId="189"/>
    <cellStyle name="Comma 3" xfId="262"/>
    <cellStyle name="Comma 3 2" xfId="263"/>
    <cellStyle name="Comma 3 2 2" xfId="264"/>
    <cellStyle name="Comma 3 3" xfId="265"/>
    <cellStyle name="Comma 3 3 2" xfId="266"/>
    <cellStyle name="Comma 3 4" xfId="267"/>
    <cellStyle name="Comma 4" xfId="268"/>
    <cellStyle name="Comma 4 2" xfId="269"/>
    <cellStyle name="Comma 4 2 2" xfId="270"/>
    <cellStyle name="Comma 4 2 2 2" xfId="271"/>
    <cellStyle name="Comma 4 2 2 2 2" xfId="272"/>
    <cellStyle name="Comma 4 2 2 2 2 2 2" xfId="273"/>
    <cellStyle name="Comma 4 2 2 3" xfId="274"/>
    <cellStyle name="Comma 4 2 3" xfId="275"/>
    <cellStyle name="Comma 4 2 4" xfId="276"/>
    <cellStyle name="Comma 4 2 4 2" xfId="277"/>
    <cellStyle name="Comma 4 2 5" xfId="278"/>
    <cellStyle name="Comma 4 3" xfId="279"/>
    <cellStyle name="Comma 4 3 2" xfId="280"/>
    <cellStyle name="Comma 4 3 2 2" xfId="281"/>
    <cellStyle name="Comma 4 3 3" xfId="282"/>
    <cellStyle name="Comma 4 4" xfId="283"/>
    <cellStyle name="Comma 4 5" xfId="284"/>
    <cellStyle name="Comma 4 5 2" xfId="285"/>
    <cellStyle name="Comma 4 6" xfId="286"/>
    <cellStyle name="Comma 5" xfId="287"/>
    <cellStyle name="Comma 5 2" xfId="288"/>
    <cellStyle name="Comma 5 2 2" xfId="289"/>
    <cellStyle name="Comma 5 2 2 2" xfId="290"/>
    <cellStyle name="Comma 5 2 2 2 2" xfId="291"/>
    <cellStyle name="Comma 5 2 2 3" xfId="292"/>
    <cellStyle name="Comma 5 2 3" xfId="293"/>
    <cellStyle name="Comma 5 2 3 2" xfId="294"/>
    <cellStyle name="Comma 5 2 4" xfId="295"/>
    <cellStyle name="Comma 5 3" xfId="296"/>
    <cellStyle name="Comma 5 3 2" xfId="297"/>
    <cellStyle name="Comma 5 3 2 2" xfId="298"/>
    <cellStyle name="Comma 5 3 3" xfId="299"/>
    <cellStyle name="Comma 5 4" xfId="300"/>
    <cellStyle name="Comma 5 5" xfId="301"/>
    <cellStyle name="Comma 5 5 2" xfId="302"/>
    <cellStyle name="Comma 5 6" xfId="303"/>
    <cellStyle name="Comma 6" xfId="304"/>
    <cellStyle name="Comma 6 2" xfId="305"/>
    <cellStyle name="Comma 6 2 2" xfId="306"/>
    <cellStyle name="Comma 6 2 3" xfId="307"/>
    <cellStyle name="Comma 6 3" xfId="308"/>
    <cellStyle name="Comma 6 3 2" xfId="309"/>
    <cellStyle name="Comma 6 4" xfId="310"/>
    <cellStyle name="Comma 6 5" xfId="311"/>
    <cellStyle name="Comma 6 6" xfId="312"/>
    <cellStyle name="Comma 6 6 2 2 2" xfId="313"/>
    <cellStyle name="Comma 7" xfId="314"/>
    <cellStyle name="Comma 7 2" xfId="315"/>
    <cellStyle name="Comma 7 2 2" xfId="316"/>
    <cellStyle name="Comma 7 3" xfId="317"/>
    <cellStyle name="Comma 8" xfId="318"/>
    <cellStyle name="Comma 8 2" xfId="319"/>
    <cellStyle name="Comma 9" xfId="320"/>
    <cellStyle name="Comma 9 2" xfId="321"/>
    <cellStyle name="Comma 9 2 2" xfId="322"/>
    <cellStyle name="Comma 9 2 2 2" xfId="323"/>
    <cellStyle name="Comma 9 2 3" xfId="324"/>
    <cellStyle name="Comma 9 3" xfId="325"/>
    <cellStyle name="Comma 9 3 2" xfId="326"/>
    <cellStyle name="Comma 9 4" xfId="327"/>
    <cellStyle name="Comma0" xfId="328"/>
    <cellStyle name="Comma0 2" xfId="329"/>
    <cellStyle name="Comma0 2 2" xfId="330"/>
    <cellStyle name="Comma0 2 3" xfId="331"/>
    <cellStyle name="Comma0 3" xfId="332"/>
    <cellStyle name="Comma0 3 2" xfId="333"/>
    <cellStyle name="Currency 2" xfId="334"/>
    <cellStyle name="Currency 2 2" xfId="335"/>
    <cellStyle name="Currency 2 2 2" xfId="336"/>
    <cellStyle name="Currency 2 2 2 2" xfId="337"/>
    <cellStyle name="Currency 2 2 3" xfId="338"/>
    <cellStyle name="Currency 2 3" xfId="339"/>
    <cellStyle name="Currency 2 4" xfId="340"/>
    <cellStyle name="Currency 2 4 2" xfId="341"/>
    <cellStyle name="Currency 2 5" xfId="342"/>
    <cellStyle name="Currency 2 6" xfId="343"/>
    <cellStyle name="Currency 3" xfId="344"/>
    <cellStyle name="Currency 3 2" xfId="345"/>
    <cellStyle name="Currency 3 3" xfId="346"/>
    <cellStyle name="Currency 3 4" xfId="347"/>
    <cellStyle name="Currency 3 4 2" xfId="348"/>
    <cellStyle name="Currency 3 5" xfId="349"/>
    <cellStyle name="Currency 4" xfId="350"/>
    <cellStyle name="Currency 4 2" xfId="351"/>
    <cellStyle name="Currency 5" xfId="352"/>
    <cellStyle name="Currency 6" xfId="353"/>
    <cellStyle name="Currency 6 2" xfId="354"/>
    <cellStyle name="Currency 7" xfId="355"/>
    <cellStyle name="Currency 8" xfId="356"/>
    <cellStyle name="Currency 8 2" xfId="357"/>
    <cellStyle name="Currency 9" xfId="358"/>
    <cellStyle name="Currency 9 2" xfId="359"/>
    <cellStyle name="Currency0" xfId="360"/>
    <cellStyle name="Currency0 2" xfId="361"/>
    <cellStyle name="Currency0 2 2" xfId="362"/>
    <cellStyle name="Currency0 2 3" xfId="363"/>
    <cellStyle name="Currency0 3" xfId="364"/>
    <cellStyle name="Currency0 3 2" xfId="365"/>
    <cellStyle name="Date" xfId="366"/>
    <cellStyle name="Date 2" xfId="367"/>
    <cellStyle name="Date 2 2" xfId="368"/>
    <cellStyle name="Date 2 3" xfId="369"/>
    <cellStyle name="Date 3" xfId="370"/>
    <cellStyle name="Date 3 2" xfId="371"/>
    <cellStyle name="Explanatory Text 2" xfId="372"/>
    <cellStyle name="Explanatory Text 2 2" xfId="373"/>
    <cellStyle name="Explanatory Text 2 2 2" xfId="374"/>
    <cellStyle name="Explanatory Text 2 3" xfId="375"/>
    <cellStyle name="Fixed" xfId="376"/>
    <cellStyle name="Fixed 2" xfId="377"/>
    <cellStyle name="Fixed 2 2" xfId="378"/>
    <cellStyle name="Fixed 2 3" xfId="379"/>
    <cellStyle name="Fixed 3" xfId="380"/>
    <cellStyle name="Fixed 3 2" xfId="381"/>
    <cellStyle name="Good 2" xfId="382"/>
    <cellStyle name="Good 2 2" xfId="383"/>
    <cellStyle name="Good 2 2 2" xfId="384"/>
    <cellStyle name="Good 2 3" xfId="385"/>
    <cellStyle name="Heading 1 2" xfId="387"/>
    <cellStyle name="Heading 1 2 2" xfId="388"/>
    <cellStyle name="Heading 1 2 3" xfId="389"/>
    <cellStyle name="Heading 1 2 3 2" xfId="390"/>
    <cellStyle name="Heading 1 2 3 3" xfId="391"/>
    <cellStyle name="Heading 1 3" xfId="392"/>
    <cellStyle name="Heading 1 4" xfId="393"/>
    <cellStyle name="Heading 1 5" xfId="386"/>
    <cellStyle name="Heading 2 2" xfId="395"/>
    <cellStyle name="Heading 2 2 2" xfId="396"/>
    <cellStyle name="Heading 2 2 3" xfId="397"/>
    <cellStyle name="Heading 2 2 3 2" xfId="398"/>
    <cellStyle name="Heading 2 2 3 3" xfId="399"/>
    <cellStyle name="Heading 2 3" xfId="400"/>
    <cellStyle name="Heading 2 4" xfId="401"/>
    <cellStyle name="Heading 2 5" xfId="394"/>
    <cellStyle name="Heading 3 2" xfId="402"/>
    <cellStyle name="Heading 3 2 2" xfId="403"/>
    <cellStyle name="Heading 3 2 2 2" xfId="404"/>
    <cellStyle name="Heading 3 3" xfId="405"/>
    <cellStyle name="Heading 4 2" xfId="406"/>
    <cellStyle name="Heading 4 2 2" xfId="407"/>
    <cellStyle name="Heading 4 2 2 2" xfId="408"/>
    <cellStyle name="Heading 4 3" xfId="409"/>
    <cellStyle name="Hyperlink 2" xfId="410"/>
    <cellStyle name="Hyperlink 3" xfId="411"/>
    <cellStyle name="Hyperlink 3 2" xfId="412"/>
    <cellStyle name="Hyperlink 4" xfId="413"/>
    <cellStyle name="Input 2" xfId="414"/>
    <cellStyle name="Input 2 2" xfId="415"/>
    <cellStyle name="Linked Cell 2" xfId="416"/>
    <cellStyle name="Linked Cell 2 2" xfId="417"/>
    <cellStyle name="Neutral 2" xfId="418"/>
    <cellStyle name="Neutral 2 2" xfId="419"/>
    <cellStyle name="Normal" xfId="0" builtinId="0"/>
    <cellStyle name="Normal 10" xfId="420"/>
    <cellStyle name="Normal 10 2 2" xfId="421"/>
    <cellStyle name="Normal 10 4" xfId="422"/>
    <cellStyle name="Normal 11" xfId="423"/>
    <cellStyle name="Normal 12" xfId="424"/>
    <cellStyle name="Normal 12 2" xfId="425"/>
    <cellStyle name="Normal 12 2 2" xfId="426"/>
    <cellStyle name="Normal 12 3" xfId="427"/>
    <cellStyle name="Normal 12 3 2" xfId="428"/>
    <cellStyle name="Normal 12 4" xfId="429"/>
    <cellStyle name="Normal 13" xfId="430"/>
    <cellStyle name="Normal 14" xfId="431"/>
    <cellStyle name="Normal 14 2" xfId="432"/>
    <cellStyle name="Normal 15" xfId="433"/>
    <cellStyle name="Normal 16" xfId="434"/>
    <cellStyle name="Normal 16 2" xfId="435"/>
    <cellStyle name="Normal 17" xfId="436"/>
    <cellStyle name="Normal 18" xfId="437"/>
    <cellStyle name="Normal 19" xfId="438"/>
    <cellStyle name="Normal 2" xfId="439"/>
    <cellStyle name="Normal 2 11" xfId="440"/>
    <cellStyle name="Normal 2 2" xfId="441"/>
    <cellStyle name="Normal 2 2 2" xfId="442"/>
    <cellStyle name="Normal 2 2 2 2" xfId="443"/>
    <cellStyle name="Normal 2 2 2 2 2" xfId="444"/>
    <cellStyle name="Normal 2 2 2 2 2 2" xfId="445"/>
    <cellStyle name="Normal 2 2 2 2 2 2 2" xfId="446"/>
    <cellStyle name="Normal 2 2 2 2 2 3" xfId="447"/>
    <cellStyle name="Normal 2 2 2 2 3" xfId="448"/>
    <cellStyle name="Normal 2 2 2 2 3 2" xfId="449"/>
    <cellStyle name="Normal 2 2 2 2 4" xfId="450"/>
    <cellStyle name="Normal 2 2 2 3" xfId="451"/>
    <cellStyle name="Normal 2 2 2 3 2" xfId="452"/>
    <cellStyle name="Normal 2 2 2 3 2 2" xfId="453"/>
    <cellStyle name="Normal 2 2 2 3 3" xfId="454"/>
    <cellStyle name="Normal 2 2 2 4" xfId="455"/>
    <cellStyle name="Normal 2 2 2 4 2" xfId="456"/>
    <cellStyle name="Normal 2 2 2 5" xfId="457"/>
    <cellStyle name="Normal 2 2 3" xfId="458"/>
    <cellStyle name="Normal 2 2 3 2" xfId="459"/>
    <cellStyle name="Normal 2 2 3 2 2" xfId="460"/>
    <cellStyle name="Normal 2 2 3 2 2 2" xfId="461"/>
    <cellStyle name="Normal 2 2 3 2 2 2 2" xfId="462"/>
    <cellStyle name="Normal 2 2 3 2 2 3" xfId="463"/>
    <cellStyle name="Normal 2 2 3 2 3" xfId="464"/>
    <cellStyle name="Normal 2 2 3 2 3 2" xfId="465"/>
    <cellStyle name="Normal 2 2 3 2 4" xfId="466"/>
    <cellStyle name="Normal 2 2 3 3" xfId="467"/>
    <cellStyle name="Normal 2 2 3 3 2" xfId="468"/>
    <cellStyle name="Normal 2 2 3 3 2 2" xfId="469"/>
    <cellStyle name="Normal 2 2 3 3 3" xfId="470"/>
    <cellStyle name="Normal 2 2 3 4" xfId="471"/>
    <cellStyle name="Normal 2 2 3 4 2" xfId="472"/>
    <cellStyle name="Normal 2 2 3 5" xfId="473"/>
    <cellStyle name="Normal 2 2 4" xfId="474"/>
    <cellStyle name="Normal 2 2 4 2" xfId="475"/>
    <cellStyle name="Normal 2 2 4 2 2" xfId="476"/>
    <cellStyle name="Normal 2 2 4 2 2 2" xfId="477"/>
    <cellStyle name="Normal 2 2 4 2 3" xfId="478"/>
    <cellStyle name="Normal 2 2 4 3" xfId="479"/>
    <cellStyle name="Normal 2 2 4 3 2" xfId="480"/>
    <cellStyle name="Normal 2 2 4 4" xfId="481"/>
    <cellStyle name="Normal 2 2 5" xfId="482"/>
    <cellStyle name="Normal 2 2 5 2" xfId="483"/>
    <cellStyle name="Normal 2 2 5 2 2" xfId="484"/>
    <cellStyle name="Normal 2 2 5 3" xfId="485"/>
    <cellStyle name="Normal 2 2 6" xfId="486"/>
    <cellStyle name="Normal 2 2 6 2" xfId="487"/>
    <cellStyle name="Normal 2 2 7" xfId="488"/>
    <cellStyle name="Normal 2 2 7 2" xfId="489"/>
    <cellStyle name="Normal 2 2 8" xfId="490"/>
    <cellStyle name="Normal 2 2 9" xfId="491"/>
    <cellStyle name="Normal 2 2 9 2" xfId="492"/>
    <cellStyle name="Normal 2 2_Jan 2016 Combined Net Sales  Cost Report-JL" xfId="493"/>
    <cellStyle name="Normal 2 3" xfId="494"/>
    <cellStyle name="Normal 2 3 2" xfId="495"/>
    <cellStyle name="Normal 2 3 2 2" xfId="496"/>
    <cellStyle name="Normal 2 4" xfId="497"/>
    <cellStyle name="Normal 2 4 2" xfId="498"/>
    <cellStyle name="Normal 2 4 2 2" xfId="499"/>
    <cellStyle name="Normal 2 4 2 2 2" xfId="500"/>
    <cellStyle name="Normal 2 4 2 3" xfId="501"/>
    <cellStyle name="Normal 2 4 3" xfId="502"/>
    <cellStyle name="Normal 2 4 3 2" xfId="503"/>
    <cellStyle name="Normal 2 4 4" xfId="504"/>
    <cellStyle name="Normal 2 5" xfId="505"/>
    <cellStyle name="Normal 2 5 2" xfId="506"/>
    <cellStyle name="Normal 2 5 2 2" xfId="507"/>
    <cellStyle name="Normal 2 5 2 2 2" xfId="508"/>
    <cellStyle name="Normal 2 5 2 3" xfId="509"/>
    <cellStyle name="Normal 2 5 3" xfId="510"/>
    <cellStyle name="Normal 2 5 3 2" xfId="511"/>
    <cellStyle name="Normal 2 5 4" xfId="512"/>
    <cellStyle name="Normal 2 6" xfId="513"/>
    <cellStyle name="Normal 2 7" xfId="514"/>
    <cellStyle name="Normal 2 7 2" xfId="515"/>
    <cellStyle name="Normal 2 8" xfId="516"/>
    <cellStyle name="Normal 2 9" xfId="517"/>
    <cellStyle name="Normal 2_JV7" xfId="518"/>
    <cellStyle name="Normal 20" xfId="1"/>
    <cellStyle name="Normal 3" xfId="519"/>
    <cellStyle name="Normal 3 2" xfId="520"/>
    <cellStyle name="Normal 3 3" xfId="521"/>
    <cellStyle name="Normal 4" xfId="522"/>
    <cellStyle name="Normal 4 2" xfId="523"/>
    <cellStyle name="Normal 4 2 2" xfId="524"/>
    <cellStyle name="Normal 4 2 2 2" xfId="525"/>
    <cellStyle name="Normal 4 2 2 2 2" xfId="526"/>
    <cellStyle name="Normal 4 2 2 3" xfId="527"/>
    <cellStyle name="Normal 4 2 3" xfId="528"/>
    <cellStyle name="Normal 4 2 3 2" xfId="529"/>
    <cellStyle name="Normal 4 2 4" xfId="530"/>
    <cellStyle name="Normal 4 3" xfId="531"/>
    <cellStyle name="Normal 4 3 2" xfId="532"/>
    <cellStyle name="Normal 4 3 2 2" xfId="533"/>
    <cellStyle name="Normal 4 3 3" xfId="534"/>
    <cellStyle name="Normal 4 4" xfId="535"/>
    <cellStyle name="Normal 4 4 2" xfId="536"/>
    <cellStyle name="Normal 4 5" xfId="537"/>
    <cellStyle name="Normal 4 5 2" xfId="538"/>
    <cellStyle name="Normal 4 6" xfId="539"/>
    <cellStyle name="Normal 4 7" xfId="540"/>
    <cellStyle name="Normal 5" xfId="541"/>
    <cellStyle name="Normal 5 2" xfId="542"/>
    <cellStyle name="Normal 5 2 2" xfId="543"/>
    <cellStyle name="Normal 5 2 2 2" xfId="544"/>
    <cellStyle name="Normal 5 2 2 2 2" xfId="545"/>
    <cellStyle name="Normal 5 2 2 3" xfId="546"/>
    <cellStyle name="Normal 5 2 3" xfId="547"/>
    <cellStyle name="Normal 5 2 3 2" xfId="548"/>
    <cellStyle name="Normal 5 2 4" xfId="549"/>
    <cellStyle name="Normal 5 3" xfId="550"/>
    <cellStyle name="Normal 5 3 2" xfId="551"/>
    <cellStyle name="Normal 5 3 2 2" xfId="552"/>
    <cellStyle name="Normal 5 3 3" xfId="553"/>
    <cellStyle name="Normal 5 4" xfId="554"/>
    <cellStyle name="Normal 5 4 2" xfId="555"/>
    <cellStyle name="Normal 5 5" xfId="556"/>
    <cellStyle name="Normal 5 5 2" xfId="557"/>
    <cellStyle name="Normal 5 6" xfId="558"/>
    <cellStyle name="Normal 6" xfId="559"/>
    <cellStyle name="Normal 7" xfId="560"/>
    <cellStyle name="Normal 8" xfId="561"/>
    <cellStyle name="Normal 9" xfId="562"/>
    <cellStyle name="Note 2" xfId="563"/>
    <cellStyle name="Note 2 2" xfId="564"/>
    <cellStyle name="Note 2 2 2" xfId="565"/>
    <cellStyle name="Note 2 2 3" xfId="566"/>
    <cellStyle name="Note 2 3" xfId="567"/>
    <cellStyle name="Note 2 4" xfId="568"/>
    <cellStyle name="Note 3" xfId="569"/>
    <cellStyle name="Output 2" xfId="570"/>
    <cellStyle name="Output 2 2" xfId="571"/>
    <cellStyle name="Output 3" xfId="572"/>
    <cellStyle name="Percent 10" xfId="574"/>
    <cellStyle name="Percent 11" xfId="575"/>
    <cellStyle name="Percent 11 2" xfId="576"/>
    <cellStyle name="Percent 12" xfId="577"/>
    <cellStyle name="Percent 12 2" xfId="578"/>
    <cellStyle name="Percent 13" xfId="579"/>
    <cellStyle name="Percent 14" xfId="580"/>
    <cellStyle name="Percent 14 2" xfId="581"/>
    <cellStyle name="Percent 15" xfId="582"/>
    <cellStyle name="Percent 15 2" xfId="583"/>
    <cellStyle name="Percent 16" xfId="573"/>
    <cellStyle name="Percent 2" xfId="584"/>
    <cellStyle name="Percent 2 2" xfId="585"/>
    <cellStyle name="Percent 2 3" xfId="586"/>
    <cellStyle name="Percent 2 3 2" xfId="587"/>
    <cellStyle name="Percent 2 4" xfId="588"/>
    <cellStyle name="Percent 2 4 2" xfId="589"/>
    <cellStyle name="Percent 2 5" xfId="590"/>
    <cellStyle name="Percent 3" xfId="591"/>
    <cellStyle name="Percent 3 2" xfId="592"/>
    <cellStyle name="Percent 3 2 2" xfId="593"/>
    <cellStyle name="Percent 3 2 2 2" xfId="594"/>
    <cellStyle name="Percent 3 2 2 2 2" xfId="595"/>
    <cellStyle name="Percent 3 2 2 3" xfId="596"/>
    <cellStyle name="Percent 3 2 3" xfId="597"/>
    <cellStyle name="Percent 3 2 4" xfId="598"/>
    <cellStyle name="Percent 3 2 4 2" xfId="599"/>
    <cellStyle name="Percent 3 2 5" xfId="600"/>
    <cellStyle name="Percent 3 3" xfId="601"/>
    <cellStyle name="Percent 3 3 2" xfId="602"/>
    <cellStyle name="Percent 3 3 2 2" xfId="603"/>
    <cellStyle name="Percent 3 3 3" xfId="604"/>
    <cellStyle name="Percent 3 4" xfId="605"/>
    <cellStyle name="Percent 3 5" xfId="606"/>
    <cellStyle name="Percent 3 5 2" xfId="607"/>
    <cellStyle name="Percent 3 6" xfId="608"/>
    <cellStyle name="Percent 4" xfId="609"/>
    <cellStyle name="Percent 4 2" xfId="610"/>
    <cellStyle name="Percent 4 2 2" xfId="611"/>
    <cellStyle name="Percent 4 2 2 2" xfId="612"/>
    <cellStyle name="Percent 4 2 2 2 2" xfId="613"/>
    <cellStyle name="Percent 4 2 2 3" xfId="614"/>
    <cellStyle name="Percent 4 2 3" xfId="615"/>
    <cellStyle name="Percent 4 2 3 2" xfId="616"/>
    <cellStyle name="Percent 4 2 4" xfId="617"/>
    <cellStyle name="Percent 4 2 5" xfId="618"/>
    <cellStyle name="Percent 4 3" xfId="619"/>
    <cellStyle name="Percent 4 3 2" xfId="620"/>
    <cellStyle name="Percent 4 3 2 2" xfId="621"/>
    <cellStyle name="Percent 4 3 3" xfId="622"/>
    <cellStyle name="Percent 4 4" xfId="623"/>
    <cellStyle name="Percent 4 5" xfId="624"/>
    <cellStyle name="Percent 4 5 2" xfId="625"/>
    <cellStyle name="Percent 4 6" xfId="626"/>
    <cellStyle name="Percent 5" xfId="627"/>
    <cellStyle name="Percent 5 2" xfId="628"/>
    <cellStyle name="Percent 5 2 2" xfId="629"/>
    <cellStyle name="Percent 5 3" xfId="630"/>
    <cellStyle name="Percent 6" xfId="631"/>
    <cellStyle name="Percent 6 2" xfId="632"/>
    <cellStyle name="Percent 7" xfId="633"/>
    <cellStyle name="Percent 7 2" xfId="634"/>
    <cellStyle name="Percent 8" xfId="635"/>
    <cellStyle name="Percent 8 2" xfId="636"/>
    <cellStyle name="Percent 8 2 2" xfId="637"/>
    <cellStyle name="Percent 8 2 2 2" xfId="638"/>
    <cellStyle name="Percent 8 2 3" xfId="639"/>
    <cellStyle name="Percent 8 3" xfId="640"/>
    <cellStyle name="Percent 8 3 2" xfId="641"/>
    <cellStyle name="Percent 8 4" xfId="642"/>
    <cellStyle name="Percent 9" xfId="643"/>
    <cellStyle name="Percent 9 2" xfId="644"/>
    <cellStyle name="Percent 9 2 2" xfId="645"/>
    <cellStyle name="Percent 9 3" xfId="646"/>
    <cellStyle name="Style 1" xfId="647"/>
    <cellStyle name="Style 1 2" xfId="648"/>
    <cellStyle name="Style 1 2 2" xfId="649"/>
    <cellStyle name="Style 1 2 2 2" xfId="650"/>
    <cellStyle name="Style 1 2 2 2 2" xfId="651"/>
    <cellStyle name="Style 1 2 2 3" xfId="652"/>
    <cellStyle name="Style 1 2 3" xfId="653"/>
    <cellStyle name="Style 1 2 3 2" xfId="654"/>
    <cellStyle name="Style 1 2 4" xfId="655"/>
    <cellStyle name="Style 1 3" xfId="656"/>
    <cellStyle name="Style 1 3 2" xfId="657"/>
    <cellStyle name="Style 1 3 2 2" xfId="658"/>
    <cellStyle name="Style 1 3 3" xfId="659"/>
    <cellStyle name="Style 1 4" xfId="660"/>
    <cellStyle name="Style 1 4 2" xfId="661"/>
    <cellStyle name="Style 1 5" xfId="662"/>
    <cellStyle name="Title 2" xfId="663"/>
    <cellStyle name="Title 2 2" xfId="664"/>
    <cellStyle name="Title 2 2 2" xfId="665"/>
    <cellStyle name="Title 3" xfId="666"/>
    <cellStyle name="Total 2" xfId="668"/>
    <cellStyle name="Total 2 2" xfId="669"/>
    <cellStyle name="Total 2 3" xfId="670"/>
    <cellStyle name="Total 2 3 2" xfId="671"/>
    <cellStyle name="Total 2 3 3" xfId="672"/>
    <cellStyle name="Total 2 4" xfId="673"/>
    <cellStyle name="Total 3" xfId="674"/>
    <cellStyle name="Total 3 2" xfId="675"/>
    <cellStyle name="Total 3 2 2" xfId="676"/>
    <cellStyle name="Total 3 3" xfId="677"/>
    <cellStyle name="Total 4" xfId="667"/>
    <cellStyle name="Warning Text 2" xfId="678"/>
    <cellStyle name="Warning Text 2 2" xfId="679"/>
    <cellStyle name="Warning Text 2 2 2" xfId="680"/>
    <cellStyle name="Warning Text 2 3" xfId="681"/>
    <cellStyle name="好" xfId="682"/>
    <cellStyle name="好_FOB Log" xfId="683"/>
    <cellStyle name="好_FOB Log_FOB Log" xfId="684"/>
    <cellStyle name="差" xfId="685"/>
    <cellStyle name="差_FOB Log" xfId="686"/>
    <cellStyle name="差_FOB Log_FOB Log" xfId="687"/>
    <cellStyle name="常规_FOB Log" xfId="688"/>
    <cellStyle name="强调文字颜色 1" xfId="689"/>
    <cellStyle name="强调文字颜色 2" xfId="690"/>
    <cellStyle name="强调文字颜色 3" xfId="691"/>
    <cellStyle name="强调文字颜色 4" xfId="692"/>
    <cellStyle name="强调文字颜色 5" xfId="693"/>
    <cellStyle name="强调文字颜色 6" xfId="694"/>
    <cellStyle name="标题" xfId="695"/>
    <cellStyle name="标题 1" xfId="696"/>
    <cellStyle name="标题 2" xfId="697"/>
    <cellStyle name="标题 3" xfId="698"/>
    <cellStyle name="标题 4" xfId="699"/>
    <cellStyle name="样式 1" xfId="700"/>
    <cellStyle name="样式 1 2" xfId="701"/>
    <cellStyle name="样式 1 2 2" xfId="702"/>
    <cellStyle name="样式 1 2 2 2" xfId="703"/>
    <cellStyle name="样式 1 2 2 2 2" xfId="704"/>
    <cellStyle name="样式 1 2 2 3" xfId="705"/>
    <cellStyle name="样式 1 2 3" xfId="706"/>
    <cellStyle name="样式 1 2 3 2" xfId="707"/>
    <cellStyle name="样式 1 2 4" xfId="708"/>
    <cellStyle name="样式 1 3" xfId="709"/>
    <cellStyle name="样式 1 3 2" xfId="710"/>
    <cellStyle name="样式 1 3 2 2" xfId="711"/>
    <cellStyle name="样式 1 3 3" xfId="712"/>
    <cellStyle name="样式 1 4" xfId="713"/>
    <cellStyle name="样式 1 4 2" xfId="714"/>
    <cellStyle name="样式 1 5" xfId="715"/>
    <cellStyle name="检查单元格" xfId="716"/>
    <cellStyle name="汇总" xfId="717"/>
    <cellStyle name="注释" xfId="718"/>
    <cellStyle name="注释 2" xfId="719"/>
    <cellStyle name="解释性文本" xfId="720"/>
    <cellStyle name="警告文本" xfId="721"/>
    <cellStyle name="计算" xfId="722"/>
    <cellStyle name="货币 2" xfId="723"/>
    <cellStyle name="货币 2 2" xfId="724"/>
    <cellStyle name="货币 2 2 2" xfId="725"/>
    <cellStyle name="货币 2 3" xfId="726"/>
    <cellStyle name="输入" xfId="727"/>
    <cellStyle name="输出" xfId="728"/>
    <cellStyle name="适中" xfId="729"/>
    <cellStyle name="链接单元格" xfId="73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tabSelected="1" workbookViewId="0">
      <selection activeCell="A3" sqref="A3:B22"/>
    </sheetView>
  </sheetViews>
  <sheetFormatPr defaultRowHeight="14.5"/>
  <cols>
    <col min="1" max="1" width="13.81640625" customWidth="1"/>
    <col min="2" max="2" width="12.1796875" customWidth="1"/>
    <col min="6" max="6" width="12.81640625" customWidth="1"/>
    <col min="7" max="7" width="11.7265625" customWidth="1"/>
    <col min="9" max="9" width="37.26953125" customWidth="1"/>
    <col min="11" max="11" width="18.7265625" customWidth="1"/>
  </cols>
  <sheetData>
    <row r="1" spans="1:9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  <c r="H1" s="1" t="s">
        <v>7</v>
      </c>
      <c r="I1" s="3" t="s">
        <v>8</v>
      </c>
    </row>
    <row r="2" spans="1:9">
      <c r="A2" s="4" t="s">
        <v>42</v>
      </c>
      <c r="B2" s="4" t="s">
        <v>43</v>
      </c>
      <c r="C2" s="5">
        <v>65000</v>
      </c>
      <c r="D2" s="5" t="s">
        <v>9</v>
      </c>
      <c r="E2" s="5" t="s">
        <v>10</v>
      </c>
      <c r="G2" s="6">
        <v>8750</v>
      </c>
      <c r="H2" s="5"/>
      <c r="I2" s="5" t="s">
        <v>11</v>
      </c>
    </row>
    <row r="3" spans="1:9">
      <c r="A3" s="4" t="s">
        <v>42</v>
      </c>
      <c r="B3" s="4" t="s">
        <v>43</v>
      </c>
      <c r="C3" s="5">
        <v>65000</v>
      </c>
      <c r="D3" s="5" t="s">
        <v>9</v>
      </c>
      <c r="E3" s="5" t="s">
        <v>10</v>
      </c>
      <c r="G3" s="6">
        <v>43750</v>
      </c>
      <c r="H3" s="5"/>
      <c r="I3" s="5" t="s">
        <v>12</v>
      </c>
    </row>
    <row r="4" spans="1:9">
      <c r="A4" s="4" t="s">
        <v>42</v>
      </c>
      <c r="B4" s="4" t="s">
        <v>43</v>
      </c>
      <c r="C4" s="5">
        <v>65000</v>
      </c>
      <c r="D4" s="5">
        <v>3999</v>
      </c>
      <c r="E4" s="5">
        <v>10</v>
      </c>
      <c r="G4" s="6">
        <v>35000</v>
      </c>
      <c r="H4" s="5"/>
      <c r="I4" s="5" t="s">
        <v>13</v>
      </c>
    </row>
    <row r="5" spans="1:9">
      <c r="A5" s="4" t="s">
        <v>42</v>
      </c>
      <c r="B5" s="4" t="s">
        <v>43</v>
      </c>
      <c r="C5" s="5">
        <v>65000</v>
      </c>
      <c r="D5" s="5">
        <v>3999</v>
      </c>
      <c r="E5" s="5">
        <v>10</v>
      </c>
      <c r="G5" s="6">
        <v>39375</v>
      </c>
      <c r="H5" s="5"/>
      <c r="I5" s="5" t="s">
        <v>14</v>
      </c>
    </row>
    <row r="6" spans="1:9">
      <c r="A6" s="4" t="s">
        <v>42</v>
      </c>
      <c r="B6" s="4" t="s">
        <v>43</v>
      </c>
      <c r="C6" s="5">
        <v>65000</v>
      </c>
      <c r="D6" s="5">
        <v>3999</v>
      </c>
      <c r="E6" s="5">
        <v>10</v>
      </c>
      <c r="G6" s="6">
        <v>26250</v>
      </c>
      <c r="H6" s="5"/>
      <c r="I6" s="5" t="s">
        <v>15</v>
      </c>
    </row>
    <row r="7" spans="1:9">
      <c r="A7" s="4" t="s">
        <v>42</v>
      </c>
      <c r="B7" s="4" t="s">
        <v>43</v>
      </c>
      <c r="C7" s="5">
        <v>65000</v>
      </c>
      <c r="D7" s="5">
        <v>3200</v>
      </c>
      <c r="E7" s="5">
        <v>32</v>
      </c>
      <c r="G7" s="6">
        <v>122499.99999999999</v>
      </c>
      <c r="H7" s="5"/>
      <c r="I7" s="5" t="s">
        <v>16</v>
      </c>
    </row>
    <row r="8" spans="1:9">
      <c r="A8" s="4" t="s">
        <v>42</v>
      </c>
      <c r="B8" s="4" t="s">
        <v>43</v>
      </c>
      <c r="C8" s="5">
        <v>65000</v>
      </c>
      <c r="D8" s="5">
        <v>3999</v>
      </c>
      <c r="E8" s="5">
        <v>10</v>
      </c>
      <c r="G8" s="6">
        <v>10500</v>
      </c>
      <c r="H8" s="5"/>
      <c r="I8" s="5" t="s">
        <v>17</v>
      </c>
    </row>
    <row r="9" spans="1:9">
      <c r="A9" s="4" t="s">
        <v>42</v>
      </c>
      <c r="B9" s="4" t="s">
        <v>43</v>
      </c>
      <c r="C9" s="5">
        <v>65000</v>
      </c>
      <c r="D9" s="5">
        <v>3999</v>
      </c>
      <c r="E9" s="5">
        <v>10</v>
      </c>
      <c r="G9" s="6">
        <v>52500</v>
      </c>
      <c r="H9" s="5"/>
      <c r="I9" s="5" t="s">
        <v>18</v>
      </c>
    </row>
    <row r="10" spans="1:9">
      <c r="A10" s="4" t="s">
        <v>42</v>
      </c>
      <c r="B10" s="4" t="s">
        <v>43</v>
      </c>
      <c r="C10" s="5">
        <v>65000</v>
      </c>
      <c r="D10" s="5">
        <v>3300</v>
      </c>
      <c r="E10" s="5">
        <v>40</v>
      </c>
      <c r="G10" s="6">
        <v>14874.999999999998</v>
      </c>
      <c r="H10" s="5"/>
      <c r="I10" s="5" t="s">
        <v>19</v>
      </c>
    </row>
    <row r="11" spans="1:9">
      <c r="A11" s="4" t="s">
        <v>42</v>
      </c>
      <c r="B11" s="4" t="s">
        <v>43</v>
      </c>
      <c r="C11" s="5">
        <v>65000</v>
      </c>
      <c r="D11" s="5">
        <v>3180</v>
      </c>
      <c r="E11" s="5">
        <v>18</v>
      </c>
      <c r="G11" s="6">
        <v>8750</v>
      </c>
      <c r="H11" s="5"/>
      <c r="I11" s="5" t="s">
        <v>20</v>
      </c>
    </row>
    <row r="12" spans="1:9">
      <c r="A12" s="4" t="s">
        <v>42</v>
      </c>
      <c r="B12" s="4" t="s">
        <v>43</v>
      </c>
      <c r="C12" s="5">
        <v>65000</v>
      </c>
      <c r="D12" s="5">
        <v>3150</v>
      </c>
      <c r="E12" s="5">
        <v>15</v>
      </c>
      <c r="G12" s="6">
        <v>1750</v>
      </c>
      <c r="H12" s="5"/>
      <c r="I12" s="5" t="s">
        <v>21</v>
      </c>
    </row>
    <row r="13" spans="1:9">
      <c r="A13" s="4" t="s">
        <v>42</v>
      </c>
      <c r="B13" s="4" t="s">
        <v>43</v>
      </c>
      <c r="C13" s="5">
        <v>65000</v>
      </c>
      <c r="D13" s="5" t="s">
        <v>22</v>
      </c>
      <c r="E13" s="5" t="s">
        <v>23</v>
      </c>
      <c r="G13" s="6">
        <v>7300</v>
      </c>
      <c r="H13" s="5"/>
      <c r="I13" s="5" t="s">
        <v>24</v>
      </c>
    </row>
    <row r="14" spans="1:9">
      <c r="A14" s="4" t="s">
        <v>42</v>
      </c>
      <c r="B14" s="4" t="s">
        <v>43</v>
      </c>
      <c r="C14" s="5">
        <v>65000</v>
      </c>
      <c r="D14" s="5" t="s">
        <v>25</v>
      </c>
      <c r="E14" s="5" t="s">
        <v>26</v>
      </c>
      <c r="G14" s="6">
        <v>7300</v>
      </c>
      <c r="H14" s="5"/>
      <c r="I14" s="5" t="s">
        <v>27</v>
      </c>
    </row>
    <row r="15" spans="1:9">
      <c r="A15" s="4" t="s">
        <v>42</v>
      </c>
      <c r="B15" s="4" t="s">
        <v>43</v>
      </c>
      <c r="C15" s="5">
        <v>65000</v>
      </c>
      <c r="D15" s="5" t="s">
        <v>28</v>
      </c>
      <c r="E15" s="5" t="s">
        <v>29</v>
      </c>
      <c r="G15" s="6">
        <v>7300</v>
      </c>
      <c r="H15" s="5"/>
      <c r="I15" s="5" t="s">
        <v>30</v>
      </c>
    </row>
    <row r="16" spans="1:9">
      <c r="A16" s="4" t="s">
        <v>42</v>
      </c>
      <c r="B16" s="4" t="s">
        <v>43</v>
      </c>
      <c r="C16" s="5">
        <v>65000</v>
      </c>
      <c r="D16" s="5" t="s">
        <v>31</v>
      </c>
      <c r="E16" s="5" t="s">
        <v>32</v>
      </c>
      <c r="G16" s="6">
        <v>3500</v>
      </c>
      <c r="H16" s="5"/>
      <c r="I16" s="5" t="s">
        <v>33</v>
      </c>
    </row>
    <row r="17" spans="1:9">
      <c r="A17" s="4" t="s">
        <v>42</v>
      </c>
      <c r="B17" s="4" t="s">
        <v>43</v>
      </c>
      <c r="C17" s="5">
        <v>21070</v>
      </c>
      <c r="D17" s="5" t="s">
        <v>34</v>
      </c>
      <c r="E17" s="5" t="s">
        <v>35</v>
      </c>
      <c r="F17">
        <v>389400</v>
      </c>
      <c r="G17" s="6"/>
      <c r="H17" s="5"/>
      <c r="I17" s="5" t="s">
        <v>36</v>
      </c>
    </row>
    <row r="18" spans="1:9">
      <c r="A18" s="4" t="s">
        <v>42</v>
      </c>
      <c r="B18" s="4" t="s">
        <v>43</v>
      </c>
      <c r="C18" s="5">
        <v>60000</v>
      </c>
      <c r="D18" s="5">
        <v>3999</v>
      </c>
      <c r="E18" s="5">
        <v>10</v>
      </c>
      <c r="G18" s="6">
        <v>3500</v>
      </c>
      <c r="H18" s="5"/>
      <c r="I18" s="5" t="s">
        <v>37</v>
      </c>
    </row>
    <row r="19" spans="1:9">
      <c r="A19" s="4" t="s">
        <v>42</v>
      </c>
      <c r="B19" s="4" t="s">
        <v>43</v>
      </c>
      <c r="C19" s="5">
        <v>60000</v>
      </c>
      <c r="D19" s="5">
        <v>3999</v>
      </c>
      <c r="E19" s="5">
        <v>10</v>
      </c>
      <c r="G19" s="6">
        <v>17500</v>
      </c>
      <c r="H19" s="5"/>
      <c r="I19" s="5" t="s">
        <v>38</v>
      </c>
    </row>
    <row r="20" spans="1:9">
      <c r="A20" s="4" t="s">
        <v>42</v>
      </c>
      <c r="B20" s="4" t="s">
        <v>43</v>
      </c>
      <c r="C20" s="5">
        <v>60000</v>
      </c>
      <c r="D20" s="5">
        <v>3999</v>
      </c>
      <c r="E20" s="5">
        <v>10</v>
      </c>
      <c r="G20" s="6">
        <v>17500</v>
      </c>
      <c r="H20" s="5"/>
      <c r="I20" s="5" t="s">
        <v>39</v>
      </c>
    </row>
    <row r="21" spans="1:9">
      <c r="A21" s="4" t="s">
        <v>42</v>
      </c>
      <c r="B21" s="4" t="s">
        <v>43</v>
      </c>
      <c r="C21" s="5">
        <v>60000</v>
      </c>
      <c r="D21" s="5">
        <v>3999</v>
      </c>
      <c r="E21" s="5">
        <v>10</v>
      </c>
      <c r="G21" s="6">
        <v>8750</v>
      </c>
      <c r="H21" s="5"/>
      <c r="I21" s="5" t="s">
        <v>40</v>
      </c>
    </row>
    <row r="22" spans="1:9">
      <c r="A22" s="4" t="s">
        <v>42</v>
      </c>
      <c r="B22" s="4" t="s">
        <v>43</v>
      </c>
      <c r="C22" s="5">
        <v>21070</v>
      </c>
      <c r="D22" s="5" t="s">
        <v>34</v>
      </c>
      <c r="E22" s="5" t="s">
        <v>35</v>
      </c>
      <c r="F22" s="6">
        <f>SUM(G18:G21)</f>
        <v>47250</v>
      </c>
      <c r="H22" s="5"/>
      <c r="I22" s="5" t="s">
        <v>41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Flora Chu</dc:creator>
  <cp:lastModifiedBy>Flora Chu</cp:lastModifiedBy>
  <dcterms:created xsi:type="dcterms:W3CDTF">2020-12-08T00:16:58Z</dcterms:created>
  <dcterms:modified xsi:type="dcterms:W3CDTF">2021-03-04T20:06:12Z</dcterms:modified>
</cp:coreProperties>
</file>