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Shared drives\Overstock\Promotion\2023\"/>
    </mc:Choice>
  </mc:AlternateContent>
  <xr:revisionPtr revIDLastSave="0" documentId="8_{813FF130-A29A-4DA9-B5CA-D2FCEC6364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<sst xmlns="http://schemas.openxmlformats.org/spreadsheetml/2006/main" count="2068" uniqueCount="1032">
  <si>
    <t>Item No.</t>
  </si>
  <si>
    <t>Featured</t>
  </si>
  <si>
    <t>Percentage(%)</t>
  </si>
  <si>
    <t>Notes</t>
  </si>
  <si>
    <t>Customer Code</t>
  </si>
  <si>
    <t>Business Unit</t>
  </si>
  <si>
    <t>MP20-6422</t>
  </si>
  <si>
    <t>MP20-6423</t>
  </si>
  <si>
    <t>MP20-6424</t>
  </si>
  <si>
    <t>MPH20-0007</t>
  </si>
  <si>
    <t>MPH20-0008</t>
  </si>
  <si>
    <t>MP20-6425</t>
  </si>
  <si>
    <t>MP20-6426</t>
  </si>
  <si>
    <t>MP20-7157</t>
  </si>
  <si>
    <t>MPH20-0002</t>
  </si>
  <si>
    <t>MPH20-0010</t>
  </si>
  <si>
    <t>MPH20-0011</t>
  </si>
  <si>
    <t>MPH20-0012</t>
  </si>
  <si>
    <t>MP20-7156</t>
  </si>
  <si>
    <t>MPH20-0013</t>
  </si>
  <si>
    <t>MPH20-0014</t>
  </si>
  <si>
    <t>MPH20-0015</t>
  </si>
  <si>
    <t>MPH20-0016</t>
  </si>
  <si>
    <t>MPH20-0017</t>
  </si>
  <si>
    <t>MPH20-0018</t>
  </si>
  <si>
    <t>MPH20-0004</t>
  </si>
  <si>
    <t>MPH20-0005</t>
  </si>
  <si>
    <t>MPH20-0006</t>
  </si>
  <si>
    <t>ID10-1699</t>
  </si>
  <si>
    <t>ID10-1700</t>
  </si>
  <si>
    <t>ID10-1701</t>
  </si>
  <si>
    <t>ID10-1920</t>
  </si>
  <si>
    <t>ID10-1921</t>
  </si>
  <si>
    <t>ID10-2042</t>
  </si>
  <si>
    <t>ID10-2043</t>
  </si>
  <si>
    <t>ID10-1696</t>
  </si>
  <si>
    <t>ID10-1698</t>
  </si>
  <si>
    <t>ID10-1823</t>
  </si>
  <si>
    <t>ID10-1824</t>
  </si>
  <si>
    <t>MPS73-317</t>
  </si>
  <si>
    <t>MPS73-454</t>
  </si>
  <si>
    <t>MPS73-412</t>
  </si>
  <si>
    <t>MPS73-514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</si>
  <si>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</si>
  <si>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</si>
  <si>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</si>
  <si>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</si>
  <si>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</si>
  <si>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</si>
  <si>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</si>
  <si>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</si>
  <si>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</si>
  <si>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</si>
  <si>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</si>
  <si>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</si>
  <si>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</si>
  <si>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</si>
  <si>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</si>
  <si>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BR20-0986</t>
  </si>
  <si>
    <t>BR20-0988</t>
  </si>
  <si>
    <t>BR20-0989</t>
  </si>
  <si>
    <t>BR20-1919</t>
  </si>
  <si>
    <t>BR20-1920</t>
  </si>
  <si>
    <t>BR20-1921</t>
  </si>
  <si>
    <t>BR20-1005</t>
  </si>
  <si>
    <t>BR20-1912</t>
  </si>
  <si>
    <t>BR20-1914</t>
  </si>
  <si>
    <t>BR20-0990</t>
  </si>
  <si>
    <t>BR20-0991</t>
  </si>
  <si>
    <t>BR20-0992</t>
  </si>
  <si>
    <t>BR20-0993</t>
  </si>
  <si>
    <t>BR20-1007</t>
  </si>
  <si>
    <t>BR20-1008</t>
  </si>
  <si>
    <t>BR20-1009</t>
  </si>
  <si>
    <t>BR20-1915</t>
  </si>
  <si>
    <t>BR20-0994</t>
  </si>
  <si>
    <t>BR20-0995</t>
  </si>
  <si>
    <t>BR20-0996</t>
  </si>
  <si>
    <t>BR20-0997</t>
  </si>
  <si>
    <t>BR20-0998</t>
  </si>
  <si>
    <t>BR20-0999</t>
  </si>
  <si>
    <t>BR20-1000</t>
  </si>
  <si>
    <t>MPE10-637</t>
  </si>
  <si>
    <t>MPE10-633</t>
  </si>
  <si>
    <t>MPE10-634</t>
  </si>
  <si>
    <t>MPE10-635</t>
  </si>
  <si>
    <t>MPE10-223</t>
  </si>
  <si>
    <t>MPE10-224</t>
  </si>
  <si>
    <t>MPE10-225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</si>
  <si>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</si>
  <si>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</si>
  <si>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</si>
  <si>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</si>
  <si>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</si>
  <si>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</si>
  <si>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</si>
  <si>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</si>
  <si>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</si>
  <si>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</si>
  <si>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SHET20-173</t>
  </si>
  <si>
    <t>SHET20-174</t>
  </si>
  <si>
    <t>SHET20-505</t>
  </si>
  <si>
    <t>MPE20-903</t>
  </si>
  <si>
    <t>MPE20-905</t>
  </si>
  <si>
    <t>MPE20-906</t>
  </si>
  <si>
    <t>MPE20-768</t>
  </si>
  <si>
    <t>MPE20-769</t>
  </si>
  <si>
    <t>MPE20-770</t>
  </si>
  <si>
    <t>MPE20-771</t>
  </si>
  <si>
    <t>MPE20-899</t>
  </si>
  <si>
    <t>MPE20-900</t>
  </si>
  <si>
    <t>MPE20-901</t>
  </si>
  <si>
    <t>MPE20-902</t>
  </si>
  <si>
    <t>SHET20-1084</t>
  </si>
  <si>
    <t>SHET20-1085</t>
  </si>
  <si>
    <t>SHET20-1086</t>
  </si>
  <si>
    <t>SHET20-1087</t>
  </si>
  <si>
    <t>MPE20-773</t>
  </si>
  <si>
    <t>MPE20-775</t>
  </si>
  <si>
    <t>MPE20-908</t>
  </si>
  <si>
    <t>MPE20-910</t>
  </si>
  <si>
    <t>SHET20-181</t>
  </si>
  <si>
    <t>SHET20-182</t>
  </si>
  <si>
    <t>SHET20-183</t>
  </si>
  <si>
    <t>SHET20-508</t>
  </si>
  <si>
    <t>SHET20-175</t>
  </si>
  <si>
    <t>SHET20-176</t>
  </si>
  <si>
    <t>SHET20-177</t>
  </si>
  <si>
    <t>SHET20-506</t>
  </si>
  <si>
    <t>MPE20-713</t>
  </si>
  <si>
    <t>MPE20-714</t>
  </si>
  <si>
    <t>MPE20-715</t>
  </si>
  <si>
    <t>MPE20-716</t>
  </si>
  <si>
    <t>MPE20-911</t>
  </si>
  <si>
    <t>MPE20-912</t>
  </si>
  <si>
    <t>MPE20-913</t>
  </si>
  <si>
    <t>SHET20-179</t>
  </si>
  <si>
    <t>SHET20-180</t>
  </si>
  <si>
    <t>SHET20-507</t>
  </si>
  <si>
    <t>BR54-0651</t>
  </si>
  <si>
    <t>BR54-0652</t>
  </si>
  <si>
    <t>BR54-0653</t>
  </si>
  <si>
    <t>BR54-0662</t>
  </si>
  <si>
    <t>BR54-0385</t>
  </si>
  <si>
    <t>BR54-0386</t>
  </si>
  <si>
    <t>BR54-0387</t>
  </si>
  <si>
    <t>BR54-0378</t>
  </si>
  <si>
    <t>BR54-0379</t>
  </si>
  <si>
    <t>BR54-0380</t>
  </si>
  <si>
    <t>BR54-0382</t>
  </si>
  <si>
    <t>BR54-0383</t>
  </si>
  <si>
    <t>BR54-0384</t>
  </si>
  <si>
    <t>BR54-0416</t>
  </si>
  <si>
    <t>BR54-0417</t>
  </si>
  <si>
    <t>BR54-0418</t>
  </si>
  <si>
    <t>BR54-0419</t>
  </si>
  <si>
    <t>BR54-0415</t>
  </si>
  <si>
    <t>BR54-1940</t>
  </si>
  <si>
    <t>BR54-1941</t>
  </si>
  <si>
    <t>BR54-1942</t>
  </si>
  <si>
    <t>BR54-1943</t>
  </si>
  <si>
    <t>BR54-1936</t>
  </si>
  <si>
    <t>BR54-1937</t>
  </si>
  <si>
    <t>BR54-1938</t>
  </si>
  <si>
    <t>BR54-1939</t>
  </si>
  <si>
    <t>BR54-0309</t>
  </si>
  <si>
    <t>BR54-0310</t>
  </si>
  <si>
    <t>BR54-0646</t>
  </si>
  <si>
    <t>BR54-0647</t>
  </si>
  <si>
    <t>BR54-0648</t>
  </si>
  <si>
    <t>BR54-0649</t>
  </si>
  <si>
    <t>BR54-0663</t>
  </si>
  <si>
    <t>BR54-0389</t>
  </si>
  <si>
    <t>BR54-0390</t>
  </si>
  <si>
    <t>BR54-0391</t>
  </si>
  <si>
    <t>BR54-0311</t>
  </si>
  <si>
    <t>BR20-1883</t>
  </si>
  <si>
    <t>BR20-1869</t>
  </si>
  <si>
    <t>BR20-1870</t>
  </si>
  <si>
    <t>BR20-1879</t>
  </si>
  <si>
    <t>BR20-1880</t>
  </si>
  <si>
    <t>BR20-1881</t>
  </si>
  <si>
    <t>BR20-1882</t>
  </si>
  <si>
    <t>BR20-1876</t>
  </si>
  <si>
    <t>BR20-1877</t>
  </si>
  <si>
    <t>BR20-1878</t>
  </si>
  <si>
    <t>MP10-6288</t>
  </si>
  <si>
    <t>MP10-6289</t>
  </si>
  <si>
    <t>MP10-6836</t>
  </si>
  <si>
    <t>MP10-6838</t>
  </si>
  <si>
    <t>MP10-5885</t>
  </si>
  <si>
    <t>MP10-5886</t>
  </si>
  <si>
    <t>MP10-5887</t>
  </si>
  <si>
    <t>MP10-8080</t>
  </si>
  <si>
    <t>MP10-8081</t>
  </si>
  <si>
    <t>II10-1061</t>
  </si>
  <si>
    <t>II10-1062</t>
  </si>
  <si>
    <t>II10-1124</t>
  </si>
  <si>
    <t>II10-1125</t>
  </si>
  <si>
    <t>II10-1248</t>
  </si>
  <si>
    <t>II10-1249</t>
  </si>
  <si>
    <t>MP10-636</t>
  </si>
  <si>
    <t>MP10-637</t>
  </si>
  <si>
    <t>MP10-638</t>
  </si>
  <si>
    <t>MP10-4185</t>
  </si>
  <si>
    <t>MP10-4186</t>
  </si>
  <si>
    <t>MP10-307</t>
  </si>
  <si>
    <t>MP10-308</t>
  </si>
  <si>
    <t>MP10-309</t>
  </si>
  <si>
    <t>MP10-1366</t>
  </si>
  <si>
    <t>MP10-1367</t>
  </si>
  <si>
    <t>MP10-1368</t>
  </si>
  <si>
    <t>MP10-3446</t>
  </si>
  <si>
    <t>MP10-3447</t>
  </si>
  <si>
    <t>MP10-3449</t>
  </si>
  <si>
    <t>MP10-3450</t>
  </si>
  <si>
    <t>MP10-2583</t>
  </si>
  <si>
    <t>MP10-301</t>
  </si>
  <si>
    <t>MP10-302</t>
  </si>
  <si>
    <t>MP10-303</t>
  </si>
  <si>
    <t>MP10-2585</t>
  </si>
  <si>
    <t>MP10-423</t>
  </si>
  <si>
    <t>MP10-424</t>
  </si>
  <si>
    <t>MP10-425</t>
  </si>
  <si>
    <t>MP10-2266</t>
  </si>
  <si>
    <t>MP10-2267</t>
  </si>
  <si>
    <t>MP10-2268</t>
  </si>
  <si>
    <t>MP10-2263</t>
  </si>
  <si>
    <t>MP10-2264</t>
  </si>
  <si>
    <t>MP10-2265</t>
  </si>
  <si>
    <t>MP10-7488</t>
  </si>
  <si>
    <t>MP10-7489</t>
  </si>
  <si>
    <t>MP10-7490</t>
  </si>
  <si>
    <t>MP10-2584</t>
  </si>
  <si>
    <t>MP10-304</t>
  </si>
  <si>
    <t>MP10-305</t>
  </si>
  <si>
    <t>MP10-306</t>
  </si>
  <si>
    <t>ID10-1658</t>
  </si>
  <si>
    <t>ID10-1659</t>
  </si>
  <si>
    <t>ID10-1970</t>
  </si>
  <si>
    <t>ID10-1905</t>
  </si>
  <si>
    <t>ID10-1906</t>
  </si>
  <si>
    <t>ID10-1976</t>
  </si>
  <si>
    <t>ID10-1901</t>
  </si>
  <si>
    <t>ID10-1902</t>
  </si>
  <si>
    <t>ID10-1978</t>
  </si>
  <si>
    <t>ID10-1791</t>
  </si>
  <si>
    <t>ID10-1792</t>
  </si>
  <si>
    <t>ID10-1972</t>
  </si>
  <si>
    <t>ID10-1942</t>
  </si>
  <si>
    <t>ID10-1943</t>
  </si>
  <si>
    <t>ID10-2056</t>
  </si>
  <si>
    <t>ID10-1660</t>
  </si>
  <si>
    <t>ID10-1661</t>
  </si>
  <si>
    <t>ID10-1974</t>
  </si>
  <si>
    <t>ID10-2156</t>
  </si>
  <si>
    <t>ID10-2157</t>
  </si>
  <si>
    <t>ID10-2158</t>
  </si>
  <si>
    <t>ID10-1507</t>
  </si>
  <si>
    <t>ID10-1508</t>
  </si>
  <si>
    <t>ID10-1509</t>
  </si>
  <si>
    <t>ID10-1243</t>
  </si>
  <si>
    <t>ID10-1244</t>
  </si>
  <si>
    <t>ID10-1245</t>
  </si>
  <si>
    <t>ID10-1246</t>
  </si>
  <si>
    <t>ID10-1247</t>
  </si>
  <si>
    <t>ID10-1248</t>
  </si>
  <si>
    <t>ID10-1811</t>
  </si>
  <si>
    <t>ID10-1812</t>
  </si>
  <si>
    <t>ID10-1813</t>
  </si>
  <si>
    <t>ID10-1240</t>
  </si>
  <si>
    <t>ID10-1241</t>
  </si>
  <si>
    <t>ID10-1242</t>
  </si>
  <si>
    <t>ID10-1817</t>
  </si>
  <si>
    <t>ID10-1818</t>
  </si>
  <si>
    <t>ID10-1819</t>
  </si>
  <si>
    <t>MP20-4842</t>
  </si>
  <si>
    <t>MP20-4852</t>
  </si>
  <si>
    <t>MP20-6411</t>
  </si>
  <si>
    <t>MP10-4801</t>
  </si>
  <si>
    <t>MP51N-5162</t>
  </si>
  <si>
    <t>MP51N-5163</t>
  </si>
  <si>
    <t>MP51N-5167</t>
  </si>
  <si>
    <t>MP51N-6429</t>
  </si>
  <si>
    <t>MP51N-6190</t>
  </si>
  <si>
    <t>MP51N-6191</t>
  </si>
  <si>
    <t>MP51N-6192</t>
  </si>
  <si>
    <t>MP51N-6365</t>
  </si>
  <si>
    <t>MP51N-6431</t>
  </si>
  <si>
    <t>MP51N-5168</t>
  </si>
  <si>
    <t>MP51N-5170</t>
  </si>
  <si>
    <t>MP51N-6187</t>
  </si>
  <si>
    <t>MP51N-6189</t>
  </si>
  <si>
    <t>BR54-2863</t>
  </si>
  <si>
    <t>BR54-0860</t>
  </si>
  <si>
    <t>BR54-2783</t>
  </si>
  <si>
    <t>BR54-0854</t>
  </si>
  <si>
    <t>BR54-2781</t>
  </si>
  <si>
    <t>BR54-0859</t>
  </si>
  <si>
    <t>BR54-2784</t>
  </si>
  <si>
    <t>BR54-0853</t>
  </si>
  <si>
    <t>BR54-2782</t>
  </si>
  <si>
    <t>BR54-0911</t>
  </si>
  <si>
    <t>BR54-1370</t>
  </si>
  <si>
    <t>BR54-2864</t>
  </si>
  <si>
    <t>BR54-1371</t>
  </si>
  <si>
    <t>BR54-0903</t>
  </si>
  <si>
    <t>BR54-0905</t>
  </si>
  <si>
    <t>BR54-0906</t>
  </si>
  <si>
    <t>BR54-1932</t>
  </si>
  <si>
    <t>BR54-1933</t>
  </si>
  <si>
    <t>BR54-1934</t>
  </si>
  <si>
    <t>BR54-1935</t>
  </si>
  <si>
    <t>BR54-1928</t>
  </si>
  <si>
    <t>BR54-1931</t>
  </si>
  <si>
    <t>BR54-0654</t>
  </si>
  <si>
    <t>BR54-0657</t>
  </si>
  <si>
    <t>BR54-0908</t>
  </si>
  <si>
    <t>BR54-0909</t>
  </si>
  <si>
    <t>BR54-0910</t>
  </si>
  <si>
    <t>BR54-0517</t>
  </si>
  <si>
    <t>BR54-0520</t>
  </si>
  <si>
    <t>BR54-0530</t>
  </si>
  <si>
    <t>BR54-0525</t>
  </si>
  <si>
    <t>BR54-0528</t>
  </si>
  <si>
    <t>BR54-0532</t>
  </si>
  <si>
    <t>BR54-0659</t>
  </si>
  <si>
    <t>BR54-0664</t>
  </si>
  <si>
    <t>MPS10-463</t>
  </si>
  <si>
    <t>MPS10-464</t>
  </si>
  <si>
    <t>BR55-0899</t>
  </si>
  <si>
    <t>MPS73-476</t>
  </si>
  <si>
    <t>MPS73-477</t>
  </si>
  <si>
    <t>MPS73-426</t>
  </si>
  <si>
    <t>MPS73-427</t>
  </si>
  <si>
    <t>MPS73-425</t>
  </si>
  <si>
    <t>MP10-3829</t>
  </si>
  <si>
    <t>MP10-3830</t>
  </si>
  <si>
    <t>MP10-501</t>
  </si>
  <si>
    <t>MP10-503</t>
  </si>
  <si>
    <t>MP10-7953</t>
  </si>
  <si>
    <t>MP10-7954</t>
  </si>
  <si>
    <t>UH10-0199</t>
  </si>
  <si>
    <t>UH10-0200</t>
  </si>
  <si>
    <t>UH10-0206</t>
  </si>
  <si>
    <t>UH10-2256</t>
  </si>
  <si>
    <t>UH10-2261</t>
  </si>
  <si>
    <t>UH10-2154</t>
  </si>
  <si>
    <t>MP10-6291</t>
  </si>
  <si>
    <t>MP10-6292</t>
  </si>
  <si>
    <t>MP10-7129</t>
  </si>
  <si>
    <t>MP10-7130</t>
  </si>
  <si>
    <t>MP10-7131</t>
  </si>
  <si>
    <t>MP10-7086</t>
  </si>
  <si>
    <t>MP10-7087</t>
  </si>
  <si>
    <t>MP10-660</t>
  </si>
  <si>
    <t>MP10-2578</t>
  </si>
  <si>
    <t>MP10-738</t>
  </si>
  <si>
    <t>MP10-251</t>
  </si>
  <si>
    <t>MP10-252</t>
  </si>
  <si>
    <t>MP10-253</t>
  </si>
  <si>
    <t>MP10-3279</t>
  </si>
  <si>
    <t>MP10-3280</t>
  </si>
  <si>
    <t>MP10-3281</t>
  </si>
  <si>
    <t>MP10-1328</t>
  </si>
  <si>
    <t>MP10-1329</t>
  </si>
  <si>
    <t>MP10-1330</t>
  </si>
  <si>
    <t>MP10-6644</t>
  </si>
  <si>
    <t>MP10-5114</t>
  </si>
  <si>
    <t>MP10-5115</t>
  </si>
  <si>
    <t>MP10-5116</t>
  </si>
  <si>
    <t>MP10-2240</t>
  </si>
  <si>
    <t>MP10-2241</t>
  </si>
  <si>
    <t>MP10-2242</t>
  </si>
  <si>
    <t>MP10-659</t>
  </si>
  <si>
    <t>MP10-254</t>
  </si>
  <si>
    <t>MP10-255</t>
  </si>
  <si>
    <t>MP10-256</t>
  </si>
  <si>
    <t>MP10-639</t>
  </si>
  <si>
    <t>MP10-640</t>
  </si>
  <si>
    <t>MP10-641</t>
  </si>
  <si>
    <t>II10-994</t>
  </si>
  <si>
    <t>II10-1089</t>
  </si>
  <si>
    <t>II10-1090</t>
  </si>
  <si>
    <t>II10-1093</t>
  </si>
  <si>
    <t>II10-1094</t>
  </si>
  <si>
    <t>BR73-2439</t>
  </si>
  <si>
    <t>BR73-2438</t>
  </si>
  <si>
    <t>BR73-2440</t>
  </si>
  <si>
    <t>BR73-2436</t>
  </si>
  <si>
    <t>BR73-2435</t>
  </si>
  <si>
    <t>MP10-2588</t>
  </si>
  <si>
    <t>MP10-846</t>
  </si>
  <si>
    <t>MP10-847</t>
  </si>
  <si>
    <t>MP10-848</t>
  </si>
  <si>
    <t>MP10-2448</t>
  </si>
  <si>
    <t>MP10-2449</t>
  </si>
  <si>
    <t>MP10-2450</t>
  </si>
  <si>
    <t>MP10-2587</t>
  </si>
  <si>
    <t>MP10-225</t>
  </si>
  <si>
    <t>MP10-226</t>
  </si>
  <si>
    <t>MP10-227</t>
  </si>
  <si>
    <t>MP10-6722</t>
  </si>
  <si>
    <t>MP10-6723</t>
  </si>
  <si>
    <t>MP10-6724</t>
  </si>
  <si>
    <t>MP10-2207</t>
  </si>
  <si>
    <t>MP10-2208</t>
  </si>
  <si>
    <t>MP10-2209</t>
  </si>
  <si>
    <t>MP10-2320</t>
  </si>
  <si>
    <t>MP10-2321</t>
  </si>
  <si>
    <t>MP10-2322</t>
  </si>
  <si>
    <t>MP10-042</t>
  </si>
  <si>
    <t>MP10-043</t>
  </si>
  <si>
    <t>MP10-044</t>
  </si>
  <si>
    <t>MP10-2586</t>
  </si>
  <si>
    <t>MP10-121</t>
  </si>
  <si>
    <t>MP10-122</t>
  </si>
  <si>
    <t>MP10-123</t>
  </si>
  <si>
    <t>MP10-126</t>
  </si>
  <si>
    <t>MP10-127</t>
  </si>
  <si>
    <t>MP10-128</t>
  </si>
  <si>
    <t>MP10-037</t>
  </si>
  <si>
    <t>MP10-038</t>
  </si>
  <si>
    <t>MP10-039</t>
  </si>
  <si>
    <t>MP10-2979</t>
  </si>
  <si>
    <t>MP10-2980</t>
  </si>
  <si>
    <t>MP10-2981</t>
  </si>
  <si>
    <t>BASI16-0032</t>
  </si>
  <si>
    <t>BASI16-0032TXL</t>
  </si>
  <si>
    <t>BASI16-0033</t>
  </si>
  <si>
    <t>BASI16-0034</t>
  </si>
  <si>
    <t>BASI16-0035</t>
  </si>
  <si>
    <t>BASI16-0249</t>
  </si>
  <si>
    <t>MP20-4388</t>
  </si>
  <si>
    <t>MP20-4389</t>
  </si>
  <si>
    <t>MP20-4390</t>
  </si>
  <si>
    <t>MP20-2383</t>
  </si>
  <si>
    <t>MP20-2443</t>
  </si>
  <si>
    <t>MP20-2384</t>
  </si>
  <si>
    <t>MP20-2387</t>
  </si>
  <si>
    <t>MP20-2447</t>
  </si>
  <si>
    <t>MP20-1186</t>
  </si>
  <si>
    <t>MP20-2445</t>
  </si>
  <si>
    <t>MP20-1179</t>
  </si>
  <si>
    <t>MP20-6333</t>
  </si>
  <si>
    <t>MP20-6334</t>
  </si>
  <si>
    <t>MP20-6338</t>
  </si>
  <si>
    <t>MP20-1190</t>
  </si>
  <si>
    <t>MP20-1191</t>
  </si>
  <si>
    <t>MP20-1194</t>
  </si>
  <si>
    <t>MP20-2446</t>
  </si>
  <si>
    <t>MP20-1181</t>
  </si>
  <si>
    <t>MP20-2444</t>
  </si>
  <si>
    <t>MP20-6339</t>
  </si>
  <si>
    <t>MP20-6340</t>
  </si>
  <si>
    <t>MP20-6341</t>
  </si>
  <si>
    <t>MP20-6344</t>
  </si>
  <si>
    <t>MPE10-812</t>
  </si>
  <si>
    <t>MPE10-813</t>
  </si>
  <si>
    <t>MPE10-814</t>
  </si>
  <si>
    <t>MPE10-707</t>
  </si>
  <si>
    <t>MPE10-708</t>
  </si>
  <si>
    <t>MP20-6543</t>
  </si>
  <si>
    <t>MP20-6545</t>
  </si>
  <si>
    <t>MP20-6520</t>
  </si>
  <si>
    <t>MP20-6521</t>
  </si>
  <si>
    <t>MP20-6499</t>
  </si>
  <si>
    <t>MP20-6507</t>
  </si>
  <si>
    <t>MP20-6508</t>
  </si>
  <si>
    <t>MP20-6509</t>
  </si>
  <si>
    <t>MP20-6539</t>
  </si>
  <si>
    <t>BR54-0178</t>
  </si>
  <si>
    <t>BR54-3259</t>
  </si>
  <si>
    <t>BR54-3260</t>
  </si>
  <si>
    <t>BR54-3261</t>
  </si>
  <si>
    <t>BR54-0413</t>
  </si>
  <si>
    <t>BR54-0414</t>
  </si>
  <si>
    <t>BR54-0192</t>
  </si>
  <si>
    <t>BR54-0193</t>
  </si>
  <si>
    <t>BR54-0194</t>
  </si>
  <si>
    <t>BR54-0183</t>
  </si>
  <si>
    <t>BR54-0180</t>
  </si>
  <si>
    <t>BR54-0182</t>
  </si>
  <si>
    <t>BR54-0188</t>
  </si>
  <si>
    <t>BR54-0189</t>
  </si>
  <si>
    <t>BR54-0190</t>
  </si>
  <si>
    <t>MP10-2579</t>
  </si>
  <si>
    <t>MP10-333</t>
  </si>
  <si>
    <t>MP10-334</t>
  </si>
  <si>
    <t>MP10-657</t>
  </si>
  <si>
    <t>MP10-116</t>
  </si>
  <si>
    <t>MP10-4695</t>
  </si>
  <si>
    <t>MP10-4697</t>
  </si>
  <si>
    <t>MP10-319</t>
  </si>
  <si>
    <t>MP10-320</t>
  </si>
  <si>
    <t>MP10-321</t>
  </si>
  <si>
    <t>MP21-7479</t>
  </si>
  <si>
    <t>MP21-7270</t>
  </si>
  <si>
    <t>MP21-7273</t>
  </si>
  <si>
    <t>MP21-7481</t>
  </si>
  <si>
    <t>MP21-7272</t>
  </si>
  <si>
    <t>MP21-7480</t>
  </si>
  <si>
    <t>MP21-7476</t>
  </si>
  <si>
    <t>MP13-5023</t>
  </si>
  <si>
    <t>MP13-1036</t>
  </si>
  <si>
    <t>MP13-6121</t>
  </si>
  <si>
    <t>MP13-6122</t>
  </si>
  <si>
    <t>MP13-6463</t>
  </si>
  <si>
    <t>MP13-6464</t>
  </si>
  <si>
    <t>MP10-7635</t>
  </si>
  <si>
    <t>MP10-7636</t>
  </si>
  <si>
    <t>MP10-7204</t>
  </si>
  <si>
    <t>MP10-7205</t>
  </si>
  <si>
    <t>MP10-7206</t>
  </si>
  <si>
    <t>MP51N-4238</t>
  </si>
  <si>
    <t>MP51N-4239</t>
  </si>
  <si>
    <t>BL51N-0611</t>
  </si>
  <si>
    <t>BL51N-0612</t>
  </si>
  <si>
    <t>MP51N-6025</t>
  </si>
  <si>
    <t>BL51N-0678</t>
  </si>
  <si>
    <t>BL51N-0609</t>
  </si>
  <si>
    <t>BL51N-0610</t>
  </si>
  <si>
    <t>BL51N-0675</t>
  </si>
  <si>
    <t>BL51N-0676</t>
  </si>
  <si>
    <t>BL51N-0677</t>
  </si>
  <si>
    <t>MP51N-4640</t>
  </si>
  <si>
    <t>MP51N-4642</t>
  </si>
  <si>
    <t>BL51N-0735</t>
  </si>
  <si>
    <t>SHET20-1122</t>
  </si>
  <si>
    <t>SHET20-1123</t>
  </si>
  <si>
    <t>SHET20-1125</t>
  </si>
  <si>
    <t>SHET20-1180</t>
  </si>
  <si>
    <t>SHET20-1181</t>
  </si>
  <si>
    <t>SHET20-1183</t>
  </si>
  <si>
    <t>SHET20-1118</t>
  </si>
  <si>
    <t>SHET20-1119</t>
  </si>
  <si>
    <t>SHET20-1120</t>
  </si>
  <si>
    <t>SHET20-1126</t>
  </si>
  <si>
    <t>SHET20-1127</t>
  </si>
  <si>
    <t>SHET20-1129</t>
  </si>
  <si>
    <t>TN20-0469</t>
  </si>
  <si>
    <t>TN20-0470</t>
  </si>
  <si>
    <t>TN20-0424</t>
  </si>
  <si>
    <t>SHET20-544</t>
  </si>
  <si>
    <t>SHET20-838</t>
  </si>
  <si>
    <t>SHET20-840</t>
  </si>
  <si>
    <t>SHET20-841</t>
  </si>
  <si>
    <t>SHET20-846</t>
  </si>
  <si>
    <t>SHET20-848</t>
  </si>
  <si>
    <t>SHET20-849</t>
  </si>
  <si>
    <t>SHET20-842</t>
  </si>
  <si>
    <t>SHET20-843</t>
  </si>
  <si>
    <t>SHET20-844</t>
  </si>
  <si>
    <t>MP10-175</t>
  </si>
  <si>
    <t>MP10-257</t>
  </si>
  <si>
    <t>MP10-259</t>
  </si>
  <si>
    <t>II10-552</t>
  </si>
  <si>
    <t>II10-553</t>
  </si>
  <si>
    <t>II10-781</t>
  </si>
  <si>
    <t>II10-782</t>
  </si>
  <si>
    <t>II10-785</t>
  </si>
  <si>
    <t>II10-786</t>
  </si>
  <si>
    <t>II10-931</t>
  </si>
  <si>
    <t>II10-932</t>
  </si>
  <si>
    <t>PC20-140</t>
  </si>
  <si>
    <t>PC20-142</t>
  </si>
  <si>
    <t>MP20-7165</t>
  </si>
  <si>
    <t>MP20-8003</t>
  </si>
  <si>
    <t>MP20-8004</t>
  </si>
  <si>
    <t>SHET20-510</t>
  </si>
  <si>
    <t>SHET20-512</t>
  </si>
  <si>
    <t>MP20-7167</t>
  </si>
  <si>
    <t>MP20-8002</t>
  </si>
  <si>
    <t>MP20-7997</t>
  </si>
  <si>
    <t>MP20-7998</t>
  </si>
  <si>
    <t>MP20-5056</t>
  </si>
  <si>
    <t>MP20-7166</t>
  </si>
  <si>
    <t>MP10-7420</t>
  </si>
  <si>
    <t>MP10-7421</t>
  </si>
  <si>
    <t>MP10-7422</t>
  </si>
  <si>
    <t>MP10-3396</t>
  </si>
  <si>
    <t>MP10-3397</t>
  </si>
  <si>
    <t>MP10-7327</t>
  </si>
  <si>
    <t>MP10-7328</t>
  </si>
  <si>
    <t>MP10-7329</t>
  </si>
  <si>
    <t>MP10-1247</t>
  </si>
  <si>
    <t>MP10-1248</t>
  </si>
  <si>
    <t>BR20-0970</t>
  </si>
  <si>
    <t>BR20-0971</t>
  </si>
  <si>
    <t>BR20-0972</t>
  </si>
  <si>
    <t>BR20-0973</t>
  </si>
  <si>
    <t>BR20-0978</t>
  </si>
  <si>
    <t>BR20-0979</t>
  </si>
  <si>
    <t>BR20-0980</t>
  </si>
  <si>
    <t>BR20-0981</t>
  </si>
  <si>
    <t>BR20-0974</t>
  </si>
  <si>
    <t>BR20-0975</t>
  </si>
  <si>
    <t>BR20-0976</t>
  </si>
  <si>
    <t>BR20-0977</t>
  </si>
  <si>
    <t>BR20-0982</t>
  </si>
  <si>
    <t>BR20-0983</t>
  </si>
  <si>
    <t>BR20-0984</t>
  </si>
  <si>
    <t>BR20-0985</t>
  </si>
  <si>
    <t>II10-1038</t>
  </si>
  <si>
    <t>II10-1039</t>
  </si>
  <si>
    <t>II10-1100</t>
  </si>
  <si>
    <t>II10-1101</t>
  </si>
  <si>
    <t>II10-1222</t>
  </si>
  <si>
    <t>II10-1223</t>
  </si>
  <si>
    <t>ST54-0141</t>
  </si>
  <si>
    <t>ST54-0143</t>
  </si>
  <si>
    <t>ST54-0124</t>
  </si>
  <si>
    <t>ST54-0099</t>
  </si>
  <si>
    <t>ST54-0100</t>
  </si>
  <si>
    <t>ST54-0104</t>
  </si>
  <si>
    <t>ST54-0105</t>
  </si>
  <si>
    <t>ST54-0079</t>
  </si>
  <si>
    <t>ST54-0106</t>
  </si>
  <si>
    <t>ST54-0107</t>
  </si>
  <si>
    <t>ST54-0108</t>
  </si>
  <si>
    <t>ST54-0109</t>
  </si>
  <si>
    <t>ST54-0080</t>
  </si>
  <si>
    <t>ST54-0137</t>
  </si>
  <si>
    <t>ST54-0138</t>
  </si>
  <si>
    <t>ST54-0139</t>
  </si>
  <si>
    <t>ST54-0140</t>
  </si>
  <si>
    <t>ST54-0123</t>
  </si>
  <si>
    <t>ST54-0133</t>
  </si>
  <si>
    <t>ST54-0134</t>
  </si>
  <si>
    <t>ST54-0135</t>
  </si>
  <si>
    <t>ST54-0122</t>
  </si>
  <si>
    <t>ST54-0110</t>
  </si>
  <si>
    <t>ST54-0111</t>
  </si>
  <si>
    <t>ST54-0113</t>
  </si>
  <si>
    <t>ST54-0081</t>
  </si>
  <si>
    <t>MP13-4611</t>
  </si>
  <si>
    <t>MP13-4612</t>
  </si>
  <si>
    <t>MP13-3307</t>
  </si>
  <si>
    <t>MP13-3308</t>
  </si>
  <si>
    <t>MP13-6466</t>
  </si>
  <si>
    <t>MP13-6467</t>
  </si>
  <si>
    <t>MP13-3306</t>
  </si>
  <si>
    <t>MP13-3303</t>
  </si>
  <si>
    <t>MP13-3304</t>
  </si>
  <si>
    <t>MP13-3301</t>
  </si>
  <si>
    <t>MP13-8009</t>
  </si>
  <si>
    <t>MP13-8010</t>
  </si>
  <si>
    <t>MP13-8007</t>
  </si>
  <si>
    <t>MP13-8008</t>
  </si>
  <si>
    <t>MP50-7316</t>
  </si>
  <si>
    <t>MP50-7315</t>
  </si>
  <si>
    <t>MP50-6136</t>
  </si>
  <si>
    <t>MP50-6135</t>
  </si>
  <si>
    <t>MP50-8216</t>
  </si>
  <si>
    <t>MP50-8217</t>
  </si>
  <si>
    <t>MP50-8116</t>
  </si>
  <si>
    <t>MP50-8215</t>
  </si>
  <si>
    <t>ST54-0087</t>
  </si>
  <si>
    <t>ST54-0088</t>
  </si>
  <si>
    <t>ST54-0089</t>
  </si>
  <si>
    <t>ST54-0075</t>
  </si>
  <si>
    <t>ST54-0125</t>
  </si>
  <si>
    <t>ST54-0126</t>
  </si>
  <si>
    <t>ST54-0127</t>
  </si>
  <si>
    <t>ST54-0128</t>
  </si>
  <si>
    <t>ST54-0120</t>
  </si>
  <si>
    <t>ST54-0083</t>
  </si>
  <si>
    <t>ST54-0084</t>
  </si>
  <si>
    <t>ST54-0085</t>
  </si>
  <si>
    <t>ST54-0074</t>
  </si>
  <si>
    <t>ST54-0095</t>
  </si>
  <si>
    <t>ST54-0096</t>
  </si>
  <si>
    <t>ST54-0097</t>
  </si>
  <si>
    <t>ST54-0077</t>
  </si>
  <si>
    <t>ST54-0090</t>
  </si>
  <si>
    <t>ST54-0091</t>
  </si>
  <si>
    <t>ST54-0092</t>
  </si>
  <si>
    <t>ST54-0093</t>
  </si>
  <si>
    <t>ST54-0076</t>
  </si>
  <si>
    <t>ST54-0130</t>
  </si>
  <si>
    <t>ST54-0131</t>
  </si>
  <si>
    <t>ST54-0132</t>
  </si>
  <si>
    <t>ST54-0121</t>
  </si>
  <si>
    <t>MP10-904</t>
  </si>
  <si>
    <t>MP10-905</t>
  </si>
  <si>
    <t>MP10-906</t>
  </si>
  <si>
    <t>MP10-2790</t>
  </si>
  <si>
    <t>MP10-6434</t>
  </si>
  <si>
    <t>MP10-6435</t>
  </si>
  <si>
    <t>MP10-6436</t>
  </si>
  <si>
    <t>II10-1108</t>
  </si>
  <si>
    <t>II10-1109</t>
  </si>
  <si>
    <t>MP10-7829</t>
  </si>
  <si>
    <t>MP10-7830</t>
  </si>
  <si>
    <t>MP10-7831</t>
  </si>
  <si>
    <t>MP10-7059</t>
  </si>
  <si>
    <t>MP10-1316</t>
  </si>
  <si>
    <t>MP10-1317</t>
  </si>
  <si>
    <t>MP10-1318</t>
  </si>
  <si>
    <t>MP10-7484</t>
  </si>
  <si>
    <t>MP10-7485</t>
  </si>
  <si>
    <t>MP10-6175</t>
  </si>
  <si>
    <t>MP10-6176</t>
  </si>
  <si>
    <t>MP10-6177</t>
  </si>
  <si>
    <t>MP10-4024</t>
  </si>
  <si>
    <t>MP10-4025</t>
  </si>
  <si>
    <t>MP10-4026</t>
  </si>
  <si>
    <t>MP10-185</t>
  </si>
  <si>
    <t>MP10-186</t>
  </si>
  <si>
    <t>MP13-6133</t>
  </si>
  <si>
    <t>MP13-6134</t>
  </si>
  <si>
    <t>MP13-6116</t>
  </si>
  <si>
    <t>BR20-1907</t>
  </si>
  <si>
    <t>BR20-1908</t>
  </si>
  <si>
    <t>BR20-1909</t>
  </si>
  <si>
    <t>BR20-1910</t>
  </si>
  <si>
    <t>BR20-1903</t>
  </si>
  <si>
    <t>BR20-1895</t>
  </si>
  <si>
    <t>BR20-1896</t>
  </si>
  <si>
    <t>BR20-1897</t>
  </si>
  <si>
    <t>BR20-1898</t>
  </si>
  <si>
    <t>BR20-1900</t>
  </si>
  <si>
    <t>MPS72-170</t>
  </si>
  <si>
    <t>MPS72-172</t>
  </si>
  <si>
    <t>MPS72-173</t>
  </si>
  <si>
    <t>MPS72-167</t>
  </si>
  <si>
    <t>MPS72-168</t>
  </si>
  <si>
    <t>MPS72-162</t>
  </si>
  <si>
    <t>MPS72-163</t>
  </si>
  <si>
    <t>MPS72-164</t>
  </si>
  <si>
    <t>MPS72-165</t>
  </si>
  <si>
    <t>MPS72-384</t>
  </si>
  <si>
    <t>MPS72-385</t>
  </si>
  <si>
    <t>MPS72-386</t>
  </si>
  <si>
    <t>MPS72-387</t>
  </si>
  <si>
    <t>MPS72-479</t>
  </si>
  <si>
    <t>MPE10-056</t>
  </si>
  <si>
    <t>MPE10-058</t>
  </si>
  <si>
    <t>MPE10-152</t>
  </si>
  <si>
    <t>MPE10-153</t>
  </si>
  <si>
    <t>MPE10-154</t>
  </si>
  <si>
    <t>MPE10-204</t>
  </si>
  <si>
    <t>MPE10-568</t>
  </si>
  <si>
    <t>MPE10-205</t>
  </si>
  <si>
    <t>MPE10-206</t>
  </si>
  <si>
    <t>MPE10-207</t>
  </si>
  <si>
    <t>MPE10-208</t>
  </si>
  <si>
    <t>WR10-3100</t>
  </si>
  <si>
    <t>WR10-2883</t>
  </si>
  <si>
    <t>WR10-2064</t>
  </si>
  <si>
    <t>MP10-6183</t>
  </si>
  <si>
    <t>MP10-6184</t>
  </si>
  <si>
    <t>MP10-386</t>
  </si>
  <si>
    <t>MP10-388</t>
  </si>
  <si>
    <t>MP10-7278</t>
  </si>
  <si>
    <t>MP10-6867</t>
  </si>
  <si>
    <t>MP10-6868</t>
  </si>
  <si>
    <t>MP10-2795</t>
  </si>
  <si>
    <t>MPE10-881</t>
  </si>
  <si>
    <t>MPE10-084</t>
  </si>
  <si>
    <t>MPE10-569</t>
  </si>
  <si>
    <t>MPE10-085</t>
  </si>
  <si>
    <t>MPE10-086</t>
  </si>
  <si>
    <t>MPE10-087</t>
  </si>
  <si>
    <t>MPE10-088</t>
  </si>
  <si>
    <t>MPE10-089</t>
  </si>
  <si>
    <t>MPE10-570</t>
  </si>
  <si>
    <t>MPE10-090</t>
  </si>
  <si>
    <t>MPE10-091</t>
  </si>
  <si>
    <t>MPE10-092</t>
  </si>
  <si>
    <t>MPE10-093</t>
  </si>
  <si>
    <t>II10-1104</t>
  </si>
  <si>
    <t>II10-1105</t>
  </si>
  <si>
    <t>II10-1149</t>
  </si>
  <si>
    <t>II10-1150</t>
  </si>
  <si>
    <t>II10-1270</t>
  </si>
  <si>
    <t>II10-1266</t>
  </si>
  <si>
    <t>II10-1267</t>
  </si>
  <si>
    <t>WR10-2192</t>
  </si>
  <si>
    <t>WR10-2193</t>
  </si>
  <si>
    <t>MP10-1249</t>
  </si>
  <si>
    <t>MP10-1250</t>
  </si>
  <si>
    <t>MP10-1251</t>
  </si>
  <si>
    <t>MP10-5531</t>
  </si>
  <si>
    <t>II12-996</t>
  </si>
  <si>
    <t>II12-997</t>
  </si>
  <si>
    <t>II12-1091</t>
  </si>
  <si>
    <t>II12-1092</t>
  </si>
  <si>
    <t>II12-1095</t>
  </si>
  <si>
    <t>II12-1096</t>
  </si>
  <si>
    <t>MP10-6294</t>
  </si>
  <si>
    <t>MP10-6295</t>
  </si>
  <si>
    <t>MP10-8011</t>
  </si>
  <si>
    <t>MP10-7210</t>
  </si>
  <si>
    <t>SHET20-965</t>
  </si>
  <si>
    <t>SHET20-966</t>
  </si>
  <si>
    <t>SHET20-967</t>
  </si>
  <si>
    <t>SHET20-969</t>
  </si>
  <si>
    <t>SHET20-971</t>
  </si>
  <si>
    <t>SHET20-973</t>
  </si>
  <si>
    <t>SHET20-1189</t>
  </si>
  <si>
    <t>SHET20-1190</t>
  </si>
  <si>
    <t>SHET20-1191</t>
  </si>
  <si>
    <t>SHET20-1192</t>
  </si>
  <si>
    <t>SHET20-1193</t>
  </si>
  <si>
    <t>SHET20-964</t>
  </si>
  <si>
    <t>SHET20-975</t>
  </si>
  <si>
    <t>SHET20-976</t>
  </si>
  <si>
    <t>SHET20-977</t>
  </si>
  <si>
    <t>SHET20-1185</t>
  </si>
  <si>
    <t>SHET20-1188</t>
  </si>
  <si>
    <t>MP20-5377</t>
  </si>
  <si>
    <t>MP20-5378</t>
  </si>
  <si>
    <t>MP20-5379</t>
  </si>
  <si>
    <t>MP20-5380</t>
  </si>
  <si>
    <t>MP20-5381</t>
  </si>
  <si>
    <t>MP20-5399</t>
  </si>
  <si>
    <t>MP20-5401</t>
  </si>
  <si>
    <t>MP20-5404</t>
  </si>
  <si>
    <t>MP20-5405</t>
  </si>
  <si>
    <t>MP20-5408</t>
  </si>
  <si>
    <t>MP20-5409</t>
  </si>
  <si>
    <t>MP20-5395</t>
  </si>
  <si>
    <t>MP20-5398</t>
  </si>
  <si>
    <t>MP20-5387</t>
  </si>
  <si>
    <t>MP20-5389</t>
  </si>
  <si>
    <t>MP20-5390</t>
  </si>
  <si>
    <t>MP20-5391</t>
  </si>
  <si>
    <t>MP20-5392</t>
  </si>
  <si>
    <t>MP20-5411</t>
  </si>
  <si>
    <t>MP20-5413</t>
  </si>
  <si>
    <t>MP20-5414</t>
  </si>
  <si>
    <t>MP20-5416</t>
  </si>
  <si>
    <t>MP20-6638</t>
  </si>
  <si>
    <t>MP20-6640</t>
  </si>
  <si>
    <t>MP20-6641</t>
  </si>
  <si>
    <t>MP20-6642</t>
  </si>
  <si>
    <t>MP20-5382</t>
  </si>
  <si>
    <t>MP20-5383</t>
  </si>
  <si>
    <t>MP20-5384</t>
  </si>
  <si>
    <t>MP20-5385</t>
  </si>
  <si>
    <t>MP20-5386</t>
  </si>
  <si>
    <t>MP10-749</t>
  </si>
  <si>
    <t>MP10-750</t>
  </si>
  <si>
    <t>MP10-751</t>
  </si>
  <si>
    <t>MP10-4344</t>
  </si>
  <si>
    <t>MP10-4345</t>
  </si>
  <si>
    <t>MP10-4346</t>
  </si>
  <si>
    <t>BL51N-0847</t>
  </si>
  <si>
    <t>BL51N-0851</t>
  </si>
  <si>
    <t>BL51N-0868</t>
  </si>
  <si>
    <t>BL51N-0860</t>
  </si>
  <si>
    <t>BL51N-0861</t>
  </si>
  <si>
    <t>BL51N-0862</t>
  </si>
  <si>
    <t>BL51N-0848</t>
  </si>
  <si>
    <t>BL51N-0849</t>
  </si>
  <si>
    <t>BL51N-0850</t>
  </si>
  <si>
    <t>UH12-0201</t>
  </si>
  <si>
    <t>UH12-0202</t>
  </si>
  <si>
    <t>UH12-0203</t>
  </si>
  <si>
    <t>UH12-0208</t>
  </si>
  <si>
    <t>UH12-0209</t>
  </si>
  <si>
    <t>UH12-2258</t>
  </si>
  <si>
    <t>UH12-2259</t>
  </si>
  <si>
    <t>UH12-2260</t>
  </si>
  <si>
    <t>UH12-2162</t>
  </si>
  <si>
    <t>UH12-2163</t>
  </si>
  <si>
    <t>UH12-2164</t>
  </si>
  <si>
    <t>UH12-2264</t>
  </si>
  <si>
    <t>UH12-2265</t>
  </si>
  <si>
    <t>UH12-2266</t>
  </si>
  <si>
    <t>UH12-2157</t>
  </si>
  <si>
    <t>UH12-2158</t>
  </si>
  <si>
    <t>MP10-7394</t>
  </si>
  <si>
    <t>MP10-2418</t>
  </si>
  <si>
    <t>MP10-2419</t>
  </si>
  <si>
    <t>II12-1063</t>
  </si>
  <si>
    <t>II12-1064</t>
  </si>
  <si>
    <t>II12-1126</t>
  </si>
  <si>
    <t>II12-1127</t>
  </si>
  <si>
    <t>II12-1250</t>
  </si>
  <si>
    <t>II12-1251</t>
  </si>
  <si>
    <t>MPS10-257</t>
  </si>
  <si>
    <t>MPS10-258</t>
  </si>
  <si>
    <t>MP51-2604</t>
  </si>
  <si>
    <t>MP51-2605</t>
  </si>
  <si>
    <t>MP51-2606</t>
  </si>
  <si>
    <t>MP51-2601</t>
  </si>
  <si>
    <t>MP51-2602</t>
  </si>
  <si>
    <t>MP51-7643</t>
  </si>
  <si>
    <t>MP51-7644</t>
  </si>
  <si>
    <t>MP51-7645</t>
  </si>
  <si>
    <t>MP51-7646</t>
  </si>
  <si>
    <t>MP51-7647</t>
  </si>
  <si>
    <t>MP51-7648</t>
  </si>
  <si>
    <t>MP51-2599</t>
  </si>
  <si>
    <t>MP51-2607</t>
  </si>
  <si>
    <t>MP51-2608</t>
  </si>
  <si>
    <t>MP51-7649</t>
  </si>
  <si>
    <t>MP51-7650</t>
  </si>
  <si>
    <t>5DS10-0050</t>
  </si>
  <si>
    <t>5DS10-0051</t>
  </si>
  <si>
    <t>5DS10-0052</t>
  </si>
  <si>
    <t>5DS10-0222</t>
  </si>
  <si>
    <t>5DS10-0224</t>
  </si>
  <si>
    <t>5DS10-0257</t>
  </si>
  <si>
    <t>5DS10-0275</t>
  </si>
  <si>
    <t>5DS10-0276</t>
  </si>
  <si>
    <t>MP10-949</t>
  </si>
  <si>
    <t>MP10-950</t>
  </si>
  <si>
    <t>MP10-4517</t>
  </si>
  <si>
    <t>MP10-4518</t>
  </si>
  <si>
    <t>MP10-4519</t>
  </si>
  <si>
    <t>MP10-7382</t>
  </si>
  <si>
    <t>MP10-7383</t>
  </si>
  <si>
    <t>MP10-7384</t>
  </si>
  <si>
    <t>MP72-3605</t>
  </si>
  <si>
    <t>MP72-3606</t>
  </si>
  <si>
    <t>MP72-3565</t>
  </si>
  <si>
    <t>MP72-7334</t>
  </si>
  <si>
    <t>MP72-3612</t>
  </si>
  <si>
    <t>MP72-3613</t>
  </si>
  <si>
    <t>UHK10-0090</t>
  </si>
  <si>
    <t>UHK10-0091</t>
  </si>
  <si>
    <t>UHK10-0130</t>
  </si>
  <si>
    <t>UHK10-0131</t>
  </si>
  <si>
    <t>UHK10-0126</t>
  </si>
  <si>
    <t>UHK10-0127</t>
  </si>
  <si>
    <t>MP10-5881</t>
  </si>
  <si>
    <t>WR20-3312</t>
  </si>
  <si>
    <t>WR20-3313</t>
  </si>
  <si>
    <t>WR20-3315</t>
  </si>
  <si>
    <t>MP10-1665</t>
  </si>
  <si>
    <t>MP10-1666</t>
  </si>
  <si>
    <t>MP10-1667</t>
  </si>
  <si>
    <t>MP10-4044</t>
  </si>
  <si>
    <t>MP10-4045</t>
  </si>
  <si>
    <t>MP10-4046</t>
  </si>
  <si>
    <t>BASI16-0391</t>
  </si>
  <si>
    <t>BASI16-0393</t>
  </si>
  <si>
    <t>BASI16-0394</t>
  </si>
  <si>
    <t>5DS10-0047</t>
  </si>
  <si>
    <t>5DS10-0048</t>
  </si>
  <si>
    <t>5DS10-0049</t>
  </si>
  <si>
    <t>5DS10-0218</t>
  </si>
  <si>
    <t>5DS10-0219</t>
  </si>
  <si>
    <t>5DS10-0252</t>
  </si>
  <si>
    <t>5DS10-0254</t>
  </si>
  <si>
    <t>MP104-1153</t>
  </si>
  <si>
    <t>II100-0360</t>
  </si>
  <si>
    <t>FPF20-0401</t>
  </si>
  <si>
    <t>FPF18-0200</t>
  </si>
  <si>
    <t>MP103-0856</t>
  </si>
  <si>
    <t>MP104-0943</t>
  </si>
  <si>
    <t>MPS100-0115</t>
  </si>
  <si>
    <t>MP104-0716</t>
  </si>
  <si>
    <t>MPS100-0108</t>
  </si>
  <si>
    <t>MP103-0895</t>
  </si>
  <si>
    <t>II100-0063</t>
  </si>
  <si>
    <t>II136-0398</t>
  </si>
  <si>
    <t>MP105-0543</t>
  </si>
  <si>
    <t>MP130-0156</t>
  </si>
  <si>
    <t>MCC100-0001</t>
  </si>
  <si>
    <t>MP103-0482</t>
  </si>
  <si>
    <t>5DS105-0029</t>
  </si>
  <si>
    <t>5DS108-0024</t>
  </si>
  <si>
    <t>5DS108-0025</t>
  </si>
  <si>
    <t>5DS100-0027</t>
  </si>
  <si>
    <t>5DS100-0028</t>
  </si>
  <si>
    <t>5DS100-0030</t>
  </si>
  <si>
    <t>5DS100-0022</t>
  </si>
  <si>
    <t>5DS100-0023</t>
  </si>
  <si>
    <t>5DS100-0020</t>
  </si>
  <si>
    <t>MP151-0123</t>
  </si>
  <si>
    <t>MP151-0199</t>
  </si>
  <si>
    <t>MP151-0198</t>
  </si>
  <si>
    <t>FB151-1171</t>
  </si>
  <si>
    <t>ID10-231</t>
  </si>
  <si>
    <t>ID10-232</t>
  </si>
  <si>
    <t>ID10-233</t>
  </si>
  <si>
    <t>ID10-013</t>
  </si>
  <si>
    <t>ID10-014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</si>
  <si>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</si>
  <si>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</si>
  <si>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</si>
  <si>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</si>
  <si>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</si>
  <si>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</si>
  <si>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</si>
  <si>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</si>
  <si>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ID10-1560</t>
  </si>
  <si>
    <t>ID10-1561</t>
  </si>
  <si>
    <t>ID10-1562</t>
  </si>
  <si>
    <t>ID10-1563</t>
  </si>
  <si>
    <t>ID10-1351</t>
  </si>
  <si>
    <t>ID10-1352</t>
  </si>
  <si>
    <t>ID10-1353</t>
  </si>
  <si>
    <t>ID10-1354</t>
  </si>
  <si>
    <t>ID10-2180</t>
  </si>
  <si>
    <t>ID10-2181</t>
  </si>
  <si>
    <t>ID10-2184</t>
  </si>
  <si>
    <t>ID10-2185</t>
  </si>
  <si>
    <t>ID10-2176</t>
  </si>
  <si>
    <t>ID10-2177</t>
  </si>
  <si>
    <t>ID10-2162</t>
  </si>
  <si>
    <t>ID10-2163</t>
  </si>
  <si>
    <t>ID10-2226</t>
  </si>
  <si>
    <t>ID10-2227</t>
  </si>
  <si>
    <t>ID10-2166</t>
  </si>
  <si>
    <t>ID10-2167</t>
  </si>
  <si>
    <t>ID10-2228</t>
  </si>
  <si>
    <t>ID10-2229</t>
  </si>
  <si>
    <t>ID10-2170</t>
  </si>
  <si>
    <t>ID10-2171</t>
  </si>
  <si>
    <t>UH10-2472</t>
  </si>
  <si>
    <t>UH10-2473</t>
  </si>
  <si>
    <t>UH12-2474</t>
  </si>
  <si>
    <t>UH12-2475</t>
  </si>
  <si>
    <t>UHK13-0015</t>
  </si>
  <si>
    <t>UHK13-0016</t>
  </si>
  <si>
    <t>MT95C-0006</t>
  </si>
  <si>
    <t>MPS162-347</t>
  </si>
  <si>
    <t>MPS167-211</t>
  </si>
  <si>
    <t>II150-0008</t>
  </si>
  <si>
    <t>II150-0077</t>
  </si>
  <si>
    <t>II150-0009</t>
  </si>
  <si>
    <t>MPS150-0093</t>
  </si>
  <si>
    <t>IIF20-0023</t>
  </si>
  <si>
    <t>II104-0429</t>
  </si>
  <si>
    <t>MP108-0788</t>
  </si>
  <si>
    <t>FPF17-0296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</si>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</sst>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nnon.tuohey\AppData\Local\Microsoft\Windows\INetCache\Content.Outlook\OK5A8JTB\Final%20Labor%20Day%202023%20Merchant%20Approved%20Sku%20List.xlsx" TargetMode="External"/><Relationship Id="rId1" Type="http://schemas.openxmlformats.org/officeDocument/2006/relationships/externalLinkPath" Target="file:///C:\Users\shannon.tuohey\AppData\Local\Microsoft\Windows\INetCache\Content.Outlook\OK5A8JTB\Final%20Labor%20Day%202023%20Merchant%20Approved%20Sku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Item No.</v>
          </cell>
          <cell r="B1" t="str">
            <v>OSTK Short SKU</v>
          </cell>
          <cell r="C1" t="str">
            <v>Division</v>
          </cell>
          <cell r="D1" t="str">
            <v>Brand</v>
          </cell>
          <cell r="E1" t="str">
            <v>Product Category</v>
          </cell>
          <cell r="F1" t="str">
            <v>Sub Category</v>
          </cell>
          <cell r="G1" t="str">
            <v>Unique Pattern Name</v>
          </cell>
          <cell r="H1" t="str">
            <v>T1 Pattern</v>
          </cell>
          <cell r="I1" t="str">
            <v>T2 Pattern</v>
          </cell>
          <cell r="J1" t="str">
            <v>T3 Pattern</v>
          </cell>
          <cell r="K1" t="str">
            <v>Description</v>
          </cell>
          <cell r="L1" t="str">
            <v>Size</v>
          </cell>
          <cell r="M1" t="str">
            <v>Color</v>
          </cell>
          <cell r="N1" t="str">
            <v>Standard Price</v>
          </cell>
          <cell r="O1" t="str">
            <v>Standard Price w/Drop Ship</v>
          </cell>
          <cell r="P1" t="str">
            <v xml:space="preserve">OSTK Base Cost </v>
          </cell>
          <cell r="Q1" t="str">
            <v>Suggested Retail</v>
          </cell>
          <cell r="R1" t="str">
            <v>Item Status</v>
          </cell>
          <cell r="S1" t="str">
            <v>Classification Code</v>
          </cell>
          <cell r="T1" t="str">
            <v>Collection No.</v>
          </cell>
          <cell r="U1" t="str">
            <v>Fabric Category</v>
          </cell>
          <cell r="V1" t="str">
            <v>Piece Count</v>
          </cell>
          <cell r="W1" t="str">
            <v>OH inventory</v>
          </cell>
          <cell r="X1" t="str">
            <v xml:space="preserve">WOS </v>
          </cell>
          <cell r="Y1" t="str">
            <v>Incoming Qty</v>
          </cell>
          <cell r="Z1" t="str">
            <v>Incoming Date</v>
          </cell>
          <cell r="AA1" t="str">
            <v>Customer Item No.</v>
          </cell>
          <cell r="AB1" t="str">
            <v>OSTK Sourceable Status</v>
          </cell>
          <cell r="AC1" t="str">
            <v>Setup Status</v>
          </cell>
          <cell r="AD1" t="str">
            <v>Retail Status</v>
          </cell>
          <cell r="AE1" t="str">
            <v>Inventory Feed Date</v>
          </cell>
          <cell r="AF1" t="str">
            <v>First Sale Date</v>
          </cell>
          <cell r="AG1" t="str">
            <v>Promo Restircted</v>
          </cell>
          <cell r="AH1" t="str">
            <v>Approved Discount</v>
          </cell>
        </row>
        <row r="2">
          <cell r="A2" t="str">
            <v>MP20-6422</v>
          </cell>
          <cell r="B2" t="str">
            <v>25547637</v>
          </cell>
          <cell r="C2" t="str">
            <v>SHET</v>
          </cell>
          <cell r="D2" t="str">
            <v>Madison Park</v>
          </cell>
          <cell r="E2" t="str">
            <v>SHEET/SHEET SET</v>
          </cell>
          <cell r="F2" t="str">
            <v>SHEET/SHEET SET</v>
          </cell>
          <cell r="G2" t="str">
            <v>Madison ParkSHEET/SHEET SET800 Thread Count</v>
          </cell>
          <cell r="H2" t="str">
            <v>800 Thread Count</v>
          </cell>
          <cell r="I2" t="str">
            <v>800 Thread Count</v>
          </cell>
          <cell r="J2" t="str">
            <v>800 Thread Count</v>
          </cell>
          <cell r="K2" t="str">
            <v>Cotton Blend Sateen Sheet Set</v>
          </cell>
          <cell r="L2" t="str">
            <v>Queen</v>
          </cell>
          <cell r="M2" t="str">
            <v>Charcoal</v>
          </cell>
          <cell r="N2">
            <v>32.9</v>
          </cell>
          <cell r="O2">
            <v>34.54</v>
          </cell>
          <cell r="P2">
            <v>38.4</v>
          </cell>
          <cell r="Q2">
            <v>69.989999999999995</v>
          </cell>
          <cell r="R2" t="str">
            <v>Active</v>
          </cell>
          <cell r="S2" t="str">
            <v>B</v>
          </cell>
          <cell r="T2" t="str">
            <v>PP001297;PF004729</v>
          </cell>
          <cell r="U2" t="str">
            <v>CVC</v>
          </cell>
          <cell r="V2" t="str">
            <v>6</v>
          </cell>
          <cell r="W2">
            <v>223</v>
          </cell>
          <cell r="X2">
            <v>27</v>
          </cell>
          <cell r="Y2">
            <v>220</v>
          </cell>
          <cell r="Z2" t="str">
            <v>11/4/2023</v>
          </cell>
          <cell r="AA2" t="str">
            <v>25547637-000-026</v>
          </cell>
          <cell r="AB2" t="str">
            <v>Sourceable</v>
          </cell>
          <cell r="AC2" t="str">
            <v>Setup</v>
          </cell>
          <cell r="AD2" t="str">
            <v>Active</v>
          </cell>
          <cell r="AE2" t="str">
            <v>8/15/2019</v>
          </cell>
          <cell r="AF2" t="str">
            <v>11/1/2019</v>
          </cell>
          <cell r="AG2" t="str">
            <v>No</v>
          </cell>
          <cell r="AH2">
            <v>0.2</v>
          </cell>
        </row>
        <row r="3">
          <cell r="A3" t="str">
            <v>MP20-6423</v>
          </cell>
          <cell r="B3" t="str">
            <v>25547637</v>
          </cell>
          <cell r="C3" t="str">
            <v>SHET</v>
          </cell>
          <cell r="D3" t="str">
            <v>Madison Park</v>
          </cell>
          <cell r="E3" t="str">
            <v>SHEET/SHEET SET</v>
          </cell>
          <cell r="F3" t="str">
            <v>SHEET/SHEET SET</v>
          </cell>
          <cell r="G3" t="str">
            <v>Madison ParkSHEET/SHEET SET800 Thread Count</v>
          </cell>
          <cell r="H3" t="str">
            <v>800 Thread Count</v>
          </cell>
          <cell r="I3" t="str">
            <v>800 Thread Count</v>
          </cell>
          <cell r="J3" t="str">
            <v>800 Thread Count</v>
          </cell>
          <cell r="K3" t="str">
            <v>Cotton Blend Sateen Sheet Set</v>
          </cell>
          <cell r="L3" t="str">
            <v>King</v>
          </cell>
          <cell r="M3" t="str">
            <v>Charcoal</v>
          </cell>
          <cell r="N3">
            <v>39.840000000000003</v>
          </cell>
          <cell r="O3">
            <v>41.83</v>
          </cell>
          <cell r="P3">
            <v>44.8</v>
          </cell>
          <cell r="Q3">
            <v>82.99</v>
          </cell>
          <cell r="R3" t="str">
            <v>Active</v>
          </cell>
          <cell r="S3" t="str">
            <v>B+</v>
          </cell>
          <cell r="T3" t="str">
            <v>PP001297;PF004729</v>
          </cell>
          <cell r="U3" t="str">
            <v>CVC</v>
          </cell>
          <cell r="V3" t="str">
            <v>6</v>
          </cell>
          <cell r="W3">
            <v>173</v>
          </cell>
          <cell r="X3">
            <v>44</v>
          </cell>
          <cell r="Y3">
            <v>150</v>
          </cell>
          <cell r="Z3" t="str">
            <v>11/4/2023</v>
          </cell>
          <cell r="AA3" t="str">
            <v>25547637-000-025</v>
          </cell>
          <cell r="AB3" t="str">
            <v>Sourceable</v>
          </cell>
          <cell r="AC3" t="str">
            <v>Setup</v>
          </cell>
          <cell r="AD3" t="str">
            <v>Active</v>
          </cell>
          <cell r="AE3" t="str">
            <v>8/15/2019</v>
          </cell>
          <cell r="AF3" t="str">
            <v>9/1/2019</v>
          </cell>
          <cell r="AG3" t="str">
            <v>No</v>
          </cell>
          <cell r="AH3">
            <v>0.2</v>
          </cell>
        </row>
        <row r="4">
          <cell r="A4" t="str">
            <v>MP20-6424</v>
          </cell>
          <cell r="B4" t="str">
            <v>25547637</v>
          </cell>
          <cell r="C4" t="str">
            <v>SHET</v>
          </cell>
          <cell r="D4" t="str">
            <v>Madison Park</v>
          </cell>
          <cell r="E4" t="str">
            <v>SHEET/SHEET SET</v>
          </cell>
          <cell r="F4" t="str">
            <v>SHEET/SHEET SET</v>
          </cell>
          <cell r="G4" t="str">
            <v>Madison ParkSHEET/SHEET SET800 Thread Count</v>
          </cell>
          <cell r="H4" t="str">
            <v>800 Thread Count</v>
          </cell>
          <cell r="I4" t="str">
            <v>800 Thread Count</v>
          </cell>
          <cell r="J4" t="str">
            <v>800 Thread Count</v>
          </cell>
          <cell r="K4" t="str">
            <v>Cotton Blend Sateen Sheet Set</v>
          </cell>
          <cell r="L4" t="str">
            <v>Cal King</v>
          </cell>
          <cell r="M4" t="str">
            <v>Charcoal</v>
          </cell>
          <cell r="N4">
            <v>39.840000000000003</v>
          </cell>
          <cell r="O4">
            <v>41.83</v>
          </cell>
          <cell r="P4">
            <v>44.8</v>
          </cell>
          <cell r="Q4">
            <v>82.99</v>
          </cell>
          <cell r="R4" t="str">
            <v>Active</v>
          </cell>
          <cell r="S4" t="str">
            <v>B</v>
          </cell>
          <cell r="T4" t="str">
            <v>PP001297;PF004729</v>
          </cell>
          <cell r="U4" t="str">
            <v>CVC</v>
          </cell>
          <cell r="V4" t="str">
            <v>6</v>
          </cell>
          <cell r="W4">
            <v>65</v>
          </cell>
          <cell r="X4">
            <v>16</v>
          </cell>
          <cell r="Y4">
            <v>90</v>
          </cell>
          <cell r="Z4" t="str">
            <v>11/4/2023</v>
          </cell>
          <cell r="AA4" t="str">
            <v>25547637-000-024</v>
          </cell>
          <cell r="AB4" t="str">
            <v>Sourceable</v>
          </cell>
          <cell r="AC4" t="str">
            <v>Setup</v>
          </cell>
          <cell r="AD4" t="str">
            <v>Active</v>
          </cell>
          <cell r="AE4" t="str">
            <v>8/15/2019</v>
          </cell>
          <cell r="AF4" t="str">
            <v>10/17/2019</v>
          </cell>
          <cell r="AG4" t="str">
            <v>No</v>
          </cell>
          <cell r="AH4">
            <v>0.2</v>
          </cell>
        </row>
        <row r="5">
          <cell r="A5" t="str">
            <v>MPH20-0007</v>
          </cell>
          <cell r="B5" t="str">
            <v>25547637</v>
          </cell>
          <cell r="C5" t="str">
            <v>SHET</v>
          </cell>
          <cell r="D5" t="str">
            <v>Madison Park</v>
          </cell>
          <cell r="E5" t="str">
            <v>SHEET/SHEET SET</v>
          </cell>
          <cell r="F5" t="str">
            <v>SHEET/SHEET SET</v>
          </cell>
          <cell r="G5" t="str">
            <v>Madison ParkSHEET/SHEET SET800 Thread Count</v>
          </cell>
          <cell r="H5" t="str">
            <v>800 Thread Count</v>
          </cell>
          <cell r="I5" t="str">
            <v>800 Thread Count</v>
          </cell>
          <cell r="J5" t="str">
            <v>800 Thread Count</v>
          </cell>
          <cell r="K5" t="str">
            <v>Cotton Blend Sateen Sheet Set</v>
          </cell>
          <cell r="L5" t="str">
            <v>Queen</v>
          </cell>
          <cell r="M5" t="str">
            <v>Ivory</v>
          </cell>
          <cell r="N5">
            <v>32.9</v>
          </cell>
          <cell r="O5">
            <v>34.54</v>
          </cell>
          <cell r="P5">
            <v>38.4</v>
          </cell>
          <cell r="Q5">
            <v>69.989999999999995</v>
          </cell>
          <cell r="R5" t="str">
            <v>Active</v>
          </cell>
          <cell r="S5" t="str">
            <v>A</v>
          </cell>
          <cell r="T5" t="str">
            <v>PF004071</v>
          </cell>
          <cell r="U5" t="str">
            <v>CVC</v>
          </cell>
          <cell r="V5" t="str">
            <v>6</v>
          </cell>
          <cell r="W5">
            <v>452</v>
          </cell>
          <cell r="X5">
            <v>35</v>
          </cell>
          <cell r="Y5">
            <v>160</v>
          </cell>
          <cell r="Z5" t="str">
            <v>11/4/2023</v>
          </cell>
          <cell r="AA5" t="str">
            <v>25547637-000-006</v>
          </cell>
          <cell r="AB5" t="str">
            <v>Sourceable</v>
          </cell>
          <cell r="AC5" t="str">
            <v>Setup</v>
          </cell>
          <cell r="AD5" t="str">
            <v>Active</v>
          </cell>
          <cell r="AE5" t="str">
            <v>12/29/2017</v>
          </cell>
          <cell r="AF5" t="str">
            <v>2/1/2018</v>
          </cell>
          <cell r="AG5" t="str">
            <v>No</v>
          </cell>
          <cell r="AH5">
            <v>0.15</v>
          </cell>
        </row>
        <row r="6">
          <cell r="A6" t="str">
            <v>MPH20-0008</v>
          </cell>
          <cell r="B6" t="str">
            <v>25547637</v>
          </cell>
          <cell r="C6" t="str">
            <v>SHET</v>
          </cell>
          <cell r="D6" t="str">
            <v>Madison Park</v>
          </cell>
          <cell r="E6" t="str">
            <v>SHEET/SHEET SET</v>
          </cell>
          <cell r="F6" t="str">
            <v>SHEET/SHEET SET</v>
          </cell>
          <cell r="G6" t="str">
            <v>Madison ParkSHEET/SHEET SET800 Thread Count</v>
          </cell>
          <cell r="H6" t="str">
            <v>800 Thread Count</v>
          </cell>
          <cell r="I6" t="str">
            <v>800 Thread Count</v>
          </cell>
          <cell r="J6" t="str">
            <v>800 Thread Count</v>
          </cell>
          <cell r="K6" t="str">
            <v>Cotton Blend Sateen Sheet Set</v>
          </cell>
          <cell r="L6" t="str">
            <v>King</v>
          </cell>
          <cell r="M6" t="str">
            <v>Ivory</v>
          </cell>
          <cell r="N6">
            <v>39.840000000000003</v>
          </cell>
          <cell r="O6">
            <v>41.83</v>
          </cell>
          <cell r="P6">
            <v>44.8</v>
          </cell>
          <cell r="Q6">
            <v>82.99</v>
          </cell>
          <cell r="R6" t="str">
            <v>Active</v>
          </cell>
          <cell r="S6" t="str">
            <v>A</v>
          </cell>
          <cell r="T6" t="str">
            <v>PF004071</v>
          </cell>
          <cell r="U6" t="str">
            <v>CVC</v>
          </cell>
          <cell r="V6" t="str">
            <v>6</v>
          </cell>
          <cell r="W6">
            <v>218</v>
          </cell>
          <cell r="X6">
            <v>37</v>
          </cell>
          <cell r="Y6">
            <v>220</v>
          </cell>
          <cell r="Z6" t="str">
            <v>11/4/2023</v>
          </cell>
          <cell r="AA6" t="str">
            <v>25547637-000-007</v>
          </cell>
          <cell r="AB6" t="str">
            <v>Sourceable</v>
          </cell>
          <cell r="AC6" t="str">
            <v>Setup</v>
          </cell>
          <cell r="AD6" t="str">
            <v>Active</v>
          </cell>
          <cell r="AE6" t="str">
            <v>12/29/2017</v>
          </cell>
          <cell r="AF6" t="str">
            <v>1/10/2018</v>
          </cell>
          <cell r="AG6" t="str">
            <v>No</v>
          </cell>
          <cell r="AH6">
            <v>0.15</v>
          </cell>
        </row>
        <row r="7">
          <cell r="A7" t="str">
            <v>MP20-6425</v>
          </cell>
          <cell r="B7" t="str">
            <v>25547637</v>
          </cell>
          <cell r="C7" t="str">
            <v>SHET</v>
          </cell>
          <cell r="D7" t="str">
            <v>Madison Park</v>
          </cell>
          <cell r="E7" t="str">
            <v>SHEET/SHEET SET</v>
          </cell>
          <cell r="F7" t="str">
            <v>SHEET/SHEET SET</v>
          </cell>
          <cell r="G7" t="str">
            <v>Madison ParkSHEET/SHEET SET800 Thread Count</v>
          </cell>
          <cell r="H7" t="str">
            <v>800 Thread Count</v>
          </cell>
          <cell r="I7" t="str">
            <v>800 Thread Count</v>
          </cell>
          <cell r="J7" t="str">
            <v>800 Thread Count</v>
          </cell>
          <cell r="K7" t="str">
            <v>Cotton Blend Sateen Sheet Set</v>
          </cell>
          <cell r="L7" t="str">
            <v>Queen</v>
          </cell>
          <cell r="M7" t="str">
            <v>White</v>
          </cell>
          <cell r="N7">
            <v>32.9</v>
          </cell>
          <cell r="O7">
            <v>34.54</v>
          </cell>
          <cell r="P7">
            <v>38.4</v>
          </cell>
          <cell r="Q7">
            <v>69.989999999999995</v>
          </cell>
          <cell r="R7" t="str">
            <v>Active</v>
          </cell>
          <cell r="S7" t="str">
            <v>A</v>
          </cell>
          <cell r="T7" t="str">
            <v>PP001297;PF004730</v>
          </cell>
          <cell r="U7" t="str">
            <v>CVC</v>
          </cell>
          <cell r="V7" t="str">
            <v>6</v>
          </cell>
          <cell r="W7">
            <v>431</v>
          </cell>
          <cell r="X7">
            <v>26</v>
          </cell>
          <cell r="Y7">
            <v>150</v>
          </cell>
          <cell r="Z7" t="str">
            <v>12/9/2023</v>
          </cell>
          <cell r="AA7" t="str">
            <v>25547637-000-023</v>
          </cell>
          <cell r="AB7" t="str">
            <v>Sourceable</v>
          </cell>
          <cell r="AC7" t="str">
            <v>Setup</v>
          </cell>
          <cell r="AD7" t="str">
            <v>Active</v>
          </cell>
          <cell r="AE7" t="str">
            <v>8/15/2019</v>
          </cell>
          <cell r="AF7" t="str">
            <v>8/21/2019</v>
          </cell>
          <cell r="AG7" t="str">
            <v>No</v>
          </cell>
          <cell r="AH7">
            <v>0.15</v>
          </cell>
        </row>
        <row r="8">
          <cell r="A8" t="str">
            <v>MP20-6426</v>
          </cell>
          <cell r="B8" t="str">
            <v>25547637</v>
          </cell>
          <cell r="C8" t="str">
            <v>SHET</v>
          </cell>
          <cell r="D8" t="str">
            <v>Madison Park</v>
          </cell>
          <cell r="E8" t="str">
            <v>SHEET/SHEET SET</v>
          </cell>
          <cell r="F8" t="str">
            <v>SHEET/SHEET SET</v>
          </cell>
          <cell r="G8" t="str">
            <v>Madison ParkSHEET/SHEET SET800 Thread Count</v>
          </cell>
          <cell r="H8" t="str">
            <v>800 Thread Count</v>
          </cell>
          <cell r="I8" t="str">
            <v>800 Thread Count</v>
          </cell>
          <cell r="J8" t="str">
            <v>800 Thread Count</v>
          </cell>
          <cell r="K8" t="str">
            <v>Cotton Blend Sateen Sheet Set</v>
          </cell>
          <cell r="L8" t="str">
            <v>King</v>
          </cell>
          <cell r="M8" t="str">
            <v>White</v>
          </cell>
          <cell r="N8">
            <v>39.840000000000003</v>
          </cell>
          <cell r="O8">
            <v>41.83</v>
          </cell>
          <cell r="P8">
            <v>44.8</v>
          </cell>
          <cell r="Q8">
            <v>82.99</v>
          </cell>
          <cell r="R8" t="str">
            <v>Active</v>
          </cell>
          <cell r="S8" t="str">
            <v>B+</v>
          </cell>
          <cell r="T8" t="str">
            <v>PP001297;PF004730</v>
          </cell>
          <cell r="U8" t="str">
            <v>CVC</v>
          </cell>
          <cell r="V8" t="str">
            <v>6</v>
          </cell>
          <cell r="W8">
            <v>304</v>
          </cell>
          <cell r="X8">
            <v>49</v>
          </cell>
          <cell r="Y8">
            <v>100</v>
          </cell>
          <cell r="Z8" t="str">
            <v>12/9/2023</v>
          </cell>
          <cell r="AA8" t="str">
            <v>25547637-000-022</v>
          </cell>
          <cell r="AB8" t="str">
            <v>Sourceable</v>
          </cell>
          <cell r="AC8" t="str">
            <v>Setup</v>
          </cell>
          <cell r="AD8" t="str">
            <v>Active</v>
          </cell>
          <cell r="AE8" t="str">
            <v>8/15/2019</v>
          </cell>
          <cell r="AF8" t="str">
            <v>8/24/2019</v>
          </cell>
          <cell r="AG8" t="str">
            <v>No</v>
          </cell>
          <cell r="AH8">
            <v>0.2</v>
          </cell>
        </row>
        <row r="9">
          <cell r="A9" t="str">
            <v>MP20-7157</v>
          </cell>
          <cell r="B9" t="str">
            <v>25547637</v>
          </cell>
          <cell r="C9" t="str">
            <v>SHET</v>
          </cell>
          <cell r="D9" t="str">
            <v>Madison Park</v>
          </cell>
          <cell r="E9" t="str">
            <v>SHEET/SHEET SET</v>
          </cell>
          <cell r="F9" t="str">
            <v>SHEET/SHEET SET</v>
          </cell>
          <cell r="G9" t="str">
            <v>Madison ParkSHEET/SHEET SET800 Thread Count</v>
          </cell>
          <cell r="H9" t="str">
            <v>800 Thread Count</v>
          </cell>
          <cell r="I9" t="str">
            <v>800 Thread Count</v>
          </cell>
          <cell r="J9" t="str">
            <v>800 Thread Count</v>
          </cell>
          <cell r="K9" t="str">
            <v>Cotton Blend Sateen Sheet Set</v>
          </cell>
          <cell r="L9" t="str">
            <v>Split King</v>
          </cell>
          <cell r="M9" t="str">
            <v>White</v>
          </cell>
          <cell r="N9">
            <v>43.2</v>
          </cell>
          <cell r="O9">
            <v>45.36</v>
          </cell>
          <cell r="P9">
            <v>52.66</v>
          </cell>
          <cell r="Q9">
            <v>89.99</v>
          </cell>
          <cell r="R9" t="str">
            <v>Active</v>
          </cell>
          <cell r="S9" t="str">
            <v>B</v>
          </cell>
          <cell r="T9" t="str">
            <v>PP001297;PF004730</v>
          </cell>
          <cell r="U9" t="str">
            <v>CVC</v>
          </cell>
          <cell r="V9" t="str">
            <v>7</v>
          </cell>
          <cell r="W9">
            <v>140</v>
          </cell>
          <cell r="X9">
            <v>25</v>
          </cell>
          <cell r="Y9">
            <v>90</v>
          </cell>
          <cell r="Z9" t="str">
            <v>11/4/2023</v>
          </cell>
          <cell r="AA9" t="str">
            <v>25547637-000-029</v>
          </cell>
          <cell r="AB9" t="str">
            <v>Sourceable</v>
          </cell>
          <cell r="AC9" t="str">
            <v>Setup</v>
          </cell>
          <cell r="AD9" t="str">
            <v>Active</v>
          </cell>
          <cell r="AE9" t="str">
            <v>3/19/2020</v>
          </cell>
          <cell r="AF9" t="str">
            <v>3/30/2020</v>
          </cell>
          <cell r="AG9" t="str">
            <v>No</v>
          </cell>
          <cell r="AH9">
            <v>0.2</v>
          </cell>
        </row>
        <row r="10">
          <cell r="A10" t="str">
            <v>MPH20-0002</v>
          </cell>
          <cell r="B10" t="str">
            <v>25547637</v>
          </cell>
          <cell r="C10" t="str">
            <v>SHET</v>
          </cell>
          <cell r="D10" t="str">
            <v>Madison Park</v>
          </cell>
          <cell r="E10" t="str">
            <v>SHEET/SHEET SET</v>
          </cell>
          <cell r="F10" t="str">
            <v>SHEET/SHEET SET</v>
          </cell>
          <cell r="G10" t="str">
            <v>Madison ParkSHEET/SHEET SET800 Thread Count</v>
          </cell>
          <cell r="H10" t="str">
            <v>800 Thread Count</v>
          </cell>
          <cell r="I10" t="str">
            <v>800 Thread Count</v>
          </cell>
          <cell r="J10" t="str">
            <v>800 Thread Count</v>
          </cell>
          <cell r="K10" t="str">
            <v>Cotton Blend Sateen Sheet Set</v>
          </cell>
          <cell r="L10" t="str">
            <v>King</v>
          </cell>
          <cell r="M10" t="str">
            <v>Khaki</v>
          </cell>
          <cell r="N10">
            <v>39.840000000000003</v>
          </cell>
          <cell r="O10">
            <v>41.83</v>
          </cell>
          <cell r="P10">
            <v>44.8</v>
          </cell>
          <cell r="Q10">
            <v>82.99</v>
          </cell>
          <cell r="R10" t="str">
            <v>Active</v>
          </cell>
          <cell r="S10" t="str">
            <v>A</v>
          </cell>
          <cell r="T10" t="str">
            <v>PF004069</v>
          </cell>
          <cell r="U10" t="str">
            <v>CVC</v>
          </cell>
          <cell r="V10" t="str">
            <v>6</v>
          </cell>
          <cell r="W10">
            <v>248</v>
          </cell>
          <cell r="X10">
            <v>26</v>
          </cell>
          <cell r="Y10">
            <v>296</v>
          </cell>
          <cell r="Z10" t="str">
            <v>9/28/2023</v>
          </cell>
          <cell r="AA10" t="str">
            <v>25547637-000-001</v>
          </cell>
          <cell r="AB10" t="str">
            <v>Sourceable</v>
          </cell>
          <cell r="AC10" t="str">
            <v>Setup</v>
          </cell>
          <cell r="AD10" t="str">
            <v>Active</v>
          </cell>
          <cell r="AE10" t="str">
            <v>12/29/2017</v>
          </cell>
          <cell r="AF10" t="str">
            <v>3/5/2018</v>
          </cell>
          <cell r="AG10" t="str">
            <v>No</v>
          </cell>
          <cell r="AH10">
            <v>0.15</v>
          </cell>
        </row>
        <row r="11">
          <cell r="A11" t="str">
            <v>MPH20-0010</v>
          </cell>
          <cell r="B11" t="str">
            <v>25547637</v>
          </cell>
          <cell r="C11" t="str">
            <v>SHET</v>
          </cell>
          <cell r="D11" t="str">
            <v>Madison Park</v>
          </cell>
          <cell r="E11" t="str">
            <v>SHEET/SHEET SET</v>
          </cell>
          <cell r="F11" t="str">
            <v>SHEET/SHEET SET</v>
          </cell>
          <cell r="G11" t="str">
            <v>Madison ParkSHEET/SHEET SET800 Thread Count</v>
          </cell>
          <cell r="H11" t="str">
            <v>800 Thread Count</v>
          </cell>
          <cell r="I11" t="str">
            <v>800 Thread Count</v>
          </cell>
          <cell r="J11" t="str">
            <v>800 Thread Count</v>
          </cell>
          <cell r="K11" t="str">
            <v>Cotton Blend Sateen Sheet Set</v>
          </cell>
          <cell r="L11" t="str">
            <v>Queen</v>
          </cell>
          <cell r="M11" t="str">
            <v>Purple</v>
          </cell>
          <cell r="N11">
            <v>32.9</v>
          </cell>
          <cell r="O11">
            <v>34.54</v>
          </cell>
          <cell r="P11">
            <v>38.4</v>
          </cell>
          <cell r="Q11">
            <v>69.989999999999995</v>
          </cell>
          <cell r="R11" t="str">
            <v>Active</v>
          </cell>
          <cell r="S11" t="str">
            <v>A</v>
          </cell>
          <cell r="T11" t="str">
            <v>PF004072</v>
          </cell>
          <cell r="U11" t="str">
            <v>CVC</v>
          </cell>
          <cell r="V11" t="str">
            <v>6</v>
          </cell>
          <cell r="W11">
            <v>470</v>
          </cell>
          <cell r="X11">
            <v>38</v>
          </cell>
          <cell r="Y11">
            <v>223</v>
          </cell>
          <cell r="Z11" t="str">
            <v>9/28/2023</v>
          </cell>
          <cell r="AA11" t="str">
            <v>25547637-000-009</v>
          </cell>
          <cell r="AB11" t="str">
            <v>Sourceable</v>
          </cell>
          <cell r="AC11" t="str">
            <v>Setup</v>
          </cell>
          <cell r="AD11" t="str">
            <v>Active</v>
          </cell>
          <cell r="AE11" t="str">
            <v>12/29/2017</v>
          </cell>
          <cell r="AF11" t="str">
            <v>1/8/2018</v>
          </cell>
          <cell r="AG11" t="str">
            <v>No</v>
          </cell>
          <cell r="AH11">
            <v>0.15</v>
          </cell>
        </row>
        <row r="12">
          <cell r="A12" t="str">
            <v>MPH20-0011</v>
          </cell>
          <cell r="B12" t="str">
            <v>25547637</v>
          </cell>
          <cell r="C12" t="str">
            <v>SHET</v>
          </cell>
          <cell r="D12" t="str">
            <v>Madison Park</v>
          </cell>
          <cell r="E12" t="str">
            <v>SHEET/SHEET SET</v>
          </cell>
          <cell r="F12" t="str">
            <v>SHEET/SHEET SET</v>
          </cell>
          <cell r="G12" t="str">
            <v>Madison ParkSHEET/SHEET SET800 Thread Count</v>
          </cell>
          <cell r="H12" t="str">
            <v>800 Thread Count</v>
          </cell>
          <cell r="I12" t="str">
            <v>800 Thread Count</v>
          </cell>
          <cell r="J12" t="str">
            <v>800 Thread Count</v>
          </cell>
          <cell r="K12" t="str">
            <v>Cotton Blend Sateen Sheet Set</v>
          </cell>
          <cell r="L12" t="str">
            <v>King</v>
          </cell>
          <cell r="M12" t="str">
            <v>Purple</v>
          </cell>
          <cell r="N12">
            <v>39.840000000000003</v>
          </cell>
          <cell r="O12">
            <v>41.83</v>
          </cell>
          <cell r="P12">
            <v>44.8</v>
          </cell>
          <cell r="Q12">
            <v>82.99</v>
          </cell>
          <cell r="R12" t="str">
            <v>Active</v>
          </cell>
          <cell r="S12" t="str">
            <v>B</v>
          </cell>
          <cell r="T12" t="str">
            <v>PF004072</v>
          </cell>
          <cell r="U12" t="str">
            <v>CVC</v>
          </cell>
          <cell r="V12" t="str">
            <v>6</v>
          </cell>
          <cell r="W12">
            <v>245</v>
          </cell>
          <cell r="X12">
            <v>50</v>
          </cell>
          <cell r="Y12" t="str">
            <v/>
          </cell>
          <cell r="Z12" t="str">
            <v/>
          </cell>
          <cell r="AA12" t="str">
            <v>25547637-000-010</v>
          </cell>
          <cell r="AB12" t="str">
            <v>Sourceable</v>
          </cell>
          <cell r="AC12" t="str">
            <v>Setup</v>
          </cell>
          <cell r="AD12" t="str">
            <v>Active</v>
          </cell>
          <cell r="AE12" t="str">
            <v>12/29/2017</v>
          </cell>
          <cell r="AF12" t="str">
            <v>2/21/2018</v>
          </cell>
          <cell r="AG12" t="str">
            <v>No</v>
          </cell>
          <cell r="AH12">
            <v>0.2</v>
          </cell>
        </row>
        <row r="13">
          <cell r="A13" t="str">
            <v>MPH20-0012</v>
          </cell>
          <cell r="B13" t="str">
            <v>25547637</v>
          </cell>
          <cell r="C13" t="str">
            <v>SHET</v>
          </cell>
          <cell r="D13" t="str">
            <v>Madison Park</v>
          </cell>
          <cell r="E13" t="str">
            <v>SHEET/SHEET SET</v>
          </cell>
          <cell r="F13" t="str">
            <v>SHEET/SHEET SET</v>
          </cell>
          <cell r="G13" t="str">
            <v>Madison ParkSHEET/SHEET SET800 Thread Count</v>
          </cell>
          <cell r="H13" t="str">
            <v>800 Thread Count</v>
          </cell>
          <cell r="I13" t="str">
            <v>800 Thread Count</v>
          </cell>
          <cell r="J13" t="str">
            <v>800 Thread Count</v>
          </cell>
          <cell r="K13" t="str">
            <v>Cotton Blend Sateen Sheet Set</v>
          </cell>
          <cell r="L13" t="str">
            <v>Cal King</v>
          </cell>
          <cell r="M13" t="str">
            <v>Purple</v>
          </cell>
          <cell r="N13">
            <v>39.840000000000003</v>
          </cell>
          <cell r="O13">
            <v>41.83</v>
          </cell>
          <cell r="P13">
            <v>44.8</v>
          </cell>
          <cell r="Q13">
            <v>82.99</v>
          </cell>
          <cell r="R13" t="str">
            <v>Active</v>
          </cell>
          <cell r="S13" t="str">
            <v>B</v>
          </cell>
          <cell r="T13" t="str">
            <v>PF004072</v>
          </cell>
          <cell r="U13" t="str">
            <v>CVC</v>
          </cell>
          <cell r="V13" t="str">
            <v>6</v>
          </cell>
          <cell r="W13">
            <v>70</v>
          </cell>
          <cell r="X13">
            <v>21</v>
          </cell>
          <cell r="Y13">
            <v>40</v>
          </cell>
          <cell r="Z13" t="str">
            <v>9/28/2023</v>
          </cell>
          <cell r="AA13" t="str">
            <v>25547637-000-011</v>
          </cell>
          <cell r="AB13" t="str">
            <v>Sourceable</v>
          </cell>
          <cell r="AC13" t="str">
            <v>Setup</v>
          </cell>
          <cell r="AD13" t="str">
            <v>Active</v>
          </cell>
          <cell r="AE13" t="str">
            <v>12/29/2017</v>
          </cell>
          <cell r="AF13" t="str">
            <v>1/5/2018</v>
          </cell>
          <cell r="AG13" t="str">
            <v>No</v>
          </cell>
          <cell r="AH13">
            <v>0.2</v>
          </cell>
        </row>
        <row r="14">
          <cell r="A14" t="str">
            <v>MP20-7156</v>
          </cell>
          <cell r="B14" t="str">
            <v>25547637</v>
          </cell>
          <cell r="C14" t="str">
            <v>SHET</v>
          </cell>
          <cell r="D14" t="str">
            <v>Madison Park</v>
          </cell>
          <cell r="E14" t="str">
            <v>SHEET/SHEET SET</v>
          </cell>
          <cell r="F14" t="str">
            <v>SHEET/SHEET SET</v>
          </cell>
          <cell r="G14" t="str">
            <v>Madison ParkSHEET/SHEET SET800 Thread Count</v>
          </cell>
          <cell r="H14" t="str">
            <v>800 Thread Count</v>
          </cell>
          <cell r="I14" t="str">
            <v>800 Thread Count</v>
          </cell>
          <cell r="J14" t="str">
            <v>800 Thread Count</v>
          </cell>
          <cell r="K14" t="str">
            <v>Cotton Blend Sateen Sheet Set</v>
          </cell>
          <cell r="L14" t="str">
            <v>Split King</v>
          </cell>
          <cell r="M14" t="str">
            <v>Purple</v>
          </cell>
          <cell r="N14">
            <v>43.2</v>
          </cell>
          <cell r="O14">
            <v>45.36</v>
          </cell>
          <cell r="P14">
            <v>52.66</v>
          </cell>
          <cell r="Q14">
            <v>89.99</v>
          </cell>
          <cell r="R14" t="str">
            <v>Active</v>
          </cell>
          <cell r="S14" t="str">
            <v>B</v>
          </cell>
          <cell r="T14" t="str">
            <v>PF004072;PP001297</v>
          </cell>
          <cell r="U14" t="str">
            <v>CVC</v>
          </cell>
          <cell r="V14" t="str">
            <v>7</v>
          </cell>
          <cell r="W14">
            <v>144</v>
          </cell>
          <cell r="X14">
            <v>26</v>
          </cell>
          <cell r="Y14">
            <v>107</v>
          </cell>
          <cell r="Z14" t="str">
            <v>9/28/2023</v>
          </cell>
          <cell r="AA14" t="str">
            <v>25547637-000-027</v>
          </cell>
          <cell r="AB14" t="str">
            <v>Sourceable</v>
          </cell>
          <cell r="AC14" t="str">
            <v>Setup</v>
          </cell>
          <cell r="AD14" t="str">
            <v>Active</v>
          </cell>
          <cell r="AE14" t="str">
            <v>3/19/2020</v>
          </cell>
          <cell r="AF14" t="str">
            <v>4/16/2020</v>
          </cell>
          <cell r="AG14" t="str">
            <v>No</v>
          </cell>
          <cell r="AH14">
            <v>0.2</v>
          </cell>
        </row>
        <row r="15">
          <cell r="A15" t="str">
            <v>MPH20-0013</v>
          </cell>
          <cell r="B15" t="str">
            <v>25547637</v>
          </cell>
          <cell r="C15" t="str">
            <v>SHET</v>
          </cell>
          <cell r="D15" t="str">
            <v>Madison Park</v>
          </cell>
          <cell r="E15" t="str">
            <v>SHEET/SHEET SET</v>
          </cell>
          <cell r="F15" t="str">
            <v>SHEET/SHEET SET</v>
          </cell>
          <cell r="G15" t="str">
            <v>Madison ParkSHEET/SHEET SET800 Thread Count</v>
          </cell>
          <cell r="H15" t="str">
            <v>800 Thread Count</v>
          </cell>
          <cell r="I15" t="str">
            <v>800 Thread Count</v>
          </cell>
          <cell r="J15" t="str">
            <v>800 Thread Count</v>
          </cell>
          <cell r="K15" t="str">
            <v>Cotton Blend Sateen Sheet Set</v>
          </cell>
          <cell r="L15" t="str">
            <v>Queen</v>
          </cell>
          <cell r="M15" t="str">
            <v>Aqua</v>
          </cell>
          <cell r="N15">
            <v>32.9</v>
          </cell>
          <cell r="O15">
            <v>34.54</v>
          </cell>
          <cell r="P15">
            <v>38.4</v>
          </cell>
          <cell r="Q15">
            <v>69.989999999999995</v>
          </cell>
          <cell r="R15" t="str">
            <v>Active</v>
          </cell>
          <cell r="S15" t="str">
            <v>A</v>
          </cell>
          <cell r="T15" t="str">
            <v>PF004073</v>
          </cell>
          <cell r="U15" t="str">
            <v>CVC</v>
          </cell>
          <cell r="V15" t="str">
            <v>6</v>
          </cell>
          <cell r="W15">
            <v>467</v>
          </cell>
          <cell r="X15">
            <v>33</v>
          </cell>
          <cell r="Y15" t="str">
            <v/>
          </cell>
          <cell r="Z15" t="str">
            <v/>
          </cell>
          <cell r="AA15" t="str">
            <v>25547637-000-012</v>
          </cell>
          <cell r="AB15" t="str">
            <v>Sourceable</v>
          </cell>
          <cell r="AC15" t="str">
            <v>Setup</v>
          </cell>
          <cell r="AD15" t="str">
            <v>Active</v>
          </cell>
          <cell r="AE15" t="str">
            <v>12/29/2017</v>
          </cell>
          <cell r="AF15" t="str">
            <v>1/2/2018</v>
          </cell>
          <cell r="AG15" t="str">
            <v>No</v>
          </cell>
          <cell r="AH15">
            <v>0.15</v>
          </cell>
        </row>
        <row r="16">
          <cell r="A16" t="str">
            <v>MPH20-0014</v>
          </cell>
          <cell r="B16" t="str">
            <v>25547637</v>
          </cell>
          <cell r="C16" t="str">
            <v>SHET</v>
          </cell>
          <cell r="D16" t="str">
            <v>Madison Park</v>
          </cell>
          <cell r="E16" t="str">
            <v>SHEET/SHEET SET</v>
          </cell>
          <cell r="F16" t="str">
            <v>SHEET/SHEET SET</v>
          </cell>
          <cell r="G16" t="str">
            <v>Madison ParkSHEET/SHEET SET800 Thread Count</v>
          </cell>
          <cell r="H16" t="str">
            <v>800 Thread Count</v>
          </cell>
          <cell r="I16" t="str">
            <v>800 Thread Count</v>
          </cell>
          <cell r="J16" t="str">
            <v>800 Thread Count</v>
          </cell>
          <cell r="K16" t="str">
            <v>Cotton Blend Sateen Sheet Set</v>
          </cell>
          <cell r="L16" t="str">
            <v>King</v>
          </cell>
          <cell r="M16" t="str">
            <v>Aqua</v>
          </cell>
          <cell r="N16">
            <v>39.840000000000003</v>
          </cell>
          <cell r="O16">
            <v>41.83</v>
          </cell>
          <cell r="P16">
            <v>44.8</v>
          </cell>
          <cell r="Q16">
            <v>82.99</v>
          </cell>
          <cell r="R16" t="str">
            <v>Active</v>
          </cell>
          <cell r="S16" t="str">
            <v>B+</v>
          </cell>
          <cell r="T16" t="str">
            <v>PF004073</v>
          </cell>
          <cell r="U16" t="str">
            <v>CVC</v>
          </cell>
          <cell r="V16" t="str">
            <v>6</v>
          </cell>
          <cell r="W16">
            <v>247</v>
          </cell>
          <cell r="X16">
            <v>46</v>
          </cell>
          <cell r="Y16" t="str">
            <v/>
          </cell>
          <cell r="Z16" t="str">
            <v/>
          </cell>
          <cell r="AA16" t="str">
            <v>25547637-000-013</v>
          </cell>
          <cell r="AB16" t="str">
            <v>Sourceable</v>
          </cell>
          <cell r="AC16" t="str">
            <v>Setup</v>
          </cell>
          <cell r="AD16" t="str">
            <v>Active</v>
          </cell>
          <cell r="AE16" t="str">
            <v>12/29/2017</v>
          </cell>
          <cell r="AF16" t="str">
            <v>1/16/2018</v>
          </cell>
          <cell r="AG16" t="str">
            <v>No</v>
          </cell>
          <cell r="AH16">
            <v>0.2</v>
          </cell>
        </row>
        <row r="17">
          <cell r="A17" t="str">
            <v>MPH20-0015</v>
          </cell>
          <cell r="B17" t="str">
            <v>25547637</v>
          </cell>
          <cell r="C17" t="str">
            <v>SHET</v>
          </cell>
          <cell r="D17" t="str">
            <v>Madison Park</v>
          </cell>
          <cell r="E17" t="str">
            <v>SHEET/SHEET SET</v>
          </cell>
          <cell r="F17" t="str">
            <v>SHEET/SHEET SET</v>
          </cell>
          <cell r="G17" t="str">
            <v>Madison ParkSHEET/SHEET SET800 Thread Count</v>
          </cell>
          <cell r="H17" t="str">
            <v>800 Thread Count</v>
          </cell>
          <cell r="I17" t="str">
            <v>800 Thread Count</v>
          </cell>
          <cell r="J17" t="str">
            <v>800 Thread Count</v>
          </cell>
          <cell r="K17" t="str">
            <v>Cotton Blend Sateen Sheet Set</v>
          </cell>
          <cell r="L17" t="str">
            <v>Cal King</v>
          </cell>
          <cell r="M17" t="str">
            <v>Aqua</v>
          </cell>
          <cell r="N17">
            <v>39.840000000000003</v>
          </cell>
          <cell r="O17">
            <v>41.83</v>
          </cell>
          <cell r="P17">
            <v>44.8</v>
          </cell>
          <cell r="Q17">
            <v>82.99</v>
          </cell>
          <cell r="R17" t="str">
            <v>Active</v>
          </cell>
          <cell r="S17" t="str">
            <v>B</v>
          </cell>
          <cell r="T17" t="str">
            <v>PF004073</v>
          </cell>
          <cell r="U17" t="str">
            <v>CVC</v>
          </cell>
          <cell r="V17" t="str">
            <v>6</v>
          </cell>
          <cell r="W17">
            <v>116</v>
          </cell>
          <cell r="X17">
            <v>23</v>
          </cell>
          <cell r="Y17" t="str">
            <v/>
          </cell>
          <cell r="Z17" t="str">
            <v/>
          </cell>
          <cell r="AA17" t="str">
            <v>25547637-000-014</v>
          </cell>
          <cell r="AB17" t="str">
            <v>Sourceable</v>
          </cell>
          <cell r="AC17" t="str">
            <v>Setup</v>
          </cell>
          <cell r="AD17" t="str">
            <v>Active</v>
          </cell>
          <cell r="AE17" t="str">
            <v>12/29/2017</v>
          </cell>
          <cell r="AF17" t="str">
            <v>2/21/2018</v>
          </cell>
          <cell r="AG17" t="str">
            <v>No</v>
          </cell>
          <cell r="AH17">
            <v>0.2</v>
          </cell>
        </row>
        <row r="18">
          <cell r="A18" t="str">
            <v>MPH20-0016</v>
          </cell>
          <cell r="B18" t="str">
            <v>25547637</v>
          </cell>
          <cell r="C18" t="str">
            <v>SHET</v>
          </cell>
          <cell r="D18" t="str">
            <v>Madison Park</v>
          </cell>
          <cell r="E18" t="str">
            <v>SHEET/SHEET SET</v>
          </cell>
          <cell r="F18" t="str">
            <v>SHEET/SHEET SET</v>
          </cell>
          <cell r="G18" t="str">
            <v>Madison ParkSHEET/SHEET SET800 Thread Count</v>
          </cell>
          <cell r="H18" t="str">
            <v>800 Thread Count</v>
          </cell>
          <cell r="I18" t="str">
            <v>800 Thread Count</v>
          </cell>
          <cell r="J18" t="str">
            <v>800 Thread Count</v>
          </cell>
          <cell r="K18" t="str">
            <v>Cotton Blend Sateen Sheet Set</v>
          </cell>
          <cell r="L18" t="str">
            <v>Queen</v>
          </cell>
          <cell r="M18" t="str">
            <v>Teal</v>
          </cell>
          <cell r="N18">
            <v>32.9</v>
          </cell>
          <cell r="O18">
            <v>34.54</v>
          </cell>
          <cell r="P18">
            <v>38.4</v>
          </cell>
          <cell r="Q18">
            <v>69.989999999999995</v>
          </cell>
          <cell r="R18" t="str">
            <v>Active</v>
          </cell>
          <cell r="S18" t="str">
            <v>A</v>
          </cell>
          <cell r="T18" t="str">
            <v>PF004074</v>
          </cell>
          <cell r="U18" t="str">
            <v>CVC</v>
          </cell>
          <cell r="V18" t="str">
            <v>6</v>
          </cell>
          <cell r="W18">
            <v>381</v>
          </cell>
          <cell r="X18">
            <v>35</v>
          </cell>
          <cell r="Y18">
            <v>382</v>
          </cell>
          <cell r="Z18" t="str">
            <v>9/28/2023</v>
          </cell>
          <cell r="AA18" t="str">
            <v>25547637-000-015</v>
          </cell>
          <cell r="AB18" t="str">
            <v>Sourceable</v>
          </cell>
          <cell r="AC18" t="str">
            <v>Setup</v>
          </cell>
          <cell r="AD18" t="str">
            <v>Active</v>
          </cell>
          <cell r="AE18" t="str">
            <v>12/29/2017</v>
          </cell>
          <cell r="AF18" t="str">
            <v>2/18/2018</v>
          </cell>
          <cell r="AG18" t="str">
            <v>No</v>
          </cell>
          <cell r="AH18">
            <v>0.15</v>
          </cell>
        </row>
        <row r="19">
          <cell r="A19" t="str">
            <v>MPH20-0017</v>
          </cell>
          <cell r="B19" t="str">
            <v>25547637</v>
          </cell>
          <cell r="C19" t="str">
            <v>SHET</v>
          </cell>
          <cell r="D19" t="str">
            <v>Madison Park</v>
          </cell>
          <cell r="E19" t="str">
            <v>SHEET/SHEET SET</v>
          </cell>
          <cell r="F19" t="str">
            <v>SHEET/SHEET SET</v>
          </cell>
          <cell r="G19" t="str">
            <v>Madison ParkSHEET/SHEET SET800 Thread Count</v>
          </cell>
          <cell r="H19" t="str">
            <v>800 Thread Count</v>
          </cell>
          <cell r="I19" t="str">
            <v>800 Thread Count</v>
          </cell>
          <cell r="J19" t="str">
            <v>800 Thread Count</v>
          </cell>
          <cell r="K19" t="str">
            <v>Cotton Blend Sateen Sheet Set</v>
          </cell>
          <cell r="L19" t="str">
            <v>King</v>
          </cell>
          <cell r="M19" t="str">
            <v>Teal</v>
          </cell>
          <cell r="N19">
            <v>39.840000000000003</v>
          </cell>
          <cell r="O19">
            <v>41.83</v>
          </cell>
          <cell r="P19">
            <v>44.8</v>
          </cell>
          <cell r="Q19">
            <v>82.99</v>
          </cell>
          <cell r="R19" t="str">
            <v>Active</v>
          </cell>
          <cell r="S19" t="str">
            <v>B+</v>
          </cell>
          <cell r="T19" t="str">
            <v>PF004074</v>
          </cell>
          <cell r="U19" t="str">
            <v>CVC</v>
          </cell>
          <cell r="V19" t="str">
            <v>6</v>
          </cell>
          <cell r="W19">
            <v>218</v>
          </cell>
          <cell r="X19">
            <v>46</v>
          </cell>
          <cell r="Y19">
            <v>275</v>
          </cell>
          <cell r="Z19" t="str">
            <v>9/28/2023</v>
          </cell>
          <cell r="AA19" t="str">
            <v>25547637-000-016</v>
          </cell>
          <cell r="AB19" t="str">
            <v>Sourceable</v>
          </cell>
          <cell r="AC19" t="str">
            <v>Setup</v>
          </cell>
          <cell r="AD19" t="str">
            <v>Active</v>
          </cell>
          <cell r="AE19" t="str">
            <v>12/29/2017</v>
          </cell>
          <cell r="AF19" t="str">
            <v>2/12/2018</v>
          </cell>
          <cell r="AG19" t="str">
            <v>No</v>
          </cell>
          <cell r="AH19">
            <v>0.2</v>
          </cell>
        </row>
        <row r="20">
          <cell r="A20" t="str">
            <v>MPH20-0018</v>
          </cell>
          <cell r="B20" t="str">
            <v>25547637</v>
          </cell>
          <cell r="C20" t="str">
            <v>SHET</v>
          </cell>
          <cell r="D20" t="str">
            <v>Madison Park</v>
          </cell>
          <cell r="E20" t="str">
            <v>SHEET/SHEET SET</v>
          </cell>
          <cell r="F20" t="str">
            <v>SHEET/SHEET SET</v>
          </cell>
          <cell r="G20" t="str">
            <v>Madison ParkSHEET/SHEET SET800 Thread Count</v>
          </cell>
          <cell r="H20" t="str">
            <v>800 Thread Count</v>
          </cell>
          <cell r="I20" t="str">
            <v>800 Thread Count</v>
          </cell>
          <cell r="J20" t="str">
            <v>800 Thread Count</v>
          </cell>
          <cell r="K20" t="str">
            <v>Cotton Blend Sateen Sheet Set</v>
          </cell>
          <cell r="L20" t="str">
            <v>Cal King</v>
          </cell>
          <cell r="M20" t="str">
            <v>Teal</v>
          </cell>
          <cell r="N20">
            <v>39.840000000000003</v>
          </cell>
          <cell r="O20">
            <v>41.83</v>
          </cell>
          <cell r="P20">
            <v>44.8</v>
          </cell>
          <cell r="Q20">
            <v>82.99</v>
          </cell>
          <cell r="R20" t="str">
            <v>Active</v>
          </cell>
          <cell r="S20" t="str">
            <v>B</v>
          </cell>
          <cell r="T20" t="str">
            <v>PF004074</v>
          </cell>
          <cell r="U20" t="str">
            <v>CVC</v>
          </cell>
          <cell r="V20" t="str">
            <v>6</v>
          </cell>
          <cell r="W20">
            <v>84</v>
          </cell>
          <cell r="X20">
            <v>36</v>
          </cell>
          <cell r="Y20">
            <v>142</v>
          </cell>
          <cell r="Z20" t="str">
            <v>9/28/2023</v>
          </cell>
          <cell r="AA20" t="str">
            <v>25547637-000-017</v>
          </cell>
          <cell r="AB20" t="str">
            <v>Sourceable</v>
          </cell>
          <cell r="AC20" t="str">
            <v>Setup</v>
          </cell>
          <cell r="AD20" t="str">
            <v>Active</v>
          </cell>
          <cell r="AE20" t="str">
            <v>12/29/2017</v>
          </cell>
          <cell r="AF20" t="str">
            <v>1/3/2018</v>
          </cell>
          <cell r="AG20" t="str">
            <v>No</v>
          </cell>
          <cell r="AH20">
            <v>0.2</v>
          </cell>
        </row>
        <row r="21">
          <cell r="A21" t="str">
            <v>MPH20-0004</v>
          </cell>
          <cell r="B21" t="str">
            <v>25547637</v>
          </cell>
          <cell r="C21" t="str">
            <v>SHET</v>
          </cell>
          <cell r="D21" t="str">
            <v>Madison Park</v>
          </cell>
          <cell r="E21" t="str">
            <v>SHEET/SHEET SET</v>
          </cell>
          <cell r="F21" t="str">
            <v>SHEET/SHEET SET</v>
          </cell>
          <cell r="G21" t="str">
            <v>Madison ParkSHEET/SHEET SET800 Thread Count</v>
          </cell>
          <cell r="H21" t="str">
            <v>800 Thread Count</v>
          </cell>
          <cell r="I21" t="str">
            <v>800 Thread Count</v>
          </cell>
          <cell r="J21" t="str">
            <v>800 Thread Count</v>
          </cell>
          <cell r="K21" t="str">
            <v>Cotton Blend Sateen Sheet Set</v>
          </cell>
          <cell r="L21" t="str">
            <v>Queen</v>
          </cell>
          <cell r="M21" t="str">
            <v>Grey</v>
          </cell>
          <cell r="N21">
            <v>32.9</v>
          </cell>
          <cell r="O21">
            <v>34.54</v>
          </cell>
          <cell r="P21">
            <v>38.4</v>
          </cell>
          <cell r="Q21">
            <v>69.989999999999995</v>
          </cell>
          <cell r="R21" t="str">
            <v>Active</v>
          </cell>
          <cell r="S21" t="str">
            <v>A</v>
          </cell>
          <cell r="T21" t="str">
            <v>PF004070</v>
          </cell>
          <cell r="U21" t="str">
            <v>CVC</v>
          </cell>
          <cell r="V21" t="str">
            <v>6</v>
          </cell>
          <cell r="W21">
            <v>442</v>
          </cell>
          <cell r="X21">
            <v>36</v>
          </cell>
          <cell r="Y21">
            <v>100</v>
          </cell>
          <cell r="Z21" t="str">
            <v>9/28/2023</v>
          </cell>
          <cell r="AA21" t="str">
            <v>25547637-000-003</v>
          </cell>
          <cell r="AB21" t="str">
            <v>Sourceable</v>
          </cell>
          <cell r="AC21" t="str">
            <v>Setup</v>
          </cell>
          <cell r="AD21" t="str">
            <v>Active</v>
          </cell>
          <cell r="AE21" t="str">
            <v>12/29/2017</v>
          </cell>
          <cell r="AF21" t="str">
            <v>2/14/2018</v>
          </cell>
          <cell r="AG21" t="str">
            <v>No</v>
          </cell>
          <cell r="AH21">
            <v>0.15</v>
          </cell>
        </row>
        <row r="22">
          <cell r="A22" t="str">
            <v>MPH20-0005</v>
          </cell>
          <cell r="B22" t="str">
            <v>25547637</v>
          </cell>
          <cell r="C22" t="str">
            <v>SHET</v>
          </cell>
          <cell r="D22" t="str">
            <v>Madison Park</v>
          </cell>
          <cell r="E22" t="str">
            <v>SHEET/SHEET SET</v>
          </cell>
          <cell r="F22" t="str">
            <v>SHEET/SHEET SET</v>
          </cell>
          <cell r="G22" t="str">
            <v>Madison ParkSHEET/SHEET SET800 Thread Count</v>
          </cell>
          <cell r="H22" t="str">
            <v>800 Thread Count</v>
          </cell>
          <cell r="I22" t="str">
            <v>800 Thread Count</v>
          </cell>
          <cell r="J22" t="str">
            <v>800 Thread Count</v>
          </cell>
          <cell r="K22" t="str">
            <v>Cotton Blend Sateen Sheet Set</v>
          </cell>
          <cell r="L22" t="str">
            <v>King</v>
          </cell>
          <cell r="M22" t="str">
            <v>Grey</v>
          </cell>
          <cell r="N22">
            <v>39.840000000000003</v>
          </cell>
          <cell r="O22">
            <v>41.83</v>
          </cell>
          <cell r="P22">
            <v>44.8</v>
          </cell>
          <cell r="Q22">
            <v>82.99</v>
          </cell>
          <cell r="R22" t="str">
            <v>Active</v>
          </cell>
          <cell r="S22" t="str">
            <v>B+</v>
          </cell>
          <cell r="T22" t="str">
            <v>PF004070</v>
          </cell>
          <cell r="U22" t="str">
            <v>CVC</v>
          </cell>
          <cell r="V22" t="str">
            <v>6</v>
          </cell>
          <cell r="W22">
            <v>347</v>
          </cell>
          <cell r="X22">
            <v>50</v>
          </cell>
          <cell r="Y22" t="str">
            <v/>
          </cell>
          <cell r="Z22" t="str">
            <v/>
          </cell>
          <cell r="AA22" t="str">
            <v>25547637-000-004</v>
          </cell>
          <cell r="AB22" t="str">
            <v>Sourceable</v>
          </cell>
          <cell r="AC22" t="str">
            <v>Setup</v>
          </cell>
          <cell r="AD22" t="str">
            <v>Active</v>
          </cell>
          <cell r="AE22" t="str">
            <v>12/29/2017</v>
          </cell>
          <cell r="AF22" t="str">
            <v>2/12/2018</v>
          </cell>
          <cell r="AG22" t="str">
            <v>No</v>
          </cell>
          <cell r="AH22">
            <v>0.2</v>
          </cell>
        </row>
        <row r="23">
          <cell r="A23" t="str">
            <v>MPH20-0006</v>
          </cell>
          <cell r="B23" t="str">
            <v>25547637</v>
          </cell>
          <cell r="C23" t="str">
            <v>SHET</v>
          </cell>
          <cell r="D23" t="str">
            <v>Madison Park</v>
          </cell>
          <cell r="E23" t="str">
            <v>SHEET/SHEET SET</v>
          </cell>
          <cell r="F23" t="str">
            <v>SHEET/SHEET SET</v>
          </cell>
          <cell r="G23" t="str">
            <v>Madison ParkSHEET/SHEET SET800 Thread Count</v>
          </cell>
          <cell r="H23" t="str">
            <v>800 Thread Count</v>
          </cell>
          <cell r="I23" t="str">
            <v>800 Thread Count</v>
          </cell>
          <cell r="J23" t="str">
            <v>800 Thread Count</v>
          </cell>
          <cell r="K23" t="str">
            <v>Cotton Blend Sateen Sheet Set</v>
          </cell>
          <cell r="L23" t="str">
            <v>Cal King</v>
          </cell>
          <cell r="M23" t="str">
            <v>Grey</v>
          </cell>
          <cell r="N23">
            <v>39.840000000000003</v>
          </cell>
          <cell r="O23">
            <v>41.83</v>
          </cell>
          <cell r="P23">
            <v>44.8</v>
          </cell>
          <cell r="Q23">
            <v>82.99</v>
          </cell>
          <cell r="R23" t="str">
            <v>Active</v>
          </cell>
          <cell r="S23" t="str">
            <v>B</v>
          </cell>
          <cell r="T23" t="str">
            <v>PF004070</v>
          </cell>
          <cell r="U23" t="str">
            <v>CVC</v>
          </cell>
          <cell r="V23" t="str">
            <v>6</v>
          </cell>
          <cell r="W23">
            <v>188</v>
          </cell>
          <cell r="X23">
            <v>27</v>
          </cell>
          <cell r="Y23">
            <v>30</v>
          </cell>
          <cell r="Z23" t="str">
            <v>9/28/2023</v>
          </cell>
          <cell r="AA23" t="str">
            <v>25547637-000-005</v>
          </cell>
          <cell r="AB23" t="str">
            <v>Sourceable</v>
          </cell>
          <cell r="AC23" t="str">
            <v>Setup</v>
          </cell>
          <cell r="AD23" t="str">
            <v>Active</v>
          </cell>
          <cell r="AE23" t="str">
            <v>12/29/2017</v>
          </cell>
          <cell r="AF23" t="str">
            <v>1/29/2018</v>
          </cell>
          <cell r="AG23" t="str">
            <v>No</v>
          </cell>
          <cell r="AH23">
            <v>0.2</v>
          </cell>
        </row>
        <row r="24">
          <cell r="A24" t="str">
            <v>ID10-1699</v>
          </cell>
          <cell r="B24" t="str">
            <v>32517355</v>
          </cell>
          <cell r="C24" t="str">
            <v>BLK</v>
          </cell>
          <cell r="D24" t="str">
            <v xml:space="preserve">Intelligent Design </v>
          </cell>
          <cell r="E24" t="str">
            <v>COMFORTER (SET)</v>
          </cell>
          <cell r="F24" t="str">
            <v>COMFORTER MINI SET</v>
          </cell>
          <cell r="G24" t="str">
            <v>Intelligent Design COMFORTER (SET)Malea</v>
          </cell>
          <cell r="H24" t="str">
            <v>Malea</v>
          </cell>
          <cell r="I24" t="str">
            <v>Leena</v>
          </cell>
          <cell r="J24" t="str">
            <v>Leena</v>
          </cell>
          <cell r="K24" t="str">
            <v>Shaggy Long Fur Comforter Mini Set</v>
          </cell>
          <cell r="L24" t="str">
            <v>Twin/Twin XL</v>
          </cell>
          <cell r="M24" t="str">
            <v>Ivory</v>
          </cell>
          <cell r="N24">
            <v>30.95</v>
          </cell>
          <cell r="O24">
            <v>32.5</v>
          </cell>
          <cell r="P24">
            <v>43.11</v>
          </cell>
          <cell r="Q24">
            <v>64.989999999999995</v>
          </cell>
          <cell r="R24" t="str">
            <v>Active</v>
          </cell>
          <cell r="S24" t="str">
            <v>A++</v>
          </cell>
          <cell r="T24" t="str">
            <v>PP001109;PF004608</v>
          </cell>
          <cell r="U24" t="str">
            <v>Faux Fur</v>
          </cell>
          <cell r="V24" t="str">
            <v>2</v>
          </cell>
          <cell r="W24">
            <v>510</v>
          </cell>
          <cell r="X24">
            <v>13</v>
          </cell>
          <cell r="Y24">
            <v>60</v>
          </cell>
          <cell r="Z24" t="str">
            <v>10/14/2023</v>
          </cell>
          <cell r="AA24" t="str">
            <v>32517355-000-000</v>
          </cell>
          <cell r="AB24" t="str">
            <v>Sourceable</v>
          </cell>
          <cell r="AC24" t="str">
            <v>Setup</v>
          </cell>
          <cell r="AD24" t="str">
            <v>Active</v>
          </cell>
          <cell r="AE24" t="str">
            <v>4/9/2019</v>
          </cell>
          <cell r="AF24" t="str">
            <v>4/30/2019</v>
          </cell>
          <cell r="AG24" t="str">
            <v>No</v>
          </cell>
          <cell r="AH24">
            <v>0.15</v>
          </cell>
        </row>
        <row r="25">
          <cell r="A25" t="str">
            <v>ID10-1700</v>
          </cell>
          <cell r="B25" t="str">
            <v>32517355</v>
          </cell>
          <cell r="C25" t="str">
            <v>BLK</v>
          </cell>
          <cell r="D25" t="str">
            <v xml:space="preserve">Intelligent Design </v>
          </cell>
          <cell r="E25" t="str">
            <v>COMFORTER (SET)</v>
          </cell>
          <cell r="F25" t="str">
            <v>COMFORTER MINI SET</v>
          </cell>
          <cell r="G25" t="str">
            <v>Intelligent Design COMFORTER (SET)Malea</v>
          </cell>
          <cell r="H25" t="str">
            <v>Malea</v>
          </cell>
          <cell r="I25" t="str">
            <v>Leena</v>
          </cell>
          <cell r="J25" t="str">
            <v>Leena</v>
          </cell>
          <cell r="K25" t="str">
            <v>Shaggy Long Fur Comforter Mini Set</v>
          </cell>
          <cell r="L25" t="str">
            <v>Full/Queen</v>
          </cell>
          <cell r="M25" t="str">
            <v>Ivory</v>
          </cell>
          <cell r="N25">
            <v>40.47</v>
          </cell>
          <cell r="O25">
            <v>42.49</v>
          </cell>
          <cell r="P25">
            <v>52.42</v>
          </cell>
          <cell r="Q25">
            <v>84.99</v>
          </cell>
          <cell r="R25" t="str">
            <v>Active</v>
          </cell>
          <cell r="S25" t="str">
            <v>A++</v>
          </cell>
          <cell r="T25" t="str">
            <v>PP001109;PF004608</v>
          </cell>
          <cell r="U25" t="str">
            <v>Faux Fur</v>
          </cell>
          <cell r="V25" t="str">
            <v>3</v>
          </cell>
          <cell r="W25">
            <v>1111</v>
          </cell>
          <cell r="X25">
            <v>28</v>
          </cell>
          <cell r="Y25" t="str">
            <v/>
          </cell>
          <cell r="Z25" t="str">
            <v/>
          </cell>
          <cell r="AA25" t="str">
            <v>32517355-000-005</v>
          </cell>
          <cell r="AB25" t="str">
            <v>Sourceable</v>
          </cell>
          <cell r="AC25" t="str">
            <v>Setup</v>
          </cell>
          <cell r="AD25" t="str">
            <v>Active</v>
          </cell>
          <cell r="AE25" t="str">
            <v>3/11/2019</v>
          </cell>
          <cell r="AF25" t="str">
            <v>3/18/2019</v>
          </cell>
          <cell r="AG25" t="str">
            <v>No</v>
          </cell>
          <cell r="AH25">
            <v>0.15</v>
          </cell>
        </row>
        <row r="26">
          <cell r="A26" t="str">
            <v>ID10-1701</v>
          </cell>
          <cell r="B26" t="str">
            <v>32517355</v>
          </cell>
          <cell r="C26" t="str">
            <v>BLK</v>
          </cell>
          <cell r="D26" t="str">
            <v xml:space="preserve">Intelligent Design </v>
          </cell>
          <cell r="E26" t="str">
            <v>COMFORTER (SET)</v>
          </cell>
          <cell r="F26" t="str">
            <v>COMFORTER MINI SET</v>
          </cell>
          <cell r="G26" t="str">
            <v>Intelligent Design COMFORTER (SET)Malea</v>
          </cell>
          <cell r="H26" t="str">
            <v>Malea</v>
          </cell>
          <cell r="I26" t="str">
            <v>Leena</v>
          </cell>
          <cell r="J26" t="str">
            <v>Leena</v>
          </cell>
          <cell r="K26" t="str">
            <v>Shaggy Long Fur Comforter Mini Set</v>
          </cell>
          <cell r="L26" t="str">
            <v>King/Cal King</v>
          </cell>
          <cell r="M26" t="str">
            <v>Ivory</v>
          </cell>
          <cell r="N26">
            <v>45.23</v>
          </cell>
          <cell r="O26">
            <v>47.49</v>
          </cell>
          <cell r="P26">
            <v>63.5</v>
          </cell>
          <cell r="Q26">
            <v>94.99</v>
          </cell>
          <cell r="R26" t="str">
            <v>Active</v>
          </cell>
          <cell r="S26" t="str">
            <v>A++</v>
          </cell>
          <cell r="T26" t="str">
            <v>PP001109;PF004608</v>
          </cell>
          <cell r="U26" t="str">
            <v>Faux Fur</v>
          </cell>
          <cell r="V26" t="str">
            <v>3</v>
          </cell>
          <cell r="W26">
            <v>784</v>
          </cell>
          <cell r="X26">
            <v>30</v>
          </cell>
          <cell r="Y26">
            <v>110</v>
          </cell>
          <cell r="Z26" t="str">
            <v>10/14/2023</v>
          </cell>
          <cell r="AA26" t="str">
            <v>32517355-000-002</v>
          </cell>
          <cell r="AB26" t="str">
            <v>Sourceable</v>
          </cell>
          <cell r="AC26" t="str">
            <v>Setup</v>
          </cell>
          <cell r="AD26" t="str">
            <v>Active</v>
          </cell>
          <cell r="AE26" t="str">
            <v>3/11/2019</v>
          </cell>
          <cell r="AF26" t="str">
            <v>3/21/2019</v>
          </cell>
          <cell r="AG26" t="str">
            <v>No</v>
          </cell>
          <cell r="AH26">
            <v>0.15</v>
          </cell>
        </row>
        <row r="27">
          <cell r="A27" t="str">
            <v>ID10-1920</v>
          </cell>
          <cell r="B27" t="str">
            <v>32517355</v>
          </cell>
          <cell r="C27" t="str">
            <v>BLK</v>
          </cell>
          <cell r="D27" t="str">
            <v xml:space="preserve">Intelligent Design </v>
          </cell>
          <cell r="E27" t="str">
            <v>COMFORTER (SET)</v>
          </cell>
          <cell r="F27" t="str">
            <v>COMFORTER MINI SET</v>
          </cell>
          <cell r="G27" t="str">
            <v>Intelligent Design COMFORTER (SET)Malea</v>
          </cell>
          <cell r="H27" t="str">
            <v>Malea</v>
          </cell>
          <cell r="I27" t="str">
            <v>Leena</v>
          </cell>
          <cell r="J27" t="str">
            <v>Leena</v>
          </cell>
          <cell r="K27" t="str">
            <v>Shaggy Long Fur Comforter Mini Set</v>
          </cell>
          <cell r="L27" t="str">
            <v>Twin/Twin XL</v>
          </cell>
          <cell r="M27" t="str">
            <v>Black</v>
          </cell>
          <cell r="N27">
            <v>30.95</v>
          </cell>
          <cell r="O27">
            <v>32.5</v>
          </cell>
          <cell r="P27">
            <v>43.11</v>
          </cell>
          <cell r="Q27">
            <v>64.989999999999995</v>
          </cell>
          <cell r="R27" t="str">
            <v>Active</v>
          </cell>
          <cell r="S27" t="str">
            <v>A++</v>
          </cell>
          <cell r="T27" t="str">
            <v>PP001109;PF005257</v>
          </cell>
          <cell r="U27" t="str">
            <v>Faux Fur</v>
          </cell>
          <cell r="V27" t="str">
            <v/>
          </cell>
          <cell r="W27">
            <v>256</v>
          </cell>
          <cell r="X27">
            <v>23</v>
          </cell>
          <cell r="Y27">
            <v>190</v>
          </cell>
          <cell r="Z27" t="str">
            <v>8/16/2023</v>
          </cell>
          <cell r="AA27" t="str">
            <v>32517355-000-011</v>
          </cell>
          <cell r="AB27" t="str">
            <v>Sourceable</v>
          </cell>
          <cell r="AC27" t="str">
            <v>Setup</v>
          </cell>
          <cell r="AD27" t="str">
            <v>Active</v>
          </cell>
          <cell r="AE27" t="str">
            <v>9/17/2020</v>
          </cell>
          <cell r="AF27" t="str">
            <v>9/18/2020</v>
          </cell>
          <cell r="AG27" t="str">
            <v>No</v>
          </cell>
          <cell r="AH27">
            <v>0.15</v>
          </cell>
        </row>
        <row r="28">
          <cell r="A28" t="str">
            <v>ID10-1921</v>
          </cell>
          <cell r="B28" t="str">
            <v>32517355</v>
          </cell>
          <cell r="C28" t="str">
            <v>BLK</v>
          </cell>
          <cell r="D28" t="str">
            <v xml:space="preserve">Intelligent Design </v>
          </cell>
          <cell r="E28" t="str">
            <v>COMFORTER (SET)</v>
          </cell>
          <cell r="F28" t="str">
            <v>COMFORTER MINI SET</v>
          </cell>
          <cell r="G28" t="str">
            <v>Intelligent Design COMFORTER (SET)Malea</v>
          </cell>
          <cell r="H28" t="str">
            <v>Malea</v>
          </cell>
          <cell r="I28" t="str">
            <v>Leena</v>
          </cell>
          <cell r="J28" t="str">
            <v>Leena</v>
          </cell>
          <cell r="K28" t="str">
            <v>Shaggy Long Fur Comforter Mini Set</v>
          </cell>
          <cell r="L28" t="str">
            <v>Full/Queen</v>
          </cell>
          <cell r="M28" t="str">
            <v>Black</v>
          </cell>
          <cell r="N28">
            <v>40.47</v>
          </cell>
          <cell r="O28">
            <v>42.49</v>
          </cell>
          <cell r="P28">
            <v>55.57</v>
          </cell>
          <cell r="Q28">
            <v>84.99</v>
          </cell>
          <cell r="R28" t="str">
            <v>Active</v>
          </cell>
          <cell r="S28" t="str">
            <v>A++</v>
          </cell>
          <cell r="T28" t="str">
            <v>PP001109;PF005257</v>
          </cell>
          <cell r="U28" t="str">
            <v>Faux Fur</v>
          </cell>
          <cell r="V28" t="str">
            <v/>
          </cell>
          <cell r="W28">
            <v>917</v>
          </cell>
          <cell r="X28">
            <v>10</v>
          </cell>
          <cell r="Y28">
            <v>1020</v>
          </cell>
          <cell r="Z28" t="str">
            <v>8/16/2023</v>
          </cell>
          <cell r="AA28" t="str">
            <v>32517355-000-009</v>
          </cell>
          <cell r="AB28" t="str">
            <v>Sourceable</v>
          </cell>
          <cell r="AC28" t="str">
            <v>Setup</v>
          </cell>
          <cell r="AD28" t="str">
            <v>Active</v>
          </cell>
          <cell r="AE28" t="str">
            <v>9/16/2020</v>
          </cell>
          <cell r="AF28" t="str">
            <v>9/17/2020</v>
          </cell>
          <cell r="AG28" t="str">
            <v>No</v>
          </cell>
          <cell r="AH28">
            <v>0.15</v>
          </cell>
        </row>
        <row r="29">
          <cell r="A29" t="str">
            <v>ID10-2042</v>
          </cell>
          <cell r="B29" t="str">
            <v>32517355</v>
          </cell>
          <cell r="C29" t="str">
            <v>BLK</v>
          </cell>
          <cell r="D29" t="str">
            <v xml:space="preserve">Intelligent Design </v>
          </cell>
          <cell r="E29" t="str">
            <v>COMFORTER (SET)</v>
          </cell>
          <cell r="F29" t="str">
            <v>COMFORTER MINI SET</v>
          </cell>
          <cell r="G29" t="str">
            <v>Intelligent Design COMFORTER (SET)Malea</v>
          </cell>
          <cell r="H29" t="str">
            <v>Malea</v>
          </cell>
          <cell r="I29" t="str">
            <v>Leena</v>
          </cell>
          <cell r="J29" t="str">
            <v>Leena</v>
          </cell>
          <cell r="K29" t="str">
            <v>Shaggy Long Fur Comforter Mini Set</v>
          </cell>
          <cell r="L29" t="str">
            <v>Twin/Twin XL</v>
          </cell>
          <cell r="M29" t="str">
            <v>Aqua</v>
          </cell>
          <cell r="N29">
            <v>30.95</v>
          </cell>
          <cell r="O29">
            <v>32.5</v>
          </cell>
          <cell r="P29">
            <v>43.11</v>
          </cell>
          <cell r="Q29">
            <v>64.989999999999995</v>
          </cell>
          <cell r="R29" t="str">
            <v>Active</v>
          </cell>
          <cell r="S29" t="str">
            <v>B</v>
          </cell>
          <cell r="T29" t="str">
            <v>PP001109;PF005482</v>
          </cell>
          <cell r="U29" t="str">
            <v>Faux Fur</v>
          </cell>
          <cell r="V29" t="str">
            <v>2</v>
          </cell>
          <cell r="W29">
            <v>318</v>
          </cell>
          <cell r="X29">
            <v>40</v>
          </cell>
          <cell r="Y29">
            <v>90</v>
          </cell>
          <cell r="Z29" t="str">
            <v>10/28/2023</v>
          </cell>
          <cell r="AA29" t="str">
            <v>32517355-000-014</v>
          </cell>
          <cell r="AB29" t="str">
            <v>Sourceable</v>
          </cell>
          <cell r="AC29" t="str">
            <v>Setup</v>
          </cell>
          <cell r="AD29" t="str">
            <v>Active</v>
          </cell>
          <cell r="AE29" t="str">
            <v>8/11/2021</v>
          </cell>
          <cell r="AF29" t="str">
            <v>8/18/2021</v>
          </cell>
          <cell r="AG29" t="str">
            <v>No</v>
          </cell>
          <cell r="AH29">
            <v>0.2</v>
          </cell>
        </row>
        <row r="30">
          <cell r="A30" t="str">
            <v>ID10-2043</v>
          </cell>
          <cell r="B30" t="str">
            <v>32517355</v>
          </cell>
          <cell r="C30" t="str">
            <v>BLK</v>
          </cell>
          <cell r="D30" t="str">
            <v xml:space="preserve">Intelligent Design </v>
          </cell>
          <cell r="E30" t="str">
            <v>COMFORTER (SET)</v>
          </cell>
          <cell r="F30" t="str">
            <v>COMFORTER MINI SET</v>
          </cell>
          <cell r="G30" t="str">
            <v>Intelligent Design COMFORTER (SET)Malea</v>
          </cell>
          <cell r="H30" t="str">
            <v>Malea</v>
          </cell>
          <cell r="I30" t="str">
            <v>Leena</v>
          </cell>
          <cell r="J30" t="str">
            <v>Leena</v>
          </cell>
          <cell r="K30" t="str">
            <v>Shaggy Long Fur Comforter Mini Set</v>
          </cell>
          <cell r="L30" t="str">
            <v>Full/Queen</v>
          </cell>
          <cell r="M30" t="str">
            <v>Aqua</v>
          </cell>
          <cell r="N30">
            <v>40.47</v>
          </cell>
          <cell r="O30">
            <v>42.49</v>
          </cell>
          <cell r="P30">
            <v>55.57</v>
          </cell>
          <cell r="Q30">
            <v>84.99</v>
          </cell>
          <cell r="R30" t="str">
            <v>Active</v>
          </cell>
          <cell r="S30" t="str">
            <v>B</v>
          </cell>
          <cell r="T30" t="str">
            <v>PP001109;PF005482</v>
          </cell>
          <cell r="U30" t="str">
            <v>Faux Fur</v>
          </cell>
          <cell r="V30" t="str">
            <v>3</v>
          </cell>
          <cell r="W30">
            <v>302</v>
          </cell>
          <cell r="X30">
            <v>14</v>
          </cell>
          <cell r="Y30">
            <v>80</v>
          </cell>
          <cell r="Z30" t="str">
            <v>10/28/2023</v>
          </cell>
          <cell r="AA30" t="str">
            <v>32517355-000-013</v>
          </cell>
          <cell r="AB30" t="str">
            <v>Sourceable</v>
          </cell>
          <cell r="AC30" t="str">
            <v>Setup</v>
          </cell>
          <cell r="AD30" t="str">
            <v>Active</v>
          </cell>
          <cell r="AE30" t="str">
            <v>8/11/2021</v>
          </cell>
          <cell r="AF30" t="str">
            <v>8/17/2021</v>
          </cell>
          <cell r="AG30" t="str">
            <v>No</v>
          </cell>
          <cell r="AH30">
            <v>0.2</v>
          </cell>
        </row>
        <row r="31">
          <cell r="A31" t="str">
            <v>ID10-1696</v>
          </cell>
          <cell r="B31" t="str">
            <v>32517355</v>
          </cell>
          <cell r="C31" t="str">
            <v>BLK</v>
          </cell>
          <cell r="D31" t="str">
            <v xml:space="preserve">Intelligent Design </v>
          </cell>
          <cell r="E31" t="str">
            <v>COMFORTER (SET)</v>
          </cell>
          <cell r="F31" t="str">
            <v>COMFORTER MINI SET</v>
          </cell>
          <cell r="G31" t="str">
            <v>Intelligent Design COMFORTER (SET)Malea</v>
          </cell>
          <cell r="H31" t="str">
            <v>Malea</v>
          </cell>
          <cell r="I31" t="str">
            <v>Leena</v>
          </cell>
          <cell r="J31" t="str">
            <v>Leena</v>
          </cell>
          <cell r="K31" t="str">
            <v>Shaggy Long Fur Comforter Mini Set</v>
          </cell>
          <cell r="L31" t="str">
            <v>Twin/Twin XL</v>
          </cell>
          <cell r="M31" t="str">
            <v>Grey</v>
          </cell>
          <cell r="N31">
            <v>30.95</v>
          </cell>
          <cell r="O31">
            <v>32.5</v>
          </cell>
          <cell r="P31">
            <v>43.11</v>
          </cell>
          <cell r="Q31">
            <v>64.989999999999995</v>
          </cell>
          <cell r="R31" t="str">
            <v>Active</v>
          </cell>
          <cell r="S31" t="str">
            <v>B</v>
          </cell>
          <cell r="T31" t="str">
            <v>PP001109;PF004607</v>
          </cell>
          <cell r="U31" t="str">
            <v>Faux Fur</v>
          </cell>
          <cell r="V31" t="str">
            <v>2</v>
          </cell>
          <cell r="W31">
            <v>307</v>
          </cell>
          <cell r="X31">
            <v>29</v>
          </cell>
          <cell r="Y31">
            <v>130</v>
          </cell>
          <cell r="Z31" t="str">
            <v>9/30/2023</v>
          </cell>
          <cell r="AA31" t="str">
            <v>32517355-000-001</v>
          </cell>
          <cell r="AB31" t="str">
            <v>Sourceable</v>
          </cell>
          <cell r="AC31" t="str">
            <v>Setup</v>
          </cell>
          <cell r="AD31" t="str">
            <v>Active</v>
          </cell>
          <cell r="AE31" t="str">
            <v>4/9/2019</v>
          </cell>
          <cell r="AF31" t="str">
            <v>4/14/2019</v>
          </cell>
          <cell r="AG31" t="str">
            <v>No</v>
          </cell>
          <cell r="AH31">
            <v>0.2</v>
          </cell>
        </row>
        <row r="32">
          <cell r="A32" t="str">
            <v>ID10-1698</v>
          </cell>
          <cell r="B32" t="str">
            <v>32517355</v>
          </cell>
          <cell r="C32" t="str">
            <v>BLK</v>
          </cell>
          <cell r="D32" t="str">
            <v xml:space="preserve">Intelligent Design </v>
          </cell>
          <cell r="E32" t="str">
            <v>COMFORTER (SET)</v>
          </cell>
          <cell r="F32" t="str">
            <v>COMFORTER MINI SET</v>
          </cell>
          <cell r="G32" t="str">
            <v>Intelligent Design COMFORTER (SET)Malea</v>
          </cell>
          <cell r="H32" t="str">
            <v>Malea</v>
          </cell>
          <cell r="I32" t="str">
            <v>Leena</v>
          </cell>
          <cell r="J32" t="str">
            <v>Leena</v>
          </cell>
          <cell r="K32" t="str">
            <v>Shaggy Long Fur Comforter Mini Set</v>
          </cell>
          <cell r="L32" t="str">
            <v>King/Cal King</v>
          </cell>
          <cell r="M32" t="str">
            <v>Grey</v>
          </cell>
          <cell r="N32">
            <v>45.23</v>
          </cell>
          <cell r="O32">
            <v>47.49</v>
          </cell>
          <cell r="P32">
            <v>63.5</v>
          </cell>
          <cell r="Q32">
            <v>94.99</v>
          </cell>
          <cell r="R32" t="str">
            <v>Active</v>
          </cell>
          <cell r="S32" t="str">
            <v>A</v>
          </cell>
          <cell r="T32" t="str">
            <v>PP001109;PF004607</v>
          </cell>
          <cell r="U32" t="str">
            <v>Faux Fur</v>
          </cell>
          <cell r="V32" t="str">
            <v>3</v>
          </cell>
          <cell r="W32">
            <v>799</v>
          </cell>
          <cell r="X32">
            <v>15</v>
          </cell>
          <cell r="Y32">
            <v>990</v>
          </cell>
          <cell r="Z32" t="str">
            <v>8/18/2023</v>
          </cell>
          <cell r="AA32" t="str">
            <v>32517355-000-004</v>
          </cell>
          <cell r="AB32" t="str">
            <v>Sourceable</v>
          </cell>
          <cell r="AC32" t="str">
            <v>Setup</v>
          </cell>
          <cell r="AD32" t="str">
            <v>Active</v>
          </cell>
          <cell r="AE32" t="str">
            <v>3/19/2019</v>
          </cell>
          <cell r="AF32" t="str">
            <v>3/25/2019</v>
          </cell>
          <cell r="AG32" t="str">
            <v>No</v>
          </cell>
          <cell r="AH32">
            <v>0.15</v>
          </cell>
        </row>
        <row r="33">
          <cell r="A33" t="str">
            <v>ID10-1823</v>
          </cell>
          <cell r="B33" t="str">
            <v>32517355</v>
          </cell>
          <cell r="C33" t="str">
            <v>BLK</v>
          </cell>
          <cell r="D33" t="str">
            <v xml:space="preserve">Intelligent Design </v>
          </cell>
          <cell r="E33" t="str">
            <v>COMFORTER (SET)</v>
          </cell>
          <cell r="F33" t="str">
            <v>COMFORTER MINI SET</v>
          </cell>
          <cell r="G33" t="str">
            <v>Intelligent Design COMFORTER (SET)Malea</v>
          </cell>
          <cell r="H33" t="str">
            <v>Malea</v>
          </cell>
          <cell r="I33" t="str">
            <v>Leena</v>
          </cell>
          <cell r="J33" t="str">
            <v>Leena</v>
          </cell>
          <cell r="K33" t="str">
            <v>Shaggy Long Fur Comforter Mini Set</v>
          </cell>
          <cell r="L33" t="str">
            <v>Twin/Twin XL</v>
          </cell>
          <cell r="M33" t="str">
            <v>Blush</v>
          </cell>
          <cell r="N33">
            <v>30.95</v>
          </cell>
          <cell r="O33">
            <v>32.5</v>
          </cell>
          <cell r="P33">
            <v>43.11</v>
          </cell>
          <cell r="Q33">
            <v>64.989999999999995</v>
          </cell>
          <cell r="R33" t="str">
            <v>Active</v>
          </cell>
          <cell r="S33" t="str">
            <v>A</v>
          </cell>
          <cell r="T33" t="str">
            <v>PP001109;PF004986</v>
          </cell>
          <cell r="U33" t="str">
            <v>Faux Fur</v>
          </cell>
          <cell r="V33" t="str">
            <v>2</v>
          </cell>
          <cell r="W33">
            <v>888</v>
          </cell>
          <cell r="X33">
            <v>37</v>
          </cell>
          <cell r="Y33">
            <v>330</v>
          </cell>
          <cell r="Z33" t="str">
            <v>10/28/2023</v>
          </cell>
          <cell r="AA33" t="str">
            <v>32517355-000-008</v>
          </cell>
          <cell r="AB33" t="str">
            <v>Sourceable</v>
          </cell>
          <cell r="AC33" t="str">
            <v>Setup</v>
          </cell>
          <cell r="AD33" t="str">
            <v>Active</v>
          </cell>
          <cell r="AE33" t="str">
            <v>11/13/2019</v>
          </cell>
          <cell r="AF33" t="str">
            <v>11/18/2019</v>
          </cell>
          <cell r="AG33" t="str">
            <v>No</v>
          </cell>
          <cell r="AH33">
            <v>0.15</v>
          </cell>
        </row>
        <row r="34">
          <cell r="A34" t="str">
            <v>ID10-1824</v>
          </cell>
          <cell r="B34" t="str">
            <v>32517355</v>
          </cell>
          <cell r="C34" t="str">
            <v>BLK</v>
          </cell>
          <cell r="D34" t="str">
            <v xml:space="preserve">Intelligent Design </v>
          </cell>
          <cell r="E34" t="str">
            <v>COMFORTER (SET)</v>
          </cell>
          <cell r="F34" t="str">
            <v>COMFORTER MINI SET</v>
          </cell>
          <cell r="G34" t="str">
            <v>Intelligent Design COMFORTER (SET)Malea</v>
          </cell>
          <cell r="H34" t="str">
            <v>Malea</v>
          </cell>
          <cell r="I34" t="str">
            <v>Leena</v>
          </cell>
          <cell r="J34" t="str">
            <v>Leena</v>
          </cell>
          <cell r="K34" t="str">
            <v>Shaggy Long Fur Comforter Mini Set</v>
          </cell>
          <cell r="L34" t="str">
            <v>Full/Queen</v>
          </cell>
          <cell r="M34" t="str">
            <v>Blush</v>
          </cell>
          <cell r="N34">
            <v>40.47</v>
          </cell>
          <cell r="O34">
            <v>42.49</v>
          </cell>
          <cell r="P34">
            <v>55.57</v>
          </cell>
          <cell r="Q34">
            <v>84.99</v>
          </cell>
          <cell r="R34" t="str">
            <v>Active</v>
          </cell>
          <cell r="S34" t="str">
            <v>A</v>
          </cell>
          <cell r="T34" t="str">
            <v>PP001109;PF004986</v>
          </cell>
          <cell r="U34" t="str">
            <v>Faux Fur</v>
          </cell>
          <cell r="V34" t="str">
            <v>3</v>
          </cell>
          <cell r="W34">
            <v>1575</v>
          </cell>
          <cell r="X34">
            <v>19</v>
          </cell>
          <cell r="Y34">
            <v>350</v>
          </cell>
          <cell r="Z34" t="str">
            <v>10/28/2023</v>
          </cell>
          <cell r="AA34" t="str">
            <v>32517355-000-006</v>
          </cell>
          <cell r="AB34" t="str">
            <v>Sourceable</v>
          </cell>
          <cell r="AC34" t="str">
            <v>Setup</v>
          </cell>
          <cell r="AD34" t="str">
            <v>Active</v>
          </cell>
          <cell r="AE34" t="str">
            <v>11/13/2019</v>
          </cell>
          <cell r="AF34" t="str">
            <v>11/14/2019</v>
          </cell>
          <cell r="AG34" t="str">
            <v>No</v>
          </cell>
          <cell r="AH34">
            <v>0.15</v>
          </cell>
        </row>
        <row r="35">
          <cell r="A35" t="str">
            <v>MPS73-317</v>
          </cell>
          <cell r="B35" t="str">
            <v>24280451</v>
          </cell>
          <cell r="C35" t="str">
            <v>TOWL</v>
          </cell>
          <cell r="D35" t="str">
            <v>Madison Park Signature</v>
          </cell>
          <cell r="E35" t="str">
            <v>BATH TOWEL</v>
          </cell>
          <cell r="F35" t="str">
            <v>BATH TOWEL</v>
          </cell>
          <cell r="G35" t="str">
            <v>Madison Park SignatureBATH TOWELTurkish</v>
          </cell>
          <cell r="H35" t="str">
            <v>Turkish</v>
          </cell>
          <cell r="I35" t="str">
            <v>Turkish</v>
          </cell>
          <cell r="J35" t="str">
            <v>Turkish</v>
          </cell>
          <cell r="K35" t="str">
            <v>Cotton 6 Piece Bath Towel Set</v>
          </cell>
          <cell r="L35" t="str">
            <v>See below</v>
          </cell>
          <cell r="M35" t="str">
            <v>Taupe</v>
          </cell>
          <cell r="N35">
            <v>33.6</v>
          </cell>
          <cell r="O35">
            <v>35.28</v>
          </cell>
          <cell r="P35">
            <v>37.93</v>
          </cell>
          <cell r="Q35">
            <v>69.989999999999995</v>
          </cell>
          <cell r="R35" t="str">
            <v>Active</v>
          </cell>
          <cell r="S35" t="str">
            <v>A+</v>
          </cell>
          <cell r="T35" t="str">
            <v>PP001361</v>
          </cell>
          <cell r="U35" t="str">
            <v>Cotton</v>
          </cell>
          <cell r="V35" t="str">
            <v>6</v>
          </cell>
          <cell r="W35">
            <v>680</v>
          </cell>
          <cell r="X35">
            <v>13</v>
          </cell>
          <cell r="Y35">
            <v>1720</v>
          </cell>
          <cell r="Z35" t="str">
            <v>10/8/2023</v>
          </cell>
          <cell r="AA35" t="str">
            <v>24280451-000-001</v>
          </cell>
          <cell r="AB35" t="str">
            <v>Sourceable</v>
          </cell>
          <cell r="AC35" t="str">
            <v>Setup</v>
          </cell>
          <cell r="AD35" t="str">
            <v>Active</v>
          </cell>
          <cell r="AE35" t="str">
            <v>11/3/2017</v>
          </cell>
          <cell r="AF35" t="str">
            <v>12/14/2017</v>
          </cell>
          <cell r="AG35" t="str">
            <v>No</v>
          </cell>
          <cell r="AH35">
            <v>0.15</v>
          </cell>
        </row>
        <row r="36">
          <cell r="A36" t="str">
            <v>MPS73-454</v>
          </cell>
          <cell r="B36" t="str">
            <v>24280451</v>
          </cell>
          <cell r="C36" t="str">
            <v>TOWL</v>
          </cell>
          <cell r="D36" t="str">
            <v>Madison Park Signature</v>
          </cell>
          <cell r="E36" t="str">
            <v>BATH TOWEL</v>
          </cell>
          <cell r="F36" t="str">
            <v>BATH TOWEL</v>
          </cell>
          <cell r="G36" t="str">
            <v>Madison Park SignatureBATH TOWELTurkish</v>
          </cell>
          <cell r="H36" t="str">
            <v>Turkish</v>
          </cell>
          <cell r="I36" t="str">
            <v>Turkish</v>
          </cell>
          <cell r="J36" t="str">
            <v>Turkish</v>
          </cell>
          <cell r="K36" t="str">
            <v>Cotton 6 Piece Bath Towel Set</v>
          </cell>
          <cell r="L36" t="str">
            <v>See below</v>
          </cell>
          <cell r="M36" t="str">
            <v>Charcoal</v>
          </cell>
          <cell r="N36">
            <v>33.6</v>
          </cell>
          <cell r="O36">
            <v>35.28</v>
          </cell>
          <cell r="P36">
            <v>37.93</v>
          </cell>
          <cell r="Q36">
            <v>69.989999999999995</v>
          </cell>
          <cell r="R36" t="str">
            <v>Active</v>
          </cell>
          <cell r="S36" t="str">
            <v>A++</v>
          </cell>
          <cell r="T36" t="str">
            <v>PP001361</v>
          </cell>
          <cell r="U36" t="str">
            <v>Cotton</v>
          </cell>
          <cell r="V36" t="str">
            <v>6</v>
          </cell>
          <cell r="W36">
            <v>622</v>
          </cell>
          <cell r="X36">
            <v>7</v>
          </cell>
          <cell r="Y36">
            <v>2764</v>
          </cell>
          <cell r="Z36" t="str">
            <v>9/4/2023</v>
          </cell>
          <cell r="AA36" t="str">
            <v>24280451-000-008</v>
          </cell>
          <cell r="AB36" t="str">
            <v>Sourceable</v>
          </cell>
          <cell r="AC36" t="str">
            <v>Setup</v>
          </cell>
          <cell r="AD36" t="str">
            <v>Active</v>
          </cell>
          <cell r="AE36" t="str">
            <v>11/21/2019</v>
          </cell>
          <cell r="AF36" t="str">
            <v>1/10/2020</v>
          </cell>
          <cell r="AG36" t="str">
            <v>No</v>
          </cell>
          <cell r="AH36">
            <v>0.15</v>
          </cell>
        </row>
        <row r="37">
          <cell r="A37" t="str">
            <v>MPS73-412</v>
          </cell>
          <cell r="B37" t="str">
            <v>19614786</v>
          </cell>
          <cell r="C37" t="str">
            <v>TOWL</v>
          </cell>
          <cell r="D37" t="str">
            <v>Madison Park Signature</v>
          </cell>
          <cell r="E37" t="str">
            <v>BATH TOWEL</v>
          </cell>
          <cell r="F37" t="str">
            <v>BATH TOWEL</v>
          </cell>
          <cell r="G37" t="str">
            <v>Madison Park SignatureBATH TOWEL800GSM Set of 8</v>
          </cell>
          <cell r="H37" t="str">
            <v>800GSM</v>
          </cell>
          <cell r="I37" t="str">
            <v>800GSM</v>
          </cell>
          <cell r="J37" t="str">
            <v>800GSM</v>
          </cell>
          <cell r="K37" t="str">
            <v>100% Cotton 8 Piece Antimicrobial Towel Set</v>
          </cell>
          <cell r="L37" t="str">
            <v>See below</v>
          </cell>
          <cell r="M37" t="str">
            <v>Red</v>
          </cell>
          <cell r="N37">
            <v>32.9</v>
          </cell>
          <cell r="O37">
            <v>34.549999999999997</v>
          </cell>
          <cell r="P37">
            <v>34.549999999999997</v>
          </cell>
          <cell r="Q37">
            <v>69.989999999999995</v>
          </cell>
          <cell r="R37" t="str">
            <v>Active</v>
          </cell>
          <cell r="S37" t="str">
            <v>B</v>
          </cell>
          <cell r="T37" t="str">
            <v>PF004534;PP001046</v>
          </cell>
          <cell r="U37" t="str">
            <v/>
          </cell>
          <cell r="V37" t="str">
            <v>8</v>
          </cell>
          <cell r="W37">
            <v>141</v>
          </cell>
          <cell r="X37">
            <v>17</v>
          </cell>
          <cell r="Y37">
            <v>390</v>
          </cell>
          <cell r="Z37" t="str">
            <v>10/14/2023</v>
          </cell>
          <cell r="AA37" t="str">
            <v>19614786-000-016</v>
          </cell>
          <cell r="AB37" t="str">
            <v>Sourceable</v>
          </cell>
          <cell r="AC37" t="str">
            <v>Setup</v>
          </cell>
          <cell r="AD37" t="str">
            <v>Active</v>
          </cell>
          <cell r="AE37" t="str">
            <v>12/17/2018</v>
          </cell>
          <cell r="AF37" t="str">
            <v>4/3/2019</v>
          </cell>
          <cell r="AG37" t="str">
            <v>No</v>
          </cell>
          <cell r="AH37">
            <v>0.2</v>
          </cell>
        </row>
        <row r="38">
          <cell r="A38" t="str">
            <v>MPS73-514</v>
          </cell>
          <cell r="B38" t="str">
            <v>19614786</v>
          </cell>
          <cell r="C38" t="str">
            <v>TOWL</v>
          </cell>
          <cell r="D38" t="str">
            <v>Madison Park Signature</v>
          </cell>
          <cell r="E38" t="str">
            <v>BATH TOWEL</v>
          </cell>
          <cell r="F38" t="str">
            <v>BATH TOWEL</v>
          </cell>
          <cell r="G38" t="str">
            <v>Madison Park SignatureBATH TOWEL800GSM Set of 8</v>
          </cell>
          <cell r="H38" t="str">
            <v>800GSM</v>
          </cell>
          <cell r="I38" t="str">
            <v>800GSM</v>
          </cell>
          <cell r="J38" t="str">
            <v>800GSM</v>
          </cell>
          <cell r="K38" t="str">
            <v>100% Cotton 8 Piece Antimicrobial Towel Set</v>
          </cell>
          <cell r="L38" t="str">
            <v>See below</v>
          </cell>
          <cell r="M38" t="str">
            <v>Sage Green</v>
          </cell>
          <cell r="N38">
            <v>32.9</v>
          </cell>
          <cell r="O38">
            <v>34.549999999999997</v>
          </cell>
          <cell r="P38">
            <v>34.549999999999997</v>
          </cell>
          <cell r="Q38">
            <v>69.989999999999995</v>
          </cell>
          <cell r="R38" t="str">
            <v>Active</v>
          </cell>
          <cell r="S38" t="str">
            <v>TBD</v>
          </cell>
          <cell r="T38" t="str">
            <v>PP001046;PF005956</v>
          </cell>
          <cell r="U38" t="str">
            <v>Cotton</v>
          </cell>
          <cell r="V38" t="str">
            <v>8</v>
          </cell>
          <cell r="W38">
            <v>221</v>
          </cell>
          <cell r="X38">
            <v>34</v>
          </cell>
          <cell r="Y38">
            <v>271</v>
          </cell>
          <cell r="Z38" t="str">
            <v>9/2/2023</v>
          </cell>
          <cell r="AA38" t="str">
            <v>19614786-000-022</v>
          </cell>
          <cell r="AB38" t="str">
            <v>Sourceable</v>
          </cell>
          <cell r="AC38" t="str">
            <v>Setup</v>
          </cell>
          <cell r="AD38" t="str">
            <v>Active</v>
          </cell>
          <cell r="AE38" t="str">
            <v>6/26/2023</v>
          </cell>
          <cell r="AF38" t="str">
            <v>7/19/2023</v>
          </cell>
          <cell r="AG38" t="str">
            <v>No</v>
          </cell>
          <cell r="AH38">
            <v>0.2</v>
          </cell>
        </row>
        <row r="39">
          <cell r="A39" t="str">
            <v>MPE10-476</v>
          </cell>
          <cell r="B39" t="str">
            <v>22348640</v>
          </cell>
          <cell r="C39" t="str">
            <v>ADUL</v>
          </cell>
          <cell r="D39" t="str">
            <v>Madison Park Essentials</v>
          </cell>
          <cell r="E39" t="str">
            <v>COMFORTER (SET)</v>
          </cell>
          <cell r="F39" t="str">
            <v>RIAB</v>
          </cell>
          <cell r="G39" t="str">
            <v>Madison Park EssentialsCOMFORTER (SET)Joella</v>
          </cell>
          <cell r="H39" t="str">
            <v>Joella</v>
          </cell>
          <cell r="I39" t="str">
            <v>Loretta</v>
          </cell>
          <cell r="J39" t="str">
            <v>Emma</v>
          </cell>
          <cell r="K39" t="str">
            <v>24 Piece Room in a Bag</v>
          </cell>
          <cell r="L39" t="str">
            <v>Queen</v>
          </cell>
          <cell r="M39" t="str">
            <v>Taupe</v>
          </cell>
          <cell r="N39">
            <v>98</v>
          </cell>
          <cell r="O39">
            <v>102.89</v>
          </cell>
          <cell r="P39">
            <v>105.61</v>
          </cell>
          <cell r="Q39">
            <v>199.99</v>
          </cell>
          <cell r="R39" t="str">
            <v>Active</v>
          </cell>
          <cell r="S39" t="str">
            <v>A+</v>
          </cell>
          <cell r="T39" t="str">
            <v>PF003692</v>
          </cell>
          <cell r="U39" t="str">
            <v/>
          </cell>
          <cell r="V39" t="str">
            <v>24</v>
          </cell>
          <cell r="W39">
            <v>652</v>
          </cell>
          <cell r="X39">
            <v>33</v>
          </cell>
          <cell r="Y39">
            <v>210</v>
          </cell>
          <cell r="Z39" t="str">
            <v>10/7/2023</v>
          </cell>
          <cell r="AA39" t="str">
            <v>22348640-000-000</v>
          </cell>
          <cell r="AB39" t="str">
            <v>Sourceable</v>
          </cell>
          <cell r="AC39" t="str">
            <v>Setup</v>
          </cell>
          <cell r="AD39" t="str">
            <v>Active</v>
          </cell>
          <cell r="AE39" t="str">
            <v>5/16/2017</v>
          </cell>
          <cell r="AF39" t="str">
            <v>6/8/2017</v>
          </cell>
          <cell r="AG39" t="str">
            <v>No</v>
          </cell>
          <cell r="AH39">
            <v>0.15</v>
          </cell>
        </row>
        <row r="40">
          <cell r="A40" t="str">
            <v>MPE10-477</v>
          </cell>
          <cell r="B40" t="str">
            <v>22348640</v>
          </cell>
          <cell r="C40" t="str">
            <v>ADUL</v>
          </cell>
          <cell r="D40" t="str">
            <v>Madison Park Essentials</v>
          </cell>
          <cell r="E40" t="str">
            <v>COMFORTER (SET)</v>
          </cell>
          <cell r="F40" t="str">
            <v>RIAB</v>
          </cell>
          <cell r="G40" t="str">
            <v>Madison Park EssentialsCOMFORTER (SET)Joella</v>
          </cell>
          <cell r="H40" t="str">
            <v>Joella</v>
          </cell>
          <cell r="I40" t="str">
            <v>Loretta</v>
          </cell>
          <cell r="J40" t="str">
            <v>Emma</v>
          </cell>
          <cell r="K40" t="str">
            <v>24 Piece Room in a Bag</v>
          </cell>
          <cell r="L40" t="str">
            <v>King</v>
          </cell>
          <cell r="M40" t="str">
            <v>Taupe</v>
          </cell>
          <cell r="N40">
            <v>110</v>
          </cell>
          <cell r="O40">
            <v>115.49</v>
          </cell>
          <cell r="P40">
            <v>118.53</v>
          </cell>
          <cell r="Q40">
            <v>219.99</v>
          </cell>
          <cell r="R40" t="str">
            <v>Active</v>
          </cell>
          <cell r="S40" t="str">
            <v>A+</v>
          </cell>
          <cell r="T40" t="str">
            <v>PF003692</v>
          </cell>
          <cell r="U40" t="str">
            <v/>
          </cell>
          <cell r="V40" t="str">
            <v>24</v>
          </cell>
          <cell r="W40">
            <v>284</v>
          </cell>
          <cell r="X40">
            <v>15</v>
          </cell>
          <cell r="Y40">
            <v>730</v>
          </cell>
          <cell r="Z40" t="str">
            <v>9/23/2023</v>
          </cell>
          <cell r="AA40" t="str">
            <v>22348640-000-001</v>
          </cell>
          <cell r="AB40" t="str">
            <v>Sourceable</v>
          </cell>
          <cell r="AC40" t="str">
            <v>Setup</v>
          </cell>
          <cell r="AD40" t="str">
            <v>Active</v>
          </cell>
          <cell r="AE40" t="str">
            <v>5/16/2017</v>
          </cell>
          <cell r="AF40" t="str">
            <v>6/9/2017</v>
          </cell>
          <cell r="AG40" t="str">
            <v>No</v>
          </cell>
          <cell r="AH40">
            <v>0.15</v>
          </cell>
        </row>
        <row r="41">
          <cell r="A41" t="str">
            <v>MPE10-478</v>
          </cell>
          <cell r="B41" t="str">
            <v>22348640</v>
          </cell>
          <cell r="C41" t="str">
            <v>ADUL</v>
          </cell>
          <cell r="D41" t="str">
            <v>Madison Park Essentials</v>
          </cell>
          <cell r="E41" t="str">
            <v>COMFORTER (SET)</v>
          </cell>
          <cell r="F41" t="str">
            <v>RIAB</v>
          </cell>
          <cell r="G41" t="str">
            <v>Madison Park EssentialsCOMFORTER (SET)Joella</v>
          </cell>
          <cell r="H41" t="str">
            <v>Joella</v>
          </cell>
          <cell r="I41" t="str">
            <v>Loretta</v>
          </cell>
          <cell r="J41" t="str">
            <v>Emma</v>
          </cell>
          <cell r="K41" t="str">
            <v>24 Piece Room in a Bag</v>
          </cell>
          <cell r="L41" t="str">
            <v>Cal King</v>
          </cell>
          <cell r="M41" t="str">
            <v>Taupe</v>
          </cell>
          <cell r="N41">
            <v>110</v>
          </cell>
          <cell r="O41">
            <v>115.49</v>
          </cell>
          <cell r="P41">
            <v>118.53</v>
          </cell>
          <cell r="Q41">
            <v>219.99</v>
          </cell>
          <cell r="R41" t="str">
            <v>Active</v>
          </cell>
          <cell r="S41" t="str">
            <v>A+</v>
          </cell>
          <cell r="T41" t="str">
            <v>PF003692</v>
          </cell>
          <cell r="U41" t="str">
            <v/>
          </cell>
          <cell r="V41" t="str">
            <v>24</v>
          </cell>
          <cell r="W41">
            <v>386</v>
          </cell>
          <cell r="X41">
            <v>41</v>
          </cell>
          <cell r="Y41">
            <v>260</v>
          </cell>
          <cell r="Z41" t="str">
            <v>10/7/2023</v>
          </cell>
          <cell r="AA41" t="str">
            <v>22348640-000-002</v>
          </cell>
          <cell r="AB41" t="str">
            <v>Sourceable</v>
          </cell>
          <cell r="AC41" t="str">
            <v>Setup</v>
          </cell>
          <cell r="AD41" t="str">
            <v>Active</v>
          </cell>
          <cell r="AE41" t="str">
            <v>5/16/2017</v>
          </cell>
          <cell r="AF41" t="str">
            <v>6/11/2017</v>
          </cell>
          <cell r="AG41" t="str">
            <v>No</v>
          </cell>
          <cell r="AH41">
            <v>0.15</v>
          </cell>
        </row>
        <row r="42">
          <cell r="A42" t="str">
            <v>MPE10-479</v>
          </cell>
          <cell r="B42" t="str">
            <v>22348639</v>
          </cell>
          <cell r="C42" t="str">
            <v>ADUL</v>
          </cell>
          <cell r="D42" t="str">
            <v>Madison Park Essentials</v>
          </cell>
          <cell r="E42" t="str">
            <v>COMFORTER (SET)</v>
          </cell>
          <cell r="F42" t="str">
            <v>RIAB</v>
          </cell>
          <cell r="G42" t="str">
            <v>Madison Park EssentialsCOMFORTER (SET)Joella</v>
          </cell>
          <cell r="H42" t="str">
            <v>Joella</v>
          </cell>
          <cell r="I42" t="str">
            <v>Loretta</v>
          </cell>
          <cell r="J42" t="str">
            <v>Emma</v>
          </cell>
          <cell r="K42" t="str">
            <v>24 Piece Room in a Bag</v>
          </cell>
          <cell r="L42" t="str">
            <v>Queen</v>
          </cell>
          <cell r="M42" t="str">
            <v>Ivory</v>
          </cell>
          <cell r="N42">
            <v>98</v>
          </cell>
          <cell r="O42">
            <v>102.89</v>
          </cell>
          <cell r="P42">
            <v>105.61</v>
          </cell>
          <cell r="Q42">
            <v>199.99</v>
          </cell>
          <cell r="R42" t="str">
            <v>Active</v>
          </cell>
          <cell r="S42" t="str">
            <v>B+</v>
          </cell>
          <cell r="T42" t="str">
            <v>PF003691</v>
          </cell>
          <cell r="U42" t="str">
            <v/>
          </cell>
          <cell r="V42" t="str">
            <v>24</v>
          </cell>
          <cell r="W42">
            <v>415</v>
          </cell>
          <cell r="X42">
            <v>34</v>
          </cell>
          <cell r="Y42">
            <v>240</v>
          </cell>
          <cell r="Z42" t="str">
            <v>10/21/2023</v>
          </cell>
          <cell r="AA42" t="str">
            <v>22348639-000-000</v>
          </cell>
          <cell r="AB42" t="str">
            <v>Sourceable</v>
          </cell>
          <cell r="AC42" t="str">
            <v>Setup</v>
          </cell>
          <cell r="AD42" t="str">
            <v>Active</v>
          </cell>
          <cell r="AE42" t="str">
            <v>5/16/2017</v>
          </cell>
          <cell r="AF42" t="str">
            <v>6/14/2017</v>
          </cell>
          <cell r="AG42" t="str">
            <v>No</v>
          </cell>
          <cell r="AH42">
            <v>0.2</v>
          </cell>
        </row>
        <row r="43">
          <cell r="A43" t="str">
            <v>MPE10-480</v>
          </cell>
          <cell r="B43" t="str">
            <v>22348639</v>
          </cell>
          <cell r="C43" t="str">
            <v>ADUL</v>
          </cell>
          <cell r="D43" t="str">
            <v>Madison Park Essentials</v>
          </cell>
          <cell r="E43" t="str">
            <v>COMFORTER (SET)</v>
          </cell>
          <cell r="F43" t="str">
            <v>RIAB</v>
          </cell>
          <cell r="G43" t="str">
            <v>Madison Park EssentialsCOMFORTER (SET)Joella</v>
          </cell>
          <cell r="H43" t="str">
            <v>Joella</v>
          </cell>
          <cell r="I43" t="str">
            <v>Loretta</v>
          </cell>
          <cell r="J43" t="str">
            <v>Emma</v>
          </cell>
          <cell r="K43" t="str">
            <v>24 Piece Room in a Bag</v>
          </cell>
          <cell r="L43" t="str">
            <v>King</v>
          </cell>
          <cell r="M43" t="str">
            <v>Ivory</v>
          </cell>
          <cell r="N43">
            <v>110</v>
          </cell>
          <cell r="O43">
            <v>115.49</v>
          </cell>
          <cell r="P43">
            <v>118.53</v>
          </cell>
          <cell r="Q43">
            <v>219.99</v>
          </cell>
          <cell r="R43" t="str">
            <v>Active</v>
          </cell>
          <cell r="S43" t="str">
            <v>B+</v>
          </cell>
          <cell r="T43" t="str">
            <v>PF003691</v>
          </cell>
          <cell r="U43" t="str">
            <v/>
          </cell>
          <cell r="V43" t="str">
            <v>24</v>
          </cell>
          <cell r="W43">
            <v>316</v>
          </cell>
          <cell r="X43">
            <v>28</v>
          </cell>
          <cell r="Y43">
            <v>170</v>
          </cell>
          <cell r="Z43" t="str">
            <v>10/21/2023</v>
          </cell>
          <cell r="AA43" t="str">
            <v>22348639-000-001</v>
          </cell>
          <cell r="AB43" t="str">
            <v>Sourceable</v>
          </cell>
          <cell r="AC43" t="str">
            <v>Setup</v>
          </cell>
          <cell r="AD43" t="str">
            <v>Active</v>
          </cell>
          <cell r="AE43" t="str">
            <v>5/16/2017</v>
          </cell>
          <cell r="AF43" t="str">
            <v>6/28/2017</v>
          </cell>
          <cell r="AG43" t="str">
            <v>No</v>
          </cell>
          <cell r="AH43">
            <v>0.2</v>
          </cell>
        </row>
        <row r="44">
          <cell r="A44" t="str">
            <v>MPE10-481</v>
          </cell>
          <cell r="B44" t="str">
            <v>22348639</v>
          </cell>
          <cell r="C44" t="str">
            <v>ADUL</v>
          </cell>
          <cell r="D44" t="str">
            <v>Madison Park Essentials</v>
          </cell>
          <cell r="E44" t="str">
            <v>COMFORTER (SET)</v>
          </cell>
          <cell r="F44" t="str">
            <v>RIAB</v>
          </cell>
          <cell r="G44" t="str">
            <v>Madison Park EssentialsCOMFORTER (SET)Joella</v>
          </cell>
          <cell r="H44" t="str">
            <v>Joella</v>
          </cell>
          <cell r="I44" t="str">
            <v>Loretta</v>
          </cell>
          <cell r="J44" t="str">
            <v>Emma</v>
          </cell>
          <cell r="K44" t="str">
            <v>24 Piece Room in a Bag</v>
          </cell>
          <cell r="L44" t="str">
            <v>Cal King</v>
          </cell>
          <cell r="M44" t="str">
            <v>Ivory</v>
          </cell>
          <cell r="N44">
            <v>110</v>
          </cell>
          <cell r="O44">
            <v>115.49</v>
          </cell>
          <cell r="P44">
            <v>118.53</v>
          </cell>
          <cell r="Q44">
            <v>219.99</v>
          </cell>
          <cell r="R44" t="str">
            <v>Active</v>
          </cell>
          <cell r="S44" t="str">
            <v>B+</v>
          </cell>
          <cell r="T44" t="str">
            <v>PF003691</v>
          </cell>
          <cell r="U44" t="str">
            <v/>
          </cell>
          <cell r="V44" t="str">
            <v>24</v>
          </cell>
          <cell r="W44">
            <v>143</v>
          </cell>
          <cell r="X44">
            <v>33</v>
          </cell>
          <cell r="Y44">
            <v>190</v>
          </cell>
          <cell r="Z44" t="str">
            <v>10/21/2023</v>
          </cell>
          <cell r="AA44" t="str">
            <v>22348639-000-002</v>
          </cell>
          <cell r="AB44" t="str">
            <v>Sourceable</v>
          </cell>
          <cell r="AC44" t="str">
            <v>Setup</v>
          </cell>
          <cell r="AD44" t="str">
            <v>Active</v>
          </cell>
          <cell r="AE44" t="str">
            <v>5/16/2017</v>
          </cell>
          <cell r="AF44" t="str">
            <v>6/11/2017</v>
          </cell>
          <cell r="AG44" t="str">
            <v>No</v>
          </cell>
          <cell r="AH44">
            <v>0.2</v>
          </cell>
        </row>
        <row r="45">
          <cell r="A45" t="str">
            <v>MPE10-698</v>
          </cell>
          <cell r="B45" t="str">
            <v>25448113</v>
          </cell>
          <cell r="C45" t="str">
            <v>ADUL</v>
          </cell>
          <cell r="D45" t="str">
            <v>Madison Park Essentials</v>
          </cell>
          <cell r="E45" t="str">
            <v>COMFORTER (SET)</v>
          </cell>
          <cell r="F45" t="str">
            <v>RIAB</v>
          </cell>
          <cell r="G45" t="str">
            <v>Madison Park EssentialsCOMFORTER (SET)Joella</v>
          </cell>
          <cell r="H45" t="str">
            <v>Joella</v>
          </cell>
          <cell r="I45" t="str">
            <v>Loretta</v>
          </cell>
          <cell r="J45" t="str">
            <v>Emma</v>
          </cell>
          <cell r="K45" t="str">
            <v>24 Piece Room In a Bag</v>
          </cell>
          <cell r="L45" t="str">
            <v>Queen</v>
          </cell>
          <cell r="M45" t="str">
            <v>Plum</v>
          </cell>
          <cell r="N45">
            <v>98</v>
          </cell>
          <cell r="O45">
            <v>102.89</v>
          </cell>
          <cell r="P45">
            <v>105.61</v>
          </cell>
          <cell r="Q45">
            <v>199.99</v>
          </cell>
          <cell r="R45" t="str">
            <v>Active</v>
          </cell>
          <cell r="S45" t="str">
            <v>A+</v>
          </cell>
          <cell r="T45" t="str">
            <v>PP000636;PF004062</v>
          </cell>
          <cell r="U45" t="str">
            <v/>
          </cell>
          <cell r="V45" t="str">
            <v>24</v>
          </cell>
          <cell r="W45">
            <v>814</v>
          </cell>
          <cell r="X45">
            <v>24</v>
          </cell>
          <cell r="Y45">
            <v>650</v>
          </cell>
          <cell r="Z45" t="str">
            <v>9/23/2023</v>
          </cell>
          <cell r="AA45" t="str">
            <v>25448113-000-000</v>
          </cell>
          <cell r="AB45" t="str">
            <v>Sourceable</v>
          </cell>
          <cell r="AC45" t="str">
            <v>Setup</v>
          </cell>
          <cell r="AD45" t="str">
            <v>Active</v>
          </cell>
          <cell r="AE45" t="str">
            <v>12/13/2017</v>
          </cell>
          <cell r="AF45" t="str">
            <v>12/19/2017</v>
          </cell>
          <cell r="AG45" t="str">
            <v>No</v>
          </cell>
          <cell r="AH45">
            <v>0.15</v>
          </cell>
        </row>
        <row r="46">
          <cell r="A46" t="str">
            <v>MPE10-699</v>
          </cell>
          <cell r="B46" t="str">
            <v>25448113</v>
          </cell>
          <cell r="C46" t="str">
            <v>ADUL</v>
          </cell>
          <cell r="D46" t="str">
            <v>Madison Park Essentials</v>
          </cell>
          <cell r="E46" t="str">
            <v>COMFORTER (SET)</v>
          </cell>
          <cell r="F46" t="str">
            <v>RIAB</v>
          </cell>
          <cell r="G46" t="str">
            <v>Madison Park EssentialsCOMFORTER (SET)Joella</v>
          </cell>
          <cell r="H46" t="str">
            <v>Joella</v>
          </cell>
          <cell r="I46" t="str">
            <v>Loretta</v>
          </cell>
          <cell r="J46" t="str">
            <v>Emma</v>
          </cell>
          <cell r="K46" t="str">
            <v>24 Piece Room in a Bag</v>
          </cell>
          <cell r="L46" t="str">
            <v>King</v>
          </cell>
          <cell r="M46" t="str">
            <v>Plum</v>
          </cell>
          <cell r="N46">
            <v>110</v>
          </cell>
          <cell r="O46">
            <v>115.49</v>
          </cell>
          <cell r="P46">
            <v>118.53</v>
          </cell>
          <cell r="Q46">
            <v>219.99</v>
          </cell>
          <cell r="R46" t="str">
            <v>Active</v>
          </cell>
          <cell r="S46" t="str">
            <v>A+</v>
          </cell>
          <cell r="T46" t="str">
            <v>PP000636;PF004062</v>
          </cell>
          <cell r="U46" t="str">
            <v/>
          </cell>
          <cell r="V46" t="str">
            <v>24</v>
          </cell>
          <cell r="W46">
            <v>606</v>
          </cell>
          <cell r="X46">
            <v>37</v>
          </cell>
          <cell r="Y46">
            <v>430</v>
          </cell>
          <cell r="Z46" t="str">
            <v>9/23/2023</v>
          </cell>
          <cell r="AA46" t="str">
            <v>25448113-000-001</v>
          </cell>
          <cell r="AB46" t="str">
            <v>Sourceable</v>
          </cell>
          <cell r="AC46" t="str">
            <v>Setup</v>
          </cell>
          <cell r="AD46" t="str">
            <v>Active</v>
          </cell>
          <cell r="AE46" t="str">
            <v>12/13/2017</v>
          </cell>
          <cell r="AF46" t="str">
            <v>12/29/2017</v>
          </cell>
          <cell r="AG46" t="str">
            <v>No</v>
          </cell>
          <cell r="AH46">
            <v>0.15</v>
          </cell>
        </row>
        <row r="47">
          <cell r="A47" t="str">
            <v>MPE10-700</v>
          </cell>
          <cell r="B47" t="str">
            <v>25448113</v>
          </cell>
          <cell r="C47" t="str">
            <v>ADUL</v>
          </cell>
          <cell r="D47" t="str">
            <v>Madison Park Essentials</v>
          </cell>
          <cell r="E47" t="str">
            <v>COMFORTER (SET)</v>
          </cell>
          <cell r="F47" t="str">
            <v>RIAB</v>
          </cell>
          <cell r="G47" t="str">
            <v>Madison Park EssentialsCOMFORTER (SET)Joella</v>
          </cell>
          <cell r="H47" t="str">
            <v>Joella</v>
          </cell>
          <cell r="I47" t="str">
            <v>Loretta</v>
          </cell>
          <cell r="J47" t="str">
            <v>Emma</v>
          </cell>
          <cell r="K47" t="str">
            <v>24 Piece Room in a Bag</v>
          </cell>
          <cell r="L47" t="str">
            <v>Cal King</v>
          </cell>
          <cell r="M47" t="str">
            <v>Plum</v>
          </cell>
          <cell r="N47">
            <v>110</v>
          </cell>
          <cell r="O47">
            <v>115.49</v>
          </cell>
          <cell r="P47">
            <v>118.53</v>
          </cell>
          <cell r="Q47">
            <v>219.99</v>
          </cell>
          <cell r="R47" t="str">
            <v>Active</v>
          </cell>
          <cell r="S47" t="str">
            <v>A+</v>
          </cell>
          <cell r="T47" t="str">
            <v>PP000636;PF004062</v>
          </cell>
          <cell r="U47" t="str">
            <v/>
          </cell>
          <cell r="V47" t="str">
            <v>24</v>
          </cell>
          <cell r="W47">
            <v>221</v>
          </cell>
          <cell r="X47">
            <v>23</v>
          </cell>
          <cell r="Y47">
            <v>520</v>
          </cell>
          <cell r="Z47" t="str">
            <v>9/23/2023</v>
          </cell>
          <cell r="AA47" t="str">
            <v>25448113-000-002</v>
          </cell>
          <cell r="AB47" t="str">
            <v>Sourceable</v>
          </cell>
          <cell r="AC47" t="str">
            <v>Setup</v>
          </cell>
          <cell r="AD47" t="str">
            <v>Active</v>
          </cell>
          <cell r="AE47" t="str">
            <v>12/13/2017</v>
          </cell>
          <cell r="AF47" t="str">
            <v>1/16/2018</v>
          </cell>
          <cell r="AG47" t="str">
            <v>No</v>
          </cell>
          <cell r="AH47">
            <v>0.15</v>
          </cell>
        </row>
        <row r="48">
          <cell r="A48" t="str">
            <v>MPE10-765</v>
          </cell>
          <cell r="B48" t="str">
            <v>22348640</v>
          </cell>
          <cell r="C48" t="str">
            <v>ADUL</v>
          </cell>
          <cell r="D48" t="str">
            <v>Madison Park Essentials</v>
          </cell>
          <cell r="E48" t="str">
            <v>COMFORTER (SET)</v>
          </cell>
          <cell r="F48" t="str">
            <v>RIAB</v>
          </cell>
          <cell r="G48" t="str">
            <v>Madison Park EssentialsCOMFORTER (SET)Joella</v>
          </cell>
          <cell r="H48" t="str">
            <v>Joella</v>
          </cell>
          <cell r="I48" t="str">
            <v>Loretta</v>
          </cell>
          <cell r="J48" t="str">
            <v>Emma</v>
          </cell>
          <cell r="K48" t="str">
            <v>24 Piece Room in a Bag</v>
          </cell>
          <cell r="L48" t="str">
            <v>Queen</v>
          </cell>
          <cell r="M48" t="str">
            <v>Grey</v>
          </cell>
          <cell r="N48">
            <v>98</v>
          </cell>
          <cell r="O48">
            <v>102.89</v>
          </cell>
          <cell r="P48">
            <v>105.61</v>
          </cell>
          <cell r="Q48">
            <v>199.99</v>
          </cell>
          <cell r="R48" t="str">
            <v>Active</v>
          </cell>
          <cell r="S48" t="str">
            <v>B</v>
          </cell>
          <cell r="T48" t="str">
            <v>PP000636;PF004504</v>
          </cell>
          <cell r="U48" t="str">
            <v/>
          </cell>
          <cell r="V48" t="str">
            <v>24</v>
          </cell>
          <cell r="W48">
            <v>304</v>
          </cell>
          <cell r="X48">
            <v>24</v>
          </cell>
          <cell r="Y48">
            <v>540</v>
          </cell>
          <cell r="Z48" t="str">
            <v>9/3/2023</v>
          </cell>
          <cell r="AA48" t="str">
            <v>22348640-000-003</v>
          </cell>
          <cell r="AB48" t="str">
            <v>Sourceable</v>
          </cell>
          <cell r="AC48" t="str">
            <v>Setup</v>
          </cell>
          <cell r="AD48" t="str">
            <v>Active</v>
          </cell>
          <cell r="AE48" t="str">
            <v>11/23/2018</v>
          </cell>
          <cell r="AF48" t="str">
            <v>12/4/2018</v>
          </cell>
          <cell r="AG48" t="str">
            <v>No</v>
          </cell>
          <cell r="AH48">
            <v>0.2</v>
          </cell>
        </row>
        <row r="49">
          <cell r="A49" t="str">
            <v>MPE10-766</v>
          </cell>
          <cell r="B49" t="str">
            <v>22348640</v>
          </cell>
          <cell r="C49" t="str">
            <v>ADUL</v>
          </cell>
          <cell r="D49" t="str">
            <v>Madison Park Essentials</v>
          </cell>
          <cell r="E49" t="str">
            <v>COMFORTER (SET)</v>
          </cell>
          <cell r="F49" t="str">
            <v>RIAB</v>
          </cell>
          <cell r="G49" t="str">
            <v>Madison Park EssentialsCOMFORTER (SET)Joella</v>
          </cell>
          <cell r="H49" t="str">
            <v>Joella</v>
          </cell>
          <cell r="I49" t="str">
            <v>Loretta</v>
          </cell>
          <cell r="J49" t="str">
            <v>Emma</v>
          </cell>
          <cell r="K49" t="str">
            <v>24 Piece Room in a Bag</v>
          </cell>
          <cell r="L49" t="str">
            <v>King</v>
          </cell>
          <cell r="M49" t="str">
            <v>Grey</v>
          </cell>
          <cell r="N49">
            <v>110</v>
          </cell>
          <cell r="O49">
            <v>115.49</v>
          </cell>
          <cell r="P49">
            <v>118.53</v>
          </cell>
          <cell r="Q49">
            <v>219.99</v>
          </cell>
          <cell r="R49" t="str">
            <v>Active</v>
          </cell>
          <cell r="S49" t="str">
            <v>B</v>
          </cell>
          <cell r="T49" t="str">
            <v>PP000636;PF004504</v>
          </cell>
          <cell r="U49" t="str">
            <v/>
          </cell>
          <cell r="V49" t="str">
            <v>24</v>
          </cell>
          <cell r="W49">
            <v>384</v>
          </cell>
          <cell r="X49">
            <v>73</v>
          </cell>
          <cell r="Y49">
            <v>210</v>
          </cell>
          <cell r="Z49" t="str">
            <v>12/23/2023</v>
          </cell>
          <cell r="AA49" t="str">
            <v>22348640-000-004</v>
          </cell>
          <cell r="AB49" t="str">
            <v>Sourceable</v>
          </cell>
          <cell r="AC49" t="str">
            <v>Setup</v>
          </cell>
          <cell r="AD49" t="str">
            <v>Active</v>
          </cell>
          <cell r="AE49" t="str">
            <v>11/23/2018</v>
          </cell>
          <cell r="AF49" t="str">
            <v>1/6/2019</v>
          </cell>
          <cell r="AG49" t="str">
            <v>No</v>
          </cell>
          <cell r="AH49">
            <v>0.2</v>
          </cell>
        </row>
        <row r="50">
          <cell r="A50" t="str">
            <v>MPE10-767</v>
          </cell>
          <cell r="B50" t="str">
            <v>22348640</v>
          </cell>
          <cell r="C50" t="str">
            <v>ADUL</v>
          </cell>
          <cell r="D50" t="str">
            <v>Madison Park Essentials</v>
          </cell>
          <cell r="E50" t="str">
            <v>COMFORTER (SET)</v>
          </cell>
          <cell r="F50" t="str">
            <v>RIAB</v>
          </cell>
          <cell r="G50" t="str">
            <v>Madison Park EssentialsCOMFORTER (SET)Joella</v>
          </cell>
          <cell r="H50" t="str">
            <v>Joella</v>
          </cell>
          <cell r="I50" t="str">
            <v>Loretta</v>
          </cell>
          <cell r="J50" t="str">
            <v>Emma</v>
          </cell>
          <cell r="K50" t="str">
            <v>24 Piece Room in a Bag</v>
          </cell>
          <cell r="L50" t="str">
            <v>Cal King</v>
          </cell>
          <cell r="M50" t="str">
            <v>Grey</v>
          </cell>
          <cell r="N50">
            <v>110</v>
          </cell>
          <cell r="O50">
            <v>115.49</v>
          </cell>
          <cell r="P50">
            <v>118.53</v>
          </cell>
          <cell r="Q50">
            <v>219.99</v>
          </cell>
          <cell r="R50" t="str">
            <v>Active</v>
          </cell>
          <cell r="S50" t="str">
            <v>B</v>
          </cell>
          <cell r="T50" t="str">
            <v>PP000636;PF004504</v>
          </cell>
          <cell r="U50" t="str">
            <v/>
          </cell>
          <cell r="V50" t="str">
            <v>24</v>
          </cell>
          <cell r="W50">
            <v>105</v>
          </cell>
          <cell r="X50">
            <v>43</v>
          </cell>
          <cell r="Y50">
            <v>260</v>
          </cell>
          <cell r="Z50" t="str">
            <v>9/9/2023</v>
          </cell>
          <cell r="AA50" t="str">
            <v>22348640-000-005</v>
          </cell>
          <cell r="AB50" t="str">
            <v>Sourceable</v>
          </cell>
          <cell r="AC50" t="str">
            <v>Setup</v>
          </cell>
          <cell r="AD50" t="str">
            <v>Active</v>
          </cell>
          <cell r="AE50" t="str">
            <v>11/21/2018</v>
          </cell>
          <cell r="AF50" t="str">
            <v>11/26/2018</v>
          </cell>
          <cell r="AG50" t="str">
            <v>No</v>
          </cell>
          <cell r="AH50">
            <v>0.2</v>
          </cell>
        </row>
        <row r="51">
          <cell r="A51" t="str">
            <v>MPE10-809</v>
          </cell>
          <cell r="B51" t="str">
            <v>22348640</v>
          </cell>
          <cell r="C51" t="str">
            <v>ADUL</v>
          </cell>
          <cell r="D51" t="str">
            <v>Madison Park Essentials</v>
          </cell>
          <cell r="E51" t="str">
            <v>COMFORTER (SET)</v>
          </cell>
          <cell r="F51" t="str">
            <v>RIAB</v>
          </cell>
          <cell r="G51" t="str">
            <v>Madison Park EssentialsCOMFORTER (SET)Joella</v>
          </cell>
          <cell r="H51" t="str">
            <v>Joella</v>
          </cell>
          <cell r="I51" t="str">
            <v>Loretta</v>
          </cell>
          <cell r="J51" t="str">
            <v>Emma</v>
          </cell>
          <cell r="K51" t="str">
            <v>24 Piece Room in a Bag</v>
          </cell>
          <cell r="L51" t="str">
            <v>Queen</v>
          </cell>
          <cell r="M51" t="str">
            <v>Blush</v>
          </cell>
          <cell r="N51">
            <v>98</v>
          </cell>
          <cell r="O51">
            <v>102.89</v>
          </cell>
          <cell r="P51">
            <v>105.61</v>
          </cell>
          <cell r="Q51">
            <v>199.99</v>
          </cell>
          <cell r="R51" t="str">
            <v>Active</v>
          </cell>
          <cell r="S51" t="str">
            <v>B</v>
          </cell>
          <cell r="T51" t="str">
            <v>PP000636;PF004747</v>
          </cell>
          <cell r="U51" t="str">
            <v/>
          </cell>
          <cell r="V51" t="str">
            <v>24</v>
          </cell>
          <cell r="W51">
            <v>355</v>
          </cell>
          <cell r="X51">
            <v>40</v>
          </cell>
          <cell r="Y51">
            <v>340</v>
          </cell>
          <cell r="Z51" t="str">
            <v>9/23/2023</v>
          </cell>
          <cell r="AA51" t="str">
            <v>22348640-000-008</v>
          </cell>
          <cell r="AB51" t="str">
            <v>Sourceable</v>
          </cell>
          <cell r="AC51" t="str">
            <v>Setup</v>
          </cell>
          <cell r="AD51" t="str">
            <v>Active</v>
          </cell>
          <cell r="AE51" t="str">
            <v>7/12/2019</v>
          </cell>
          <cell r="AF51" t="str">
            <v>7/15/2019</v>
          </cell>
          <cell r="AG51" t="str">
            <v>No</v>
          </cell>
          <cell r="AH51">
            <v>0.2</v>
          </cell>
        </row>
        <row r="52">
          <cell r="A52" t="str">
            <v>MPE10-810</v>
          </cell>
          <cell r="B52" t="str">
            <v>22348640</v>
          </cell>
          <cell r="C52" t="str">
            <v>ADUL</v>
          </cell>
          <cell r="D52" t="str">
            <v>Madison Park Essentials</v>
          </cell>
          <cell r="E52" t="str">
            <v>COMFORTER (SET)</v>
          </cell>
          <cell r="F52" t="str">
            <v>RIAB</v>
          </cell>
          <cell r="G52" t="str">
            <v>Madison Park EssentialsCOMFORTER (SET)Joella</v>
          </cell>
          <cell r="H52" t="str">
            <v>Joella</v>
          </cell>
          <cell r="I52" t="str">
            <v>Loretta</v>
          </cell>
          <cell r="J52" t="str">
            <v>Emma</v>
          </cell>
          <cell r="K52" t="str">
            <v>24 Piece Room in a Bag</v>
          </cell>
          <cell r="L52" t="str">
            <v>King</v>
          </cell>
          <cell r="M52" t="str">
            <v>Blush</v>
          </cell>
          <cell r="N52">
            <v>110</v>
          </cell>
          <cell r="O52">
            <v>115.49</v>
          </cell>
          <cell r="P52">
            <v>118.53</v>
          </cell>
          <cell r="Q52">
            <v>219.99</v>
          </cell>
          <cell r="R52" t="str">
            <v>Active</v>
          </cell>
          <cell r="S52" t="str">
            <v>B</v>
          </cell>
          <cell r="T52" t="str">
            <v>PP000636;PF004747</v>
          </cell>
          <cell r="U52" t="str">
            <v/>
          </cell>
          <cell r="V52" t="str">
            <v>24</v>
          </cell>
          <cell r="W52">
            <v>111</v>
          </cell>
          <cell r="X52">
            <v>31</v>
          </cell>
          <cell r="Y52">
            <v>190</v>
          </cell>
          <cell r="Z52" t="str">
            <v>9/23/2023</v>
          </cell>
          <cell r="AA52" t="str">
            <v>22348640-000-006</v>
          </cell>
          <cell r="AB52" t="str">
            <v>Sourceable</v>
          </cell>
          <cell r="AC52" t="str">
            <v>Setup</v>
          </cell>
          <cell r="AD52" t="str">
            <v>Active</v>
          </cell>
          <cell r="AE52" t="str">
            <v>7/12/2019</v>
          </cell>
          <cell r="AF52" t="str">
            <v>8/5/2019</v>
          </cell>
          <cell r="AG52" t="str">
            <v>No</v>
          </cell>
          <cell r="AH52">
            <v>0.2</v>
          </cell>
        </row>
        <row r="53">
          <cell r="A53" t="str">
            <v>MPE10-811</v>
          </cell>
          <cell r="B53" t="str">
            <v>22348640</v>
          </cell>
          <cell r="C53" t="str">
            <v>ADUL</v>
          </cell>
          <cell r="D53" t="str">
            <v>Madison Park Essentials</v>
          </cell>
          <cell r="E53" t="str">
            <v>COMFORTER (SET)</v>
          </cell>
          <cell r="F53" t="str">
            <v>RIAB</v>
          </cell>
          <cell r="G53" t="str">
            <v>Madison Park EssentialsCOMFORTER (SET)Joella</v>
          </cell>
          <cell r="H53" t="str">
            <v>Joella</v>
          </cell>
          <cell r="I53" t="str">
            <v>Loretta</v>
          </cell>
          <cell r="J53" t="str">
            <v>Emma</v>
          </cell>
          <cell r="K53" t="str">
            <v>24 Piece Room in a Bag</v>
          </cell>
          <cell r="L53" t="str">
            <v>Cal King</v>
          </cell>
          <cell r="M53" t="str">
            <v>Blush</v>
          </cell>
          <cell r="N53">
            <v>110</v>
          </cell>
          <cell r="O53">
            <v>115.49</v>
          </cell>
          <cell r="P53">
            <v>118.53</v>
          </cell>
          <cell r="Q53">
            <v>219.99</v>
          </cell>
          <cell r="R53" t="str">
            <v>Active</v>
          </cell>
          <cell r="S53" t="str">
            <v>B</v>
          </cell>
          <cell r="T53" t="str">
            <v>PP000636;PF004747</v>
          </cell>
          <cell r="U53" t="str">
            <v/>
          </cell>
          <cell r="V53" t="str">
            <v>24</v>
          </cell>
          <cell r="W53">
            <v>121</v>
          </cell>
          <cell r="X53">
            <v>48</v>
          </cell>
          <cell r="Y53">
            <v>70</v>
          </cell>
          <cell r="Z53" t="str">
            <v>10/7/2023</v>
          </cell>
          <cell r="AA53" t="str">
            <v>22348640-000-007</v>
          </cell>
          <cell r="AB53" t="str">
            <v>Sourceable</v>
          </cell>
          <cell r="AC53" t="str">
            <v>Setup</v>
          </cell>
          <cell r="AD53" t="str">
            <v>Active</v>
          </cell>
          <cell r="AE53" t="str">
            <v>7/12/2019</v>
          </cell>
          <cell r="AF53" t="str">
            <v>9/9/2019</v>
          </cell>
          <cell r="AG53" t="str">
            <v>No</v>
          </cell>
          <cell r="AH53">
            <v>0.2</v>
          </cell>
        </row>
        <row r="54">
          <cell r="A54" t="str">
            <v>BR20-0986</v>
          </cell>
          <cell r="B54" t="str">
            <v>33381532</v>
          </cell>
          <cell r="C54" t="str">
            <v>SHET</v>
          </cell>
          <cell r="D54" t="str">
            <v>Beautyrest</v>
          </cell>
          <cell r="E54" t="str">
            <v>SHEET/SHEET SET</v>
          </cell>
          <cell r="F54" t="str">
            <v>SHEET/SHEET SET</v>
          </cell>
          <cell r="G54" t="str">
            <v>BeautyrestSHEET/SHEET SET600 Thread Count</v>
          </cell>
          <cell r="H54" t="str">
            <v>600 Thread Count</v>
          </cell>
          <cell r="I54" t="str">
            <v>600 Thread Count</v>
          </cell>
          <cell r="J54" t="str">
            <v>600 Thread Count</v>
          </cell>
          <cell r="K54" t="str">
            <v>Cooling Cotton Blend 4 PC Sheet Set</v>
          </cell>
          <cell r="L54" t="str">
            <v>Full</v>
          </cell>
          <cell r="M54" t="str">
            <v>White</v>
          </cell>
          <cell r="N54">
            <v>27.72</v>
          </cell>
          <cell r="O54">
            <v>29.11</v>
          </cell>
          <cell r="P54">
            <v>32.770000000000003</v>
          </cell>
          <cell r="Q54">
            <v>59.99</v>
          </cell>
          <cell r="R54" t="str">
            <v>Active</v>
          </cell>
          <cell r="S54" t="str">
            <v>A+</v>
          </cell>
          <cell r="T54" t="str">
            <v>PP001188;PF004693</v>
          </cell>
          <cell r="U54" t="str">
            <v>CVC</v>
          </cell>
          <cell r="V54" t="str">
            <v>4</v>
          </cell>
          <cell r="W54">
            <v>434</v>
          </cell>
          <cell r="X54">
            <v>16</v>
          </cell>
          <cell r="Y54">
            <v>412</v>
          </cell>
          <cell r="Z54" t="str">
            <v>11/9/2023</v>
          </cell>
          <cell r="AA54" t="str">
            <v>33381532-000-015</v>
          </cell>
          <cell r="AB54" t="str">
            <v>Sourceable</v>
          </cell>
          <cell r="AC54" t="str">
            <v>Setup</v>
          </cell>
          <cell r="AD54" t="str">
            <v>Active</v>
          </cell>
          <cell r="AE54" t="str">
            <v>6/7/2019</v>
          </cell>
          <cell r="AF54" t="str">
            <v>9/27/2019</v>
          </cell>
          <cell r="AG54" t="str">
            <v>No</v>
          </cell>
          <cell r="AH54">
            <v>0.1</v>
          </cell>
        </row>
        <row r="55">
          <cell r="A55" t="str">
            <v>BR20-0988</v>
          </cell>
          <cell r="B55" t="str">
            <v>33381532</v>
          </cell>
          <cell r="C55" t="str">
            <v>SHET</v>
          </cell>
          <cell r="D55" t="str">
            <v>Beautyrest</v>
          </cell>
          <cell r="E55" t="str">
            <v>SHEET/SHEET SET</v>
          </cell>
          <cell r="F55" t="str">
            <v>SHEET/SHEET SET</v>
          </cell>
          <cell r="G55" t="str">
            <v>BeautyrestSHEET/SHEET SET600 Thread Count</v>
          </cell>
          <cell r="H55" t="str">
            <v>600 Thread Count</v>
          </cell>
          <cell r="I55" t="str">
            <v>600 Thread Count</v>
          </cell>
          <cell r="J55" t="str">
            <v>600 Thread Count</v>
          </cell>
          <cell r="K55" t="str">
            <v>Cooling Cotton Blend 4 PC Sheet Set</v>
          </cell>
          <cell r="L55" t="str">
            <v>King</v>
          </cell>
          <cell r="M55" t="str">
            <v>White</v>
          </cell>
          <cell r="N55">
            <v>33.08</v>
          </cell>
          <cell r="O55">
            <v>34.729999999999997</v>
          </cell>
          <cell r="P55">
            <v>39.32</v>
          </cell>
          <cell r="Q55">
            <v>69.989999999999995</v>
          </cell>
          <cell r="R55" t="str">
            <v>Active</v>
          </cell>
          <cell r="S55" t="str">
            <v>A++</v>
          </cell>
          <cell r="T55" t="str">
            <v>PP001188;PF004693</v>
          </cell>
          <cell r="U55" t="str">
            <v>CVC</v>
          </cell>
          <cell r="V55" t="str">
            <v>4</v>
          </cell>
          <cell r="W55">
            <v>730</v>
          </cell>
          <cell r="X55">
            <v>15</v>
          </cell>
          <cell r="Y55">
            <v>1340</v>
          </cell>
          <cell r="Z55" t="str">
            <v>10/7/2023</v>
          </cell>
          <cell r="AA55" t="str">
            <v>33381532-000-013</v>
          </cell>
          <cell r="AB55" t="str">
            <v>Sourceable</v>
          </cell>
          <cell r="AC55" t="str">
            <v>Setup</v>
          </cell>
          <cell r="AD55" t="str">
            <v>Active</v>
          </cell>
          <cell r="AE55" t="str">
            <v>6/7/2019</v>
          </cell>
          <cell r="AF55" t="str">
            <v>8/12/2019</v>
          </cell>
          <cell r="AG55" t="str">
            <v>No</v>
          </cell>
          <cell r="AH55">
            <v>0.1</v>
          </cell>
        </row>
        <row r="56">
          <cell r="A56" t="str">
            <v>BR20-0989</v>
          </cell>
          <cell r="B56" t="str">
            <v>33381532</v>
          </cell>
          <cell r="C56" t="str">
            <v>SHET</v>
          </cell>
          <cell r="D56" t="str">
            <v>Beautyrest</v>
          </cell>
          <cell r="E56" t="str">
            <v>SHEET/SHEET SET</v>
          </cell>
          <cell r="F56" t="str">
            <v>SHEET/SHEET SET</v>
          </cell>
          <cell r="G56" t="str">
            <v>BeautyrestSHEET/SHEET SET600 Thread Count</v>
          </cell>
          <cell r="H56" t="str">
            <v>600 Thread Count</v>
          </cell>
          <cell r="I56" t="str">
            <v>600 Thread Count</v>
          </cell>
          <cell r="J56" t="str">
            <v>600 Thread Count</v>
          </cell>
          <cell r="K56" t="str">
            <v>Cooling Cotton Blend 4 PC Sheet Set</v>
          </cell>
          <cell r="L56" t="str">
            <v>Cal King</v>
          </cell>
          <cell r="M56" t="str">
            <v>White</v>
          </cell>
          <cell r="N56">
            <v>33.08</v>
          </cell>
          <cell r="O56">
            <v>34.729999999999997</v>
          </cell>
          <cell r="P56">
            <v>39.32</v>
          </cell>
          <cell r="Q56">
            <v>69.989999999999995</v>
          </cell>
          <cell r="R56" t="str">
            <v>Active</v>
          </cell>
          <cell r="S56" t="str">
            <v>A</v>
          </cell>
          <cell r="T56" t="str">
            <v>PP001188;PF004693</v>
          </cell>
          <cell r="U56" t="str">
            <v>CVC</v>
          </cell>
          <cell r="V56" t="str">
            <v>4</v>
          </cell>
          <cell r="W56">
            <v>136</v>
          </cell>
          <cell r="X56">
            <v>10</v>
          </cell>
          <cell r="Y56">
            <v>480</v>
          </cell>
          <cell r="Z56" t="str">
            <v>9/16/2023</v>
          </cell>
          <cell r="AA56" t="str">
            <v>33381532-000-000</v>
          </cell>
          <cell r="AB56" t="str">
            <v>Sourceable</v>
          </cell>
          <cell r="AC56" t="str">
            <v>Setup</v>
          </cell>
          <cell r="AD56" t="str">
            <v>Active</v>
          </cell>
          <cell r="AE56" t="str">
            <v>6/13/2019</v>
          </cell>
          <cell r="AF56" t="str">
            <v>7/9/2020</v>
          </cell>
          <cell r="AG56" t="str">
            <v>No</v>
          </cell>
          <cell r="AH56">
            <v>0.1</v>
          </cell>
        </row>
        <row r="57">
          <cell r="A57" t="str">
            <v>BR20-1919</v>
          </cell>
          <cell r="B57" t="str">
            <v>33381532</v>
          </cell>
          <cell r="C57" t="str">
            <v>SHET</v>
          </cell>
          <cell r="D57" t="str">
            <v>Beautyrest</v>
          </cell>
          <cell r="E57" t="str">
            <v>SHEET/SHEET SET</v>
          </cell>
          <cell r="F57" t="str">
            <v>SHEET/SHEET SET</v>
          </cell>
          <cell r="G57" t="str">
            <v>BeautyrestSHEET/SHEET SET600 Thread Count</v>
          </cell>
          <cell r="H57" t="str">
            <v>600 Thread Count</v>
          </cell>
          <cell r="I57" t="str">
            <v>600 Thread Count</v>
          </cell>
          <cell r="J57" t="str">
            <v>600 Thread Count</v>
          </cell>
          <cell r="K57" t="str">
            <v>Cooling Cotton Blend 4 PC Sheet Set</v>
          </cell>
          <cell r="L57" t="str">
            <v>Full</v>
          </cell>
          <cell r="M57" t="str">
            <v>Teal</v>
          </cell>
          <cell r="N57">
            <v>27.72</v>
          </cell>
          <cell r="O57">
            <v>29.11</v>
          </cell>
          <cell r="P57">
            <v>32.770000000000003</v>
          </cell>
          <cell r="Q57">
            <v>59.99</v>
          </cell>
          <cell r="R57" t="str">
            <v>Active</v>
          </cell>
          <cell r="S57" t="str">
            <v>B</v>
          </cell>
          <cell r="T57" t="str">
            <v>PP001188;PF005146</v>
          </cell>
          <cell r="U57" t="str">
            <v>CVC</v>
          </cell>
          <cell r="V57" t="str">
            <v>4</v>
          </cell>
          <cell r="W57">
            <v>101</v>
          </cell>
          <cell r="X57">
            <v>15</v>
          </cell>
          <cell r="Y57">
            <v>207</v>
          </cell>
          <cell r="Z57" t="str">
            <v>10/7/2023</v>
          </cell>
          <cell r="AA57" t="str">
            <v>33381532-000-026</v>
          </cell>
          <cell r="AB57" t="str">
            <v>Sourceable</v>
          </cell>
          <cell r="AC57" t="str">
            <v>Setup</v>
          </cell>
          <cell r="AD57" t="str">
            <v>Active</v>
          </cell>
          <cell r="AE57" t="str">
            <v>8/23/2020</v>
          </cell>
          <cell r="AF57" t="str">
            <v>1/28/2021</v>
          </cell>
          <cell r="AG57" t="str">
            <v>No</v>
          </cell>
          <cell r="AH57">
            <v>0.2</v>
          </cell>
        </row>
        <row r="58">
          <cell r="A58" t="str">
            <v>BR20-1920</v>
          </cell>
          <cell r="B58" t="str">
            <v>33381532</v>
          </cell>
          <cell r="C58" t="str">
            <v>SHET</v>
          </cell>
          <cell r="D58" t="str">
            <v>Beautyrest</v>
          </cell>
          <cell r="E58" t="str">
            <v>SHEET/SHEET SET</v>
          </cell>
          <cell r="F58" t="str">
            <v>SHEET/SHEET SET</v>
          </cell>
          <cell r="G58" t="str">
            <v>BeautyrestSHEET/SHEET SET600 Thread Count</v>
          </cell>
          <cell r="H58" t="str">
            <v>600 Thread Count</v>
          </cell>
          <cell r="I58" t="str">
            <v>600 Thread Count</v>
          </cell>
          <cell r="J58" t="str">
            <v>600 Thread Count</v>
          </cell>
          <cell r="K58" t="str">
            <v>Cooling Cotton Blend 4 PC Sheet Set</v>
          </cell>
          <cell r="L58" t="str">
            <v>Queen</v>
          </cell>
          <cell r="M58" t="str">
            <v>Teal</v>
          </cell>
          <cell r="N58">
            <v>30.71</v>
          </cell>
          <cell r="O58">
            <v>32.25</v>
          </cell>
          <cell r="P58">
            <v>36.049999999999997</v>
          </cell>
          <cell r="Q58">
            <v>64.989999999999995</v>
          </cell>
          <cell r="R58" t="str">
            <v>Active</v>
          </cell>
          <cell r="S58" t="str">
            <v>A+</v>
          </cell>
          <cell r="T58" t="str">
            <v>PP001188;PF005146</v>
          </cell>
          <cell r="U58" t="str">
            <v>CVC</v>
          </cell>
          <cell r="V58" t="str">
            <v>4</v>
          </cell>
          <cell r="W58">
            <v>283</v>
          </cell>
          <cell r="X58">
            <v>18</v>
          </cell>
          <cell r="Y58">
            <v>579</v>
          </cell>
          <cell r="Z58" t="str">
            <v>10/7/2023</v>
          </cell>
          <cell r="AA58" t="str">
            <v>33381532-000-035</v>
          </cell>
          <cell r="AB58" t="str">
            <v>Sourceable</v>
          </cell>
          <cell r="AC58" t="str">
            <v>Setup</v>
          </cell>
          <cell r="AD58" t="str">
            <v>Active</v>
          </cell>
          <cell r="AE58" t="str">
            <v>8/23/2020</v>
          </cell>
          <cell r="AF58" t="str">
            <v>10/12/2020</v>
          </cell>
          <cell r="AG58" t="str">
            <v>No</v>
          </cell>
          <cell r="AH58">
            <v>0.1</v>
          </cell>
        </row>
        <row r="59">
          <cell r="A59" t="str">
            <v>BR20-1921</v>
          </cell>
          <cell r="B59" t="str">
            <v>33381532</v>
          </cell>
          <cell r="C59" t="str">
            <v>SHET</v>
          </cell>
          <cell r="D59" t="str">
            <v>Beautyrest</v>
          </cell>
          <cell r="E59" t="str">
            <v>SHEET/SHEET SET</v>
          </cell>
          <cell r="F59" t="str">
            <v>SHEET/SHEET SET</v>
          </cell>
          <cell r="G59" t="str">
            <v>BeautyrestSHEET/SHEET SET600 Thread Count</v>
          </cell>
          <cell r="H59" t="str">
            <v>600 Thread Count</v>
          </cell>
          <cell r="I59" t="str">
            <v>600 Thread Count</v>
          </cell>
          <cell r="J59" t="str">
            <v>600 Thread Count</v>
          </cell>
          <cell r="K59" t="str">
            <v>Cooling Cotton Blend 4 PC Sheet Set</v>
          </cell>
          <cell r="L59" t="str">
            <v>King</v>
          </cell>
          <cell r="M59" t="str">
            <v>Teal</v>
          </cell>
          <cell r="N59">
            <v>33.08</v>
          </cell>
          <cell r="O59">
            <v>34.729999999999997</v>
          </cell>
          <cell r="P59">
            <v>39.32</v>
          </cell>
          <cell r="Q59">
            <v>69.989999999999995</v>
          </cell>
          <cell r="R59" t="str">
            <v>Active</v>
          </cell>
          <cell r="S59" t="str">
            <v>A</v>
          </cell>
          <cell r="T59" t="str">
            <v>PP001188;PF005146</v>
          </cell>
          <cell r="U59" t="str">
            <v>CVC</v>
          </cell>
          <cell r="V59" t="str">
            <v>4</v>
          </cell>
          <cell r="W59">
            <v>299</v>
          </cell>
          <cell r="X59">
            <v>20</v>
          </cell>
          <cell r="Y59">
            <v>478</v>
          </cell>
          <cell r="Z59" t="str">
            <v>9/16/2023</v>
          </cell>
          <cell r="AA59" t="str">
            <v>33381532-000-033</v>
          </cell>
          <cell r="AB59" t="str">
            <v>Sourceable</v>
          </cell>
          <cell r="AC59" t="str">
            <v>Setup</v>
          </cell>
          <cell r="AD59" t="str">
            <v>Active</v>
          </cell>
          <cell r="AE59" t="str">
            <v>8/23/2020</v>
          </cell>
          <cell r="AF59" t="str">
            <v>9/8/2020</v>
          </cell>
          <cell r="AG59" t="str">
            <v>No</v>
          </cell>
          <cell r="AH59">
            <v>0.1</v>
          </cell>
        </row>
        <row r="60">
          <cell r="A60" t="str">
            <v>BR20-1005</v>
          </cell>
          <cell r="B60" t="str">
            <v>33381532</v>
          </cell>
          <cell r="C60" t="str">
            <v>SHET</v>
          </cell>
          <cell r="D60" t="str">
            <v>Beautyrest</v>
          </cell>
          <cell r="E60" t="str">
            <v>SHEET/SHEET SET</v>
          </cell>
          <cell r="F60" t="str">
            <v>SHEET/SHEET SET</v>
          </cell>
          <cell r="G60" t="str">
            <v>BeautyrestSHEET/SHEET SET600 Thread Count</v>
          </cell>
          <cell r="H60" t="str">
            <v>600 Thread Count</v>
          </cell>
          <cell r="I60" t="str">
            <v>600 Thread Count</v>
          </cell>
          <cell r="J60" t="str">
            <v>600 Thread Count</v>
          </cell>
          <cell r="K60" t="str">
            <v>Cooling Cotton Blend 4 PC Sheet Set</v>
          </cell>
          <cell r="L60" t="str">
            <v>Cal King</v>
          </cell>
          <cell r="M60" t="str">
            <v>Blue</v>
          </cell>
          <cell r="N60">
            <v>33.08</v>
          </cell>
          <cell r="O60">
            <v>34.729999999999997</v>
          </cell>
          <cell r="P60">
            <v>39.32</v>
          </cell>
          <cell r="Q60">
            <v>69.989999999999995</v>
          </cell>
          <cell r="R60" t="str">
            <v>Active</v>
          </cell>
          <cell r="S60" t="str">
            <v>B</v>
          </cell>
          <cell r="T60" t="str">
            <v>PP001188;PF004697</v>
          </cell>
          <cell r="U60" t="str">
            <v>CVC</v>
          </cell>
          <cell r="V60" t="str">
            <v>4</v>
          </cell>
          <cell r="W60">
            <v>134</v>
          </cell>
          <cell r="X60">
            <v>17</v>
          </cell>
          <cell r="Y60">
            <v>180</v>
          </cell>
          <cell r="Z60" t="str">
            <v>10/7/2023</v>
          </cell>
          <cell r="AA60" t="str">
            <v>33381532-000-008</v>
          </cell>
          <cell r="AB60" t="str">
            <v>Sourceable</v>
          </cell>
          <cell r="AC60" t="str">
            <v>Setup</v>
          </cell>
          <cell r="AD60" t="str">
            <v>Active</v>
          </cell>
          <cell r="AE60" t="str">
            <v>6/4/2019</v>
          </cell>
          <cell r="AF60" t="str">
            <v>10/13/2020</v>
          </cell>
          <cell r="AG60" t="str">
            <v>No</v>
          </cell>
          <cell r="AH60">
            <v>0.2</v>
          </cell>
        </row>
        <row r="61">
          <cell r="A61" t="str">
            <v>BR20-1912</v>
          </cell>
          <cell r="B61" t="str">
            <v>33381532</v>
          </cell>
          <cell r="C61" t="str">
            <v>SHET</v>
          </cell>
          <cell r="D61" t="str">
            <v>Beautyrest</v>
          </cell>
          <cell r="E61" t="str">
            <v>SHEET/SHEET SET</v>
          </cell>
          <cell r="F61" t="str">
            <v>SHEET/SHEET SET</v>
          </cell>
          <cell r="G61" t="str">
            <v>BeautyrestSHEET/SHEET SET600 Thread Count</v>
          </cell>
          <cell r="H61" t="str">
            <v>600 Thread Count</v>
          </cell>
          <cell r="I61" t="str">
            <v>600 Thread Count</v>
          </cell>
          <cell r="J61" t="str">
            <v>600 Thread Count</v>
          </cell>
          <cell r="K61" t="str">
            <v>Cooling Cotton Blend 4 PC Sheet Set</v>
          </cell>
          <cell r="L61" t="str">
            <v>Queen</v>
          </cell>
          <cell r="M61" t="str">
            <v>Khaki</v>
          </cell>
          <cell r="N61">
            <v>30.71</v>
          </cell>
          <cell r="O61">
            <v>32.25</v>
          </cell>
          <cell r="P61">
            <v>36.049999999999997</v>
          </cell>
          <cell r="Q61">
            <v>64.989999999999995</v>
          </cell>
          <cell r="R61" t="str">
            <v>Active</v>
          </cell>
          <cell r="S61" t="str">
            <v>A++</v>
          </cell>
          <cell r="T61" t="str">
            <v>PP001188;PF005144</v>
          </cell>
          <cell r="U61" t="str">
            <v>CVC</v>
          </cell>
          <cell r="V61" t="str">
            <v>4</v>
          </cell>
          <cell r="W61">
            <v>294</v>
          </cell>
          <cell r="X61">
            <v>13</v>
          </cell>
          <cell r="Y61">
            <v>722</v>
          </cell>
          <cell r="Z61" t="str">
            <v>9/16/2023</v>
          </cell>
          <cell r="AA61" t="str">
            <v>33381532-000-031</v>
          </cell>
          <cell r="AB61" t="str">
            <v>Sourceable</v>
          </cell>
          <cell r="AC61" t="str">
            <v>Setup</v>
          </cell>
          <cell r="AD61" t="str">
            <v>Active</v>
          </cell>
          <cell r="AE61" t="str">
            <v>8/23/2020</v>
          </cell>
          <cell r="AF61" t="str">
            <v>8/26/2020</v>
          </cell>
          <cell r="AG61" t="str">
            <v>No</v>
          </cell>
          <cell r="AH61">
            <v>0.1</v>
          </cell>
        </row>
        <row r="62">
          <cell r="A62" t="str">
            <v>BR20-1914</v>
          </cell>
          <cell r="B62" t="str">
            <v>33381532</v>
          </cell>
          <cell r="C62" t="str">
            <v>SHET</v>
          </cell>
          <cell r="D62" t="str">
            <v>Beautyrest</v>
          </cell>
          <cell r="E62" t="str">
            <v>SHEET/SHEET SET</v>
          </cell>
          <cell r="F62" t="str">
            <v>SHEET/SHEET SET</v>
          </cell>
          <cell r="G62" t="str">
            <v>BeautyrestSHEET/SHEET SET600 Thread Count</v>
          </cell>
          <cell r="H62" t="str">
            <v>600 Thread Count</v>
          </cell>
          <cell r="I62" t="str">
            <v>600 Thread Count</v>
          </cell>
          <cell r="J62" t="str">
            <v>600 Thread Count</v>
          </cell>
          <cell r="K62" t="str">
            <v>Cooling Cotton Blend 4 PC Sheet Set</v>
          </cell>
          <cell r="L62" t="str">
            <v>Cal King</v>
          </cell>
          <cell r="M62" t="str">
            <v>Khaki</v>
          </cell>
          <cell r="N62">
            <v>33.08</v>
          </cell>
          <cell r="O62">
            <v>34.729999999999997</v>
          </cell>
          <cell r="P62">
            <v>39.32</v>
          </cell>
          <cell r="Q62">
            <v>69.989999999999995</v>
          </cell>
          <cell r="R62" t="str">
            <v>Active</v>
          </cell>
          <cell r="S62" t="str">
            <v>B</v>
          </cell>
          <cell r="T62" t="str">
            <v>PP001188;PF005144</v>
          </cell>
          <cell r="U62" t="str">
            <v>CVC</v>
          </cell>
          <cell r="V62" t="str">
            <v>4</v>
          </cell>
          <cell r="W62">
            <v>89</v>
          </cell>
          <cell r="X62">
            <v>12</v>
          </cell>
          <cell r="Y62">
            <v>280</v>
          </cell>
          <cell r="Z62" t="str">
            <v>9/16/2023</v>
          </cell>
          <cell r="AA62" t="str">
            <v>33381532-000-029</v>
          </cell>
          <cell r="AB62" t="str">
            <v>Sourceable</v>
          </cell>
          <cell r="AC62" t="str">
            <v>Setup</v>
          </cell>
          <cell r="AD62" t="str">
            <v>Active</v>
          </cell>
          <cell r="AE62" t="str">
            <v>9/23/2020</v>
          </cell>
          <cell r="AF62" t="str">
            <v>10/13/2020</v>
          </cell>
          <cell r="AG62" t="str">
            <v>No</v>
          </cell>
          <cell r="AH62">
            <v>0.15</v>
          </cell>
        </row>
        <row r="63">
          <cell r="A63" t="str">
            <v>BR20-0990</v>
          </cell>
          <cell r="B63" t="str">
            <v>33381532</v>
          </cell>
          <cell r="C63" t="str">
            <v>SHET</v>
          </cell>
          <cell r="D63" t="str">
            <v>Beautyrest</v>
          </cell>
          <cell r="E63" t="str">
            <v>SHEET/SHEET SET</v>
          </cell>
          <cell r="F63" t="str">
            <v>SHEET/SHEET SET</v>
          </cell>
          <cell r="G63" t="str">
            <v>BeautyrestSHEET/SHEET SET600 Thread Count</v>
          </cell>
          <cell r="H63" t="str">
            <v>600 Thread Count</v>
          </cell>
          <cell r="I63" t="str">
            <v>600 Thread Count</v>
          </cell>
          <cell r="J63" t="str">
            <v>600 Thread Count</v>
          </cell>
          <cell r="K63" t="str">
            <v>Cooling Cotton Blend 4 PC Sheet Set</v>
          </cell>
          <cell r="L63" t="str">
            <v>Full</v>
          </cell>
          <cell r="M63" t="str">
            <v>Ivory</v>
          </cell>
          <cell r="N63">
            <v>27.72</v>
          </cell>
          <cell r="O63">
            <v>29.11</v>
          </cell>
          <cell r="P63">
            <v>32.770000000000003</v>
          </cell>
          <cell r="Q63">
            <v>59.99</v>
          </cell>
          <cell r="R63" t="str">
            <v>Active</v>
          </cell>
          <cell r="S63" t="str">
            <v>B+</v>
          </cell>
          <cell r="T63" t="str">
            <v>PP001188;PF004694</v>
          </cell>
          <cell r="U63" t="str">
            <v>CVC</v>
          </cell>
          <cell r="V63" t="str">
            <v>4</v>
          </cell>
          <cell r="W63">
            <v>102</v>
          </cell>
          <cell r="X63">
            <v>13</v>
          </cell>
          <cell r="Y63">
            <v>381</v>
          </cell>
          <cell r="Z63" t="str">
            <v>8/14/2023</v>
          </cell>
          <cell r="AA63" t="str">
            <v>33381532-000-003</v>
          </cell>
          <cell r="AB63" t="str">
            <v>Sourceable</v>
          </cell>
          <cell r="AC63" t="str">
            <v>Setup</v>
          </cell>
          <cell r="AD63" t="str">
            <v>Active</v>
          </cell>
          <cell r="AE63" t="str">
            <v>6/13/2019</v>
          </cell>
          <cell r="AF63" t="str">
            <v>12/27/2019</v>
          </cell>
          <cell r="AG63" t="str">
            <v>No</v>
          </cell>
          <cell r="AH63">
            <v>0.2</v>
          </cell>
        </row>
        <row r="64">
          <cell r="A64" t="str">
            <v>BR20-0991</v>
          </cell>
          <cell r="B64" t="str">
            <v>33381532</v>
          </cell>
          <cell r="C64" t="str">
            <v>SHET</v>
          </cell>
          <cell r="D64" t="str">
            <v>Beautyrest</v>
          </cell>
          <cell r="E64" t="str">
            <v>SHEET/SHEET SET</v>
          </cell>
          <cell r="F64" t="str">
            <v>SHEET/SHEET SET</v>
          </cell>
          <cell r="G64" t="str">
            <v>BeautyrestSHEET/SHEET SET600 Thread Count</v>
          </cell>
          <cell r="H64" t="str">
            <v>600 Thread Count</v>
          </cell>
          <cell r="I64" t="str">
            <v>600 Thread Count</v>
          </cell>
          <cell r="J64" t="str">
            <v>600 Thread Count</v>
          </cell>
          <cell r="K64" t="str">
            <v>Cooling Cotton Blend 4 PC Sheet Set</v>
          </cell>
          <cell r="L64" t="str">
            <v>Queen</v>
          </cell>
          <cell r="M64" t="str">
            <v>Ivory</v>
          </cell>
          <cell r="N64">
            <v>30.71</v>
          </cell>
          <cell r="O64">
            <v>32.25</v>
          </cell>
          <cell r="P64">
            <v>36.049999999999997</v>
          </cell>
          <cell r="Q64">
            <v>64.989999999999995</v>
          </cell>
          <cell r="R64" t="str">
            <v>Active</v>
          </cell>
          <cell r="S64" t="str">
            <v>A++</v>
          </cell>
          <cell r="T64" t="str">
            <v>PP001188;PF004694</v>
          </cell>
          <cell r="U64" t="str">
            <v>CVC</v>
          </cell>
          <cell r="V64" t="str">
            <v>4</v>
          </cell>
          <cell r="W64">
            <v>351</v>
          </cell>
          <cell r="X64">
            <v>11</v>
          </cell>
          <cell r="Y64">
            <v>1314</v>
          </cell>
          <cell r="Z64" t="str">
            <v>8/14/2023</v>
          </cell>
          <cell r="AA64" t="str">
            <v>33381532-000-009</v>
          </cell>
          <cell r="AB64" t="str">
            <v>Sourceable</v>
          </cell>
          <cell r="AC64" t="str">
            <v>Setup</v>
          </cell>
          <cell r="AD64" t="str">
            <v>Active</v>
          </cell>
          <cell r="AE64" t="str">
            <v>6/4/2019</v>
          </cell>
          <cell r="AF64" t="str">
            <v>7/1/2019</v>
          </cell>
          <cell r="AG64" t="str">
            <v>No</v>
          </cell>
          <cell r="AH64">
            <v>0.1</v>
          </cell>
        </row>
        <row r="65">
          <cell r="A65" t="str">
            <v>BR20-0992</v>
          </cell>
          <cell r="B65" t="str">
            <v>33381532</v>
          </cell>
          <cell r="C65" t="str">
            <v>SHET</v>
          </cell>
          <cell r="D65" t="str">
            <v>Beautyrest</v>
          </cell>
          <cell r="E65" t="str">
            <v>SHEET/SHEET SET</v>
          </cell>
          <cell r="F65" t="str">
            <v>SHEET/SHEET SET</v>
          </cell>
          <cell r="G65" t="str">
            <v>BeautyrestSHEET/SHEET SET600 Thread Count</v>
          </cell>
          <cell r="H65" t="str">
            <v>600 Thread Count</v>
          </cell>
          <cell r="I65" t="str">
            <v>600 Thread Count</v>
          </cell>
          <cell r="J65" t="str">
            <v>600 Thread Count</v>
          </cell>
          <cell r="K65" t="str">
            <v>Cooling Cotton Blend 4 PC Sheet Set</v>
          </cell>
          <cell r="L65" t="str">
            <v>King</v>
          </cell>
          <cell r="M65" t="str">
            <v>Ivory</v>
          </cell>
          <cell r="N65">
            <v>33.08</v>
          </cell>
          <cell r="O65">
            <v>34.729999999999997</v>
          </cell>
          <cell r="P65">
            <v>39.32</v>
          </cell>
          <cell r="Q65">
            <v>69.989999999999995</v>
          </cell>
          <cell r="R65" t="str">
            <v>Active</v>
          </cell>
          <cell r="S65" t="str">
            <v>A++</v>
          </cell>
          <cell r="T65" t="str">
            <v>PP001188;PF004694</v>
          </cell>
          <cell r="U65" t="str">
            <v>CVC</v>
          </cell>
          <cell r="V65" t="str">
            <v>4</v>
          </cell>
          <cell r="W65">
            <v>230</v>
          </cell>
          <cell r="X65">
            <v>8</v>
          </cell>
          <cell r="Y65">
            <v>1100</v>
          </cell>
          <cell r="Z65" t="str">
            <v>8/14/2023</v>
          </cell>
          <cell r="AA65" t="str">
            <v>33381532-000-017</v>
          </cell>
          <cell r="AB65" t="str">
            <v>Sourceable</v>
          </cell>
          <cell r="AC65" t="str">
            <v>Setup</v>
          </cell>
          <cell r="AD65" t="str">
            <v>Active</v>
          </cell>
          <cell r="AE65" t="str">
            <v>6/4/2019</v>
          </cell>
          <cell r="AF65" t="str">
            <v>1/27/2020</v>
          </cell>
          <cell r="AG65" t="str">
            <v>No</v>
          </cell>
          <cell r="AH65">
            <v>0.1</v>
          </cell>
        </row>
        <row r="66">
          <cell r="A66" t="str">
            <v>BR20-0993</v>
          </cell>
          <cell r="B66" t="str">
            <v>33381532</v>
          </cell>
          <cell r="C66" t="str">
            <v>SHET</v>
          </cell>
          <cell r="D66" t="str">
            <v>Beautyrest</v>
          </cell>
          <cell r="E66" t="str">
            <v>SHEET/SHEET SET</v>
          </cell>
          <cell r="F66" t="str">
            <v>SHEET/SHEET SET</v>
          </cell>
          <cell r="G66" t="str">
            <v>BeautyrestSHEET/SHEET SET600 Thread Count</v>
          </cell>
          <cell r="H66" t="str">
            <v>600 Thread Count</v>
          </cell>
          <cell r="I66" t="str">
            <v>600 Thread Count</v>
          </cell>
          <cell r="J66" t="str">
            <v>600 Thread Count</v>
          </cell>
          <cell r="K66" t="str">
            <v>Cooling Cotton Blend 4 PC Sheet Set</v>
          </cell>
          <cell r="L66" t="str">
            <v>Cal King</v>
          </cell>
          <cell r="M66" t="str">
            <v>Ivory</v>
          </cell>
          <cell r="N66">
            <v>33.08</v>
          </cell>
          <cell r="O66">
            <v>34.729999999999997</v>
          </cell>
          <cell r="P66">
            <v>39.32</v>
          </cell>
          <cell r="Q66">
            <v>69.989999999999995</v>
          </cell>
          <cell r="R66" t="str">
            <v>Active</v>
          </cell>
          <cell r="S66" t="str">
            <v>B+</v>
          </cell>
          <cell r="T66" t="str">
            <v>PP001188;PF004694</v>
          </cell>
          <cell r="U66" t="str">
            <v>CVC</v>
          </cell>
          <cell r="V66" t="str">
            <v>4</v>
          </cell>
          <cell r="W66">
            <v>199</v>
          </cell>
          <cell r="X66">
            <v>30</v>
          </cell>
          <cell r="Y66">
            <v>310</v>
          </cell>
          <cell r="Z66" t="str">
            <v>8/14/2023</v>
          </cell>
          <cell r="AA66" t="str">
            <v>33381532-000-011</v>
          </cell>
          <cell r="AB66" t="str">
            <v>Sourceable</v>
          </cell>
          <cell r="AC66" t="str">
            <v>Setup</v>
          </cell>
          <cell r="AD66" t="str">
            <v>Active</v>
          </cell>
          <cell r="AE66" t="str">
            <v>6/4/2019</v>
          </cell>
          <cell r="AF66" t="str">
            <v>2/18/2020</v>
          </cell>
          <cell r="AG66" t="str">
            <v>No</v>
          </cell>
          <cell r="AH66">
            <v>0.2</v>
          </cell>
        </row>
        <row r="67">
          <cell r="A67" t="str">
            <v>BR20-1007</v>
          </cell>
          <cell r="B67" t="str">
            <v>33381532</v>
          </cell>
          <cell r="C67" t="str">
            <v>SHET</v>
          </cell>
          <cell r="D67" t="str">
            <v>Beautyrest</v>
          </cell>
          <cell r="E67" t="str">
            <v>SHEET/SHEET SET</v>
          </cell>
          <cell r="F67" t="str">
            <v>SHEET/SHEET SET</v>
          </cell>
          <cell r="G67" t="str">
            <v>BeautyrestSHEET/SHEET SET600 Thread Count</v>
          </cell>
          <cell r="H67" t="str">
            <v>600 Thread Count</v>
          </cell>
          <cell r="I67" t="str">
            <v>600 Thread Count</v>
          </cell>
          <cell r="J67" t="str">
            <v>600 Thread Count</v>
          </cell>
          <cell r="K67" t="str">
            <v>Cooling Cotton Blend 4 PC Sheet Set</v>
          </cell>
          <cell r="L67" t="str">
            <v>Queen</v>
          </cell>
          <cell r="M67" t="str">
            <v>Charcoal</v>
          </cell>
          <cell r="N67">
            <v>30.71</v>
          </cell>
          <cell r="O67">
            <v>32.25</v>
          </cell>
          <cell r="P67">
            <v>36.049999999999997</v>
          </cell>
          <cell r="Q67">
            <v>64.989999999999995</v>
          </cell>
          <cell r="R67" t="str">
            <v>Active</v>
          </cell>
          <cell r="S67" t="str">
            <v>A+</v>
          </cell>
          <cell r="T67" t="str">
            <v>PP001188;PF004698</v>
          </cell>
          <cell r="U67" t="str">
            <v>CVC</v>
          </cell>
          <cell r="V67" t="str">
            <v>4</v>
          </cell>
          <cell r="W67">
            <v>507</v>
          </cell>
          <cell r="X67">
            <v>23</v>
          </cell>
          <cell r="Y67">
            <v>650</v>
          </cell>
          <cell r="Z67" t="str">
            <v>9/16/2023</v>
          </cell>
          <cell r="AA67" t="str">
            <v>33381532-000-023</v>
          </cell>
          <cell r="AB67" t="str">
            <v>Sourceable</v>
          </cell>
          <cell r="AC67" t="str">
            <v>Setup</v>
          </cell>
          <cell r="AD67" t="str">
            <v>Active</v>
          </cell>
          <cell r="AE67" t="str">
            <v>6/4/2019</v>
          </cell>
          <cell r="AF67" t="str">
            <v>8/5/2019</v>
          </cell>
          <cell r="AG67" t="str">
            <v>No</v>
          </cell>
          <cell r="AH67">
            <v>0.15</v>
          </cell>
        </row>
        <row r="68">
          <cell r="A68" t="str">
            <v>BR20-1008</v>
          </cell>
          <cell r="B68" t="str">
            <v>33381532</v>
          </cell>
          <cell r="C68" t="str">
            <v>SHET</v>
          </cell>
          <cell r="D68" t="str">
            <v>Beautyrest</v>
          </cell>
          <cell r="E68" t="str">
            <v>SHEET/SHEET SET</v>
          </cell>
          <cell r="F68" t="str">
            <v>SHEET/SHEET SET</v>
          </cell>
          <cell r="G68" t="str">
            <v>BeautyrestSHEET/SHEET SET600 Thread Count</v>
          </cell>
          <cell r="H68" t="str">
            <v>600 Thread Count</v>
          </cell>
          <cell r="I68" t="str">
            <v>600 Thread Count</v>
          </cell>
          <cell r="J68" t="str">
            <v>600 Thread Count</v>
          </cell>
          <cell r="K68" t="str">
            <v>Cooling Cotton Blend 4 PC Sheet Set</v>
          </cell>
          <cell r="L68" t="str">
            <v>King</v>
          </cell>
          <cell r="M68" t="str">
            <v>Charcoal</v>
          </cell>
          <cell r="N68">
            <v>33.08</v>
          </cell>
          <cell r="O68">
            <v>34.729999999999997</v>
          </cell>
          <cell r="P68">
            <v>39.32</v>
          </cell>
          <cell r="Q68">
            <v>69.989999999999995</v>
          </cell>
          <cell r="R68" t="str">
            <v>Active</v>
          </cell>
          <cell r="S68" t="str">
            <v>A+</v>
          </cell>
          <cell r="T68" t="str">
            <v>PP001188;PF004698</v>
          </cell>
          <cell r="U68" t="str">
            <v>CVC</v>
          </cell>
          <cell r="V68" t="str">
            <v>4</v>
          </cell>
          <cell r="W68">
            <v>600</v>
          </cell>
          <cell r="X68">
            <v>33</v>
          </cell>
          <cell r="Y68">
            <v>380</v>
          </cell>
          <cell r="Z68" t="str">
            <v>10/7/2023</v>
          </cell>
          <cell r="AA68" t="str">
            <v>33381532-000-006</v>
          </cell>
          <cell r="AB68" t="str">
            <v>Sourceable</v>
          </cell>
          <cell r="AC68" t="str">
            <v>Setup</v>
          </cell>
          <cell r="AD68" t="str">
            <v>Active</v>
          </cell>
          <cell r="AE68" t="str">
            <v>6/4/2019</v>
          </cell>
          <cell r="AF68" t="str">
            <v>9/30/2019</v>
          </cell>
          <cell r="AG68" t="str">
            <v>No</v>
          </cell>
          <cell r="AH68">
            <v>0.15</v>
          </cell>
        </row>
        <row r="69">
          <cell r="A69" t="str">
            <v>BR20-1009</v>
          </cell>
          <cell r="B69" t="str">
            <v>33381532</v>
          </cell>
          <cell r="C69" t="str">
            <v>SHET</v>
          </cell>
          <cell r="D69" t="str">
            <v>Beautyrest</v>
          </cell>
          <cell r="E69" t="str">
            <v>SHEET/SHEET SET</v>
          </cell>
          <cell r="F69" t="str">
            <v>SHEET/SHEET SET</v>
          </cell>
          <cell r="G69" t="str">
            <v>BeautyrestSHEET/SHEET SET600 Thread Count</v>
          </cell>
          <cell r="H69" t="str">
            <v>600 Thread Count</v>
          </cell>
          <cell r="I69" t="str">
            <v>600 Thread Count</v>
          </cell>
          <cell r="J69" t="str">
            <v>600 Thread Count</v>
          </cell>
          <cell r="K69" t="str">
            <v>Cooling Cotton Blend 4 PC Sheet Set</v>
          </cell>
          <cell r="L69" t="str">
            <v>Cal King</v>
          </cell>
          <cell r="M69" t="str">
            <v>Charcoal</v>
          </cell>
          <cell r="N69">
            <v>33.08</v>
          </cell>
          <cell r="O69">
            <v>34.729999999999997</v>
          </cell>
          <cell r="P69">
            <v>39.32</v>
          </cell>
          <cell r="Q69">
            <v>69.989999999999995</v>
          </cell>
          <cell r="R69" t="str">
            <v>Active</v>
          </cell>
          <cell r="S69" t="str">
            <v>B</v>
          </cell>
          <cell r="T69" t="str">
            <v>PP001188;PF004698</v>
          </cell>
          <cell r="U69" t="str">
            <v>CVC</v>
          </cell>
          <cell r="V69" t="str">
            <v>4</v>
          </cell>
          <cell r="W69">
            <v>181</v>
          </cell>
          <cell r="X69">
            <v>18</v>
          </cell>
          <cell r="Y69">
            <v>330</v>
          </cell>
          <cell r="Z69" t="str">
            <v>9/16/2023</v>
          </cell>
          <cell r="AA69" t="str">
            <v>33381532-000-004</v>
          </cell>
          <cell r="AB69" t="str">
            <v>Sourceable</v>
          </cell>
          <cell r="AC69" t="str">
            <v>Setup</v>
          </cell>
          <cell r="AD69" t="str">
            <v>Active</v>
          </cell>
          <cell r="AE69" t="str">
            <v>6/4/2019</v>
          </cell>
          <cell r="AF69" t="str">
            <v>12/17/2019</v>
          </cell>
          <cell r="AG69" t="str">
            <v>No</v>
          </cell>
          <cell r="AH69">
            <v>0.2</v>
          </cell>
        </row>
        <row r="70">
          <cell r="A70" t="str">
            <v>BR20-1915</v>
          </cell>
          <cell r="B70" t="str">
            <v>33381532</v>
          </cell>
          <cell r="C70" t="str">
            <v>SHET</v>
          </cell>
          <cell r="D70" t="str">
            <v>Beautyrest</v>
          </cell>
          <cell r="E70" t="str">
            <v>SHEET/SHEET SET</v>
          </cell>
          <cell r="F70" t="str">
            <v>SHEET/SHEET SET</v>
          </cell>
          <cell r="G70" t="str">
            <v>BeautyrestSHEET/SHEET SET600 Thread Count</v>
          </cell>
          <cell r="H70" t="str">
            <v>600 Thread Count</v>
          </cell>
          <cell r="I70" t="str">
            <v>600 Thread Count</v>
          </cell>
          <cell r="J70" t="str">
            <v>600 Thread Count</v>
          </cell>
          <cell r="K70" t="str">
            <v>Cooling Cotton Blend 4 PC Sheet Set</v>
          </cell>
          <cell r="L70" t="str">
            <v>Full</v>
          </cell>
          <cell r="M70" t="str">
            <v>Purple</v>
          </cell>
          <cell r="N70">
            <v>27.72</v>
          </cell>
          <cell r="O70">
            <v>29.11</v>
          </cell>
          <cell r="P70">
            <v>32.770000000000003</v>
          </cell>
          <cell r="Q70">
            <v>59.99</v>
          </cell>
          <cell r="R70" t="str">
            <v>Active</v>
          </cell>
          <cell r="S70" t="str">
            <v>B</v>
          </cell>
          <cell r="T70" t="str">
            <v>PP001188;PF005145</v>
          </cell>
          <cell r="U70" t="str">
            <v>CVC</v>
          </cell>
          <cell r="V70" t="str">
            <v>4</v>
          </cell>
          <cell r="W70">
            <v>125</v>
          </cell>
          <cell r="X70">
            <v>22</v>
          </cell>
          <cell r="Y70">
            <v>240</v>
          </cell>
          <cell r="Z70" t="str">
            <v>10/21/2023</v>
          </cell>
          <cell r="AA70" t="str">
            <v>33381532-000-030</v>
          </cell>
          <cell r="AB70" t="str">
            <v>Sourceable</v>
          </cell>
          <cell r="AC70" t="str">
            <v>Setup</v>
          </cell>
          <cell r="AD70" t="str">
            <v>Active</v>
          </cell>
          <cell r="AE70" t="str">
            <v>8/23/2020</v>
          </cell>
          <cell r="AF70" t="str">
            <v>9/1/2020</v>
          </cell>
          <cell r="AG70" t="str">
            <v>No</v>
          </cell>
          <cell r="AH70">
            <v>0.2</v>
          </cell>
        </row>
        <row r="71">
          <cell r="A71" t="str">
            <v>BR20-0994</v>
          </cell>
          <cell r="B71" t="str">
            <v>33381532</v>
          </cell>
          <cell r="C71" t="str">
            <v>SHET</v>
          </cell>
          <cell r="D71" t="str">
            <v>Beautyrest</v>
          </cell>
          <cell r="E71" t="str">
            <v>SHEET/SHEET SET</v>
          </cell>
          <cell r="F71" t="str">
            <v>SHEET/SHEET SET</v>
          </cell>
          <cell r="G71" t="str">
            <v>BeautyrestSHEET/SHEET SET600 Thread Count</v>
          </cell>
          <cell r="H71" t="str">
            <v>600 Thread Count</v>
          </cell>
          <cell r="I71" t="str">
            <v>600 Thread Count</v>
          </cell>
          <cell r="J71" t="str">
            <v>600 Thread Count</v>
          </cell>
          <cell r="K71" t="str">
            <v>Cooling Cotton Blend 4 PC Sheet Set</v>
          </cell>
          <cell r="L71" t="str">
            <v>Full</v>
          </cell>
          <cell r="M71" t="str">
            <v>Grey</v>
          </cell>
          <cell r="N71">
            <v>27.72</v>
          </cell>
          <cell r="O71">
            <v>29.11</v>
          </cell>
          <cell r="P71">
            <v>32.770000000000003</v>
          </cell>
          <cell r="Q71">
            <v>59.99</v>
          </cell>
          <cell r="R71" t="str">
            <v>Active</v>
          </cell>
          <cell r="S71" t="str">
            <v>B+</v>
          </cell>
          <cell r="T71" t="str">
            <v>PP001188;PF004695</v>
          </cell>
          <cell r="U71" t="str">
            <v>CVC</v>
          </cell>
          <cell r="V71" t="str">
            <v>4</v>
          </cell>
          <cell r="W71">
            <v>168</v>
          </cell>
          <cell r="X71">
            <v>9</v>
          </cell>
          <cell r="Y71">
            <v>543</v>
          </cell>
          <cell r="Z71" t="str">
            <v>8/14/2023</v>
          </cell>
          <cell r="AA71" t="str">
            <v>33381532-000-016</v>
          </cell>
          <cell r="AB71" t="str">
            <v>Sourceable</v>
          </cell>
          <cell r="AC71" t="str">
            <v>Setup</v>
          </cell>
          <cell r="AD71" t="str">
            <v>Active</v>
          </cell>
          <cell r="AE71" t="str">
            <v>6/7/2019</v>
          </cell>
          <cell r="AF71" t="str">
            <v>10/10/2019</v>
          </cell>
          <cell r="AG71" t="str">
            <v>No</v>
          </cell>
          <cell r="AH71">
            <v>0.15</v>
          </cell>
        </row>
        <row r="72">
          <cell r="A72" t="str">
            <v>BR20-0995</v>
          </cell>
          <cell r="B72" t="str">
            <v>33381532</v>
          </cell>
          <cell r="C72" t="str">
            <v>SHET</v>
          </cell>
          <cell r="D72" t="str">
            <v>Beautyrest</v>
          </cell>
          <cell r="E72" t="str">
            <v>SHEET/SHEET SET</v>
          </cell>
          <cell r="F72" t="str">
            <v>SHEET/SHEET SET</v>
          </cell>
          <cell r="G72" t="str">
            <v>BeautyrestSHEET/SHEET SET600 Thread Count</v>
          </cell>
          <cell r="H72" t="str">
            <v>600 Thread Count</v>
          </cell>
          <cell r="I72" t="str">
            <v>600 Thread Count</v>
          </cell>
          <cell r="J72" t="str">
            <v>600 Thread Count</v>
          </cell>
          <cell r="K72" t="str">
            <v>Cooling Cotton Blend 4 PC Sheet Set</v>
          </cell>
          <cell r="L72" t="str">
            <v>Queen</v>
          </cell>
          <cell r="M72" t="str">
            <v>Grey</v>
          </cell>
          <cell r="N72">
            <v>30.71</v>
          </cell>
          <cell r="O72">
            <v>32.25</v>
          </cell>
          <cell r="P72">
            <v>36.049999999999997</v>
          </cell>
          <cell r="Q72">
            <v>64.989999999999995</v>
          </cell>
          <cell r="R72" t="str">
            <v>Active</v>
          </cell>
          <cell r="S72" t="str">
            <v>A++</v>
          </cell>
          <cell r="T72" t="str">
            <v>PP001188;PF004695</v>
          </cell>
          <cell r="U72" t="str">
            <v>CVC</v>
          </cell>
          <cell r="V72" t="str">
            <v>4</v>
          </cell>
          <cell r="W72">
            <v>367</v>
          </cell>
          <cell r="X72">
            <v>10</v>
          </cell>
          <cell r="Y72">
            <v>1200</v>
          </cell>
          <cell r="Z72" t="str">
            <v>8/14/2023</v>
          </cell>
          <cell r="AA72" t="str">
            <v>33381532-000-001</v>
          </cell>
          <cell r="AB72" t="str">
            <v>Sourceable</v>
          </cell>
          <cell r="AC72" t="str">
            <v>Setup</v>
          </cell>
          <cell r="AD72" t="str">
            <v>Active</v>
          </cell>
          <cell r="AE72" t="str">
            <v>6/4/2019</v>
          </cell>
          <cell r="AF72" t="str">
            <v>7/15/2019</v>
          </cell>
          <cell r="AG72" t="str">
            <v>No</v>
          </cell>
          <cell r="AH72">
            <v>0.1</v>
          </cell>
        </row>
        <row r="73">
          <cell r="A73" t="str">
            <v>BR20-0996</v>
          </cell>
          <cell r="B73" t="str">
            <v>33381532</v>
          </cell>
          <cell r="C73" t="str">
            <v>SHET</v>
          </cell>
          <cell r="D73" t="str">
            <v>Beautyrest</v>
          </cell>
          <cell r="E73" t="str">
            <v>SHEET/SHEET SET</v>
          </cell>
          <cell r="F73" t="str">
            <v>SHEET/SHEET SET</v>
          </cell>
          <cell r="G73" t="str">
            <v>BeautyrestSHEET/SHEET SET600 Thread Count</v>
          </cell>
          <cell r="H73" t="str">
            <v>600 Thread Count</v>
          </cell>
          <cell r="I73" t="str">
            <v>600 Thread Count</v>
          </cell>
          <cell r="J73" t="str">
            <v>600 Thread Count</v>
          </cell>
          <cell r="K73" t="str">
            <v>Cooling Cotton Blend 4 PC Sheet Set</v>
          </cell>
          <cell r="L73" t="str">
            <v>King</v>
          </cell>
          <cell r="M73" t="str">
            <v>Grey</v>
          </cell>
          <cell r="N73">
            <v>33.08</v>
          </cell>
          <cell r="O73">
            <v>34.729999999999997</v>
          </cell>
          <cell r="P73">
            <v>39.32</v>
          </cell>
          <cell r="Q73">
            <v>69.989999999999995</v>
          </cell>
          <cell r="R73" t="str">
            <v>Active</v>
          </cell>
          <cell r="S73" t="str">
            <v>A++</v>
          </cell>
          <cell r="T73" t="str">
            <v>PP001188;PF004695</v>
          </cell>
          <cell r="U73" t="str">
            <v>CVC</v>
          </cell>
          <cell r="V73" t="str">
            <v>4</v>
          </cell>
          <cell r="W73">
            <v>477</v>
          </cell>
          <cell r="X73">
            <v>16</v>
          </cell>
          <cell r="Y73">
            <v>1120</v>
          </cell>
          <cell r="Z73" t="str">
            <v>8/14/2023</v>
          </cell>
          <cell r="AA73" t="str">
            <v>33381532-000-014</v>
          </cell>
          <cell r="AB73" t="str">
            <v>Sourceable</v>
          </cell>
          <cell r="AC73" t="str">
            <v>Setup</v>
          </cell>
          <cell r="AD73" t="str">
            <v>Active</v>
          </cell>
          <cell r="AE73" t="str">
            <v>6/7/2019</v>
          </cell>
          <cell r="AF73" t="str">
            <v>10/31/2019</v>
          </cell>
          <cell r="AG73" t="str">
            <v>No</v>
          </cell>
          <cell r="AH73">
            <v>0.1</v>
          </cell>
        </row>
        <row r="74">
          <cell r="A74" t="str">
            <v>BR20-0997</v>
          </cell>
          <cell r="B74" t="str">
            <v>33381532</v>
          </cell>
          <cell r="C74" t="str">
            <v>SHET</v>
          </cell>
          <cell r="D74" t="str">
            <v>Beautyrest</v>
          </cell>
          <cell r="E74" t="str">
            <v>SHEET/SHEET SET</v>
          </cell>
          <cell r="F74" t="str">
            <v>SHEET/SHEET SET</v>
          </cell>
          <cell r="G74" t="str">
            <v>BeautyrestSHEET/SHEET SET600 Thread Count</v>
          </cell>
          <cell r="H74" t="str">
            <v>600 Thread Count</v>
          </cell>
          <cell r="I74" t="str">
            <v>600 Thread Count</v>
          </cell>
          <cell r="J74" t="str">
            <v>600 Thread Count</v>
          </cell>
          <cell r="K74" t="str">
            <v>Cooling Cotton Blend 4 PC Sheet Set</v>
          </cell>
          <cell r="L74" t="str">
            <v>Cal King</v>
          </cell>
          <cell r="M74" t="str">
            <v>Grey</v>
          </cell>
          <cell r="N74">
            <v>33.08</v>
          </cell>
          <cell r="O74">
            <v>34.729999999999997</v>
          </cell>
          <cell r="P74">
            <v>39.32</v>
          </cell>
          <cell r="Q74">
            <v>69.989999999999995</v>
          </cell>
          <cell r="R74" t="str">
            <v>Active</v>
          </cell>
          <cell r="S74" t="str">
            <v>B+</v>
          </cell>
          <cell r="T74" t="str">
            <v>PP001188;PF004695</v>
          </cell>
          <cell r="U74" t="str">
            <v>CVC</v>
          </cell>
          <cell r="V74" t="str">
            <v>4</v>
          </cell>
          <cell r="W74">
            <v>144</v>
          </cell>
          <cell r="X74">
            <v>15</v>
          </cell>
          <cell r="Y74">
            <v>255</v>
          </cell>
          <cell r="Z74" t="str">
            <v>8/14/2023</v>
          </cell>
          <cell r="AA74" t="str">
            <v>33381532-000-010</v>
          </cell>
          <cell r="AB74" t="str">
            <v>Sourceable</v>
          </cell>
          <cell r="AC74" t="str">
            <v>Setup</v>
          </cell>
          <cell r="AD74" t="str">
            <v>Active</v>
          </cell>
          <cell r="AE74" t="str">
            <v>6/4/2019</v>
          </cell>
          <cell r="AF74" t="str">
            <v>1/2/2020</v>
          </cell>
          <cell r="AG74" t="str">
            <v>No</v>
          </cell>
          <cell r="AH74">
            <v>0.2</v>
          </cell>
        </row>
        <row r="75">
          <cell r="A75" t="str">
            <v>BR20-0998</v>
          </cell>
          <cell r="B75" t="str">
            <v>33381532</v>
          </cell>
          <cell r="C75" t="str">
            <v>SHET</v>
          </cell>
          <cell r="D75" t="str">
            <v>Beautyrest</v>
          </cell>
          <cell r="E75" t="str">
            <v>SHEET/SHEET SET</v>
          </cell>
          <cell r="F75" t="str">
            <v>SHEET/SHEET SET</v>
          </cell>
          <cell r="G75" t="str">
            <v>BeautyrestSHEET/SHEET SET600 Thread Count</v>
          </cell>
          <cell r="H75" t="str">
            <v>600 Thread Count</v>
          </cell>
          <cell r="I75" t="str">
            <v>600 Thread Count</v>
          </cell>
          <cell r="J75" t="str">
            <v>600 Thread Count</v>
          </cell>
          <cell r="K75" t="str">
            <v>Cooling Cotton Blend 4 PC Sheet Set</v>
          </cell>
          <cell r="L75" t="str">
            <v>Full</v>
          </cell>
          <cell r="M75" t="str">
            <v>Seafoam</v>
          </cell>
          <cell r="N75">
            <v>27.72</v>
          </cell>
          <cell r="O75">
            <v>29.11</v>
          </cell>
          <cell r="P75">
            <v>32.770000000000003</v>
          </cell>
          <cell r="Q75">
            <v>59.99</v>
          </cell>
          <cell r="R75" t="str">
            <v>Active</v>
          </cell>
          <cell r="S75" t="str">
            <v>B+</v>
          </cell>
          <cell r="T75" t="str">
            <v>PP001188;PF004696</v>
          </cell>
          <cell r="U75" t="str">
            <v>CVC</v>
          </cell>
          <cell r="V75" t="str">
            <v>4</v>
          </cell>
          <cell r="W75">
            <v>126</v>
          </cell>
          <cell r="X75">
            <v>15</v>
          </cell>
          <cell r="Y75">
            <v>421</v>
          </cell>
          <cell r="Z75" t="str">
            <v>9/16/2023</v>
          </cell>
          <cell r="AA75" t="str">
            <v>33381532-000-022</v>
          </cell>
          <cell r="AB75" t="str">
            <v>Sourceable</v>
          </cell>
          <cell r="AC75" t="str">
            <v>Setup</v>
          </cell>
          <cell r="AD75" t="str">
            <v>Active</v>
          </cell>
          <cell r="AE75" t="str">
            <v>6/4/2019</v>
          </cell>
          <cell r="AF75" t="str">
            <v>8/8/2019</v>
          </cell>
          <cell r="AG75" t="str">
            <v>No</v>
          </cell>
          <cell r="AH75">
            <v>0.2</v>
          </cell>
        </row>
        <row r="76">
          <cell r="A76" t="str">
            <v>BR20-0999</v>
          </cell>
          <cell r="B76" t="str">
            <v>33381532</v>
          </cell>
          <cell r="C76" t="str">
            <v>SHET</v>
          </cell>
          <cell r="D76" t="str">
            <v>Beautyrest</v>
          </cell>
          <cell r="E76" t="str">
            <v>SHEET/SHEET SET</v>
          </cell>
          <cell r="F76" t="str">
            <v>SHEET/SHEET SET</v>
          </cell>
          <cell r="G76" t="str">
            <v>BeautyrestSHEET/SHEET SET600 Thread Count</v>
          </cell>
          <cell r="H76" t="str">
            <v>600 Thread Count</v>
          </cell>
          <cell r="I76" t="str">
            <v>600 Thread Count</v>
          </cell>
          <cell r="J76" t="str">
            <v>600 Thread Count</v>
          </cell>
          <cell r="K76" t="str">
            <v>Cooling Cotton Blend 4 PC Sheet Set</v>
          </cell>
          <cell r="L76" t="str">
            <v>Queen</v>
          </cell>
          <cell r="M76" t="str">
            <v>Seafoam</v>
          </cell>
          <cell r="N76">
            <v>30.71</v>
          </cell>
          <cell r="O76">
            <v>32.25</v>
          </cell>
          <cell r="P76">
            <v>36.049999999999997</v>
          </cell>
          <cell r="Q76">
            <v>64.989999999999995</v>
          </cell>
          <cell r="R76" t="str">
            <v>Active</v>
          </cell>
          <cell r="S76" t="str">
            <v>A++</v>
          </cell>
          <cell r="T76" t="str">
            <v>PP001188;PF004696</v>
          </cell>
          <cell r="U76" t="str">
            <v>CVC</v>
          </cell>
          <cell r="V76" t="str">
            <v>4</v>
          </cell>
          <cell r="W76">
            <v>721</v>
          </cell>
          <cell r="X76">
            <v>20</v>
          </cell>
          <cell r="Y76">
            <v>1198</v>
          </cell>
          <cell r="Z76" t="str">
            <v>9/16/2023</v>
          </cell>
          <cell r="AA76" t="str">
            <v>33381532-000-012</v>
          </cell>
          <cell r="AB76" t="str">
            <v>Sourceable</v>
          </cell>
          <cell r="AC76" t="str">
            <v>Setup</v>
          </cell>
          <cell r="AD76" t="str">
            <v>Active</v>
          </cell>
          <cell r="AE76" t="str">
            <v>6/7/2019</v>
          </cell>
          <cell r="AF76" t="str">
            <v>8/21/2019</v>
          </cell>
          <cell r="AG76" t="str">
            <v>No</v>
          </cell>
          <cell r="AH76">
            <v>0.1</v>
          </cell>
        </row>
        <row r="77">
          <cell r="A77" t="str">
            <v>BR20-1000</v>
          </cell>
          <cell r="B77" t="str">
            <v>33381532</v>
          </cell>
          <cell r="C77" t="str">
            <v>SHET</v>
          </cell>
          <cell r="D77" t="str">
            <v>Beautyrest</v>
          </cell>
          <cell r="E77" t="str">
            <v>SHEET/SHEET SET</v>
          </cell>
          <cell r="F77" t="str">
            <v>SHEET/SHEET SET</v>
          </cell>
          <cell r="G77" t="str">
            <v>BeautyrestSHEET/SHEET SET600 Thread Count</v>
          </cell>
          <cell r="H77" t="str">
            <v>600 Thread Count</v>
          </cell>
          <cell r="I77" t="str">
            <v>600 Thread Count</v>
          </cell>
          <cell r="J77" t="str">
            <v>600 Thread Count</v>
          </cell>
          <cell r="K77" t="str">
            <v>Cooling Cotton Blend 4 PC Sheet Set</v>
          </cell>
          <cell r="L77" t="str">
            <v>King</v>
          </cell>
          <cell r="M77" t="str">
            <v>Seafoam</v>
          </cell>
          <cell r="N77">
            <v>33.08</v>
          </cell>
          <cell r="O77">
            <v>34.729999999999997</v>
          </cell>
          <cell r="P77">
            <v>39.32</v>
          </cell>
          <cell r="Q77">
            <v>69.989999999999995</v>
          </cell>
          <cell r="R77" t="str">
            <v>Active</v>
          </cell>
          <cell r="S77" t="str">
            <v>A++</v>
          </cell>
          <cell r="T77" t="str">
            <v>PP001188;PF004696</v>
          </cell>
          <cell r="U77" t="str">
            <v>CVC</v>
          </cell>
          <cell r="V77" t="str">
            <v>4</v>
          </cell>
          <cell r="W77">
            <v>358</v>
          </cell>
          <cell r="X77">
            <v>15</v>
          </cell>
          <cell r="Y77">
            <v>960</v>
          </cell>
          <cell r="Z77" t="str">
            <v>9/16/2023</v>
          </cell>
          <cell r="AA77" t="str">
            <v>33381532-000-021</v>
          </cell>
          <cell r="AB77" t="str">
            <v>Sourceable</v>
          </cell>
          <cell r="AC77" t="str">
            <v>Setup</v>
          </cell>
          <cell r="AD77" t="str">
            <v>Active</v>
          </cell>
          <cell r="AE77" t="str">
            <v>6/7/2019</v>
          </cell>
          <cell r="AF77" t="str">
            <v>10/21/2019</v>
          </cell>
          <cell r="AG77" t="str">
            <v>No</v>
          </cell>
          <cell r="AH77">
            <v>0.1</v>
          </cell>
        </row>
        <row r="78">
          <cell r="A78" t="str">
            <v>MPE10-637</v>
          </cell>
          <cell r="B78" t="str">
            <v>18529380</v>
          </cell>
          <cell r="C78" t="str">
            <v>ADUL</v>
          </cell>
          <cell r="D78" t="str">
            <v>Madison Park Essentials</v>
          </cell>
          <cell r="E78" t="str">
            <v>COMFORTER (SET)</v>
          </cell>
          <cell r="F78" t="str">
            <v>RIAB</v>
          </cell>
          <cell r="G78" t="str">
            <v>Madison Park EssentialsCOMFORTER (SET)Brystol</v>
          </cell>
          <cell r="H78" t="str">
            <v>Brystol</v>
          </cell>
          <cell r="I78" t="str">
            <v>Cadence</v>
          </cell>
          <cell r="J78" t="str">
            <v>Isabella</v>
          </cell>
          <cell r="K78" t="str">
            <v>24 Piece Room in a Bag</v>
          </cell>
          <cell r="L78" t="str">
            <v>King</v>
          </cell>
          <cell r="M78" t="str">
            <v>Teal</v>
          </cell>
          <cell r="N78">
            <v>110</v>
          </cell>
          <cell r="O78">
            <v>115.49</v>
          </cell>
          <cell r="P78">
            <v>118.54</v>
          </cell>
          <cell r="Q78">
            <v>219.99</v>
          </cell>
          <cell r="R78" t="str">
            <v>Active</v>
          </cell>
          <cell r="S78" t="str">
            <v>A++</v>
          </cell>
          <cell r="T78" t="str">
            <v>PF003680</v>
          </cell>
          <cell r="U78" t="str">
            <v/>
          </cell>
          <cell r="V78" t="str">
            <v>24</v>
          </cell>
          <cell r="W78">
            <v>588</v>
          </cell>
          <cell r="X78">
            <v>15</v>
          </cell>
          <cell r="Y78">
            <v>1280</v>
          </cell>
          <cell r="Z78" t="str">
            <v>8/21/2023</v>
          </cell>
          <cell r="AA78" t="str">
            <v>18529380-000-007</v>
          </cell>
          <cell r="AB78" t="str">
            <v>Sourceable</v>
          </cell>
          <cell r="AC78" t="str">
            <v>Setup</v>
          </cell>
          <cell r="AD78" t="str">
            <v>Active</v>
          </cell>
          <cell r="AE78" t="str">
            <v>8/2/2017</v>
          </cell>
          <cell r="AF78" t="str">
            <v>8/25/2017</v>
          </cell>
          <cell r="AG78" t="str">
            <v>No</v>
          </cell>
          <cell r="AH78">
            <v>0.15</v>
          </cell>
        </row>
        <row r="79">
          <cell r="A79" t="str">
            <v>MPE10-633</v>
          </cell>
          <cell r="B79" t="str">
            <v>18529380</v>
          </cell>
          <cell r="C79" t="str">
            <v>ADUL</v>
          </cell>
          <cell r="D79" t="str">
            <v>Madison Park Essentials</v>
          </cell>
          <cell r="E79" t="str">
            <v>COMFORTER (SET)</v>
          </cell>
          <cell r="F79" t="str">
            <v>RIAB</v>
          </cell>
          <cell r="G79" t="str">
            <v>Madison Park EssentialsCOMFORTER (SET)Brystol</v>
          </cell>
          <cell r="H79" t="str">
            <v>Brystol</v>
          </cell>
          <cell r="I79" t="str">
            <v>Cadence</v>
          </cell>
          <cell r="J79" t="str">
            <v>Isabella</v>
          </cell>
          <cell r="K79" t="str">
            <v>24 Piece Room in a Bag</v>
          </cell>
          <cell r="L79" t="str">
            <v>Queen</v>
          </cell>
          <cell r="M79" t="str">
            <v>Red</v>
          </cell>
          <cell r="N79">
            <v>100</v>
          </cell>
          <cell r="O79">
            <v>104.99</v>
          </cell>
          <cell r="P79">
            <v>106.17</v>
          </cell>
          <cell r="Q79">
            <v>199.99</v>
          </cell>
          <cell r="R79" t="str">
            <v>Active</v>
          </cell>
          <cell r="S79" t="str">
            <v>A</v>
          </cell>
          <cell r="T79" t="str">
            <v>PF003679</v>
          </cell>
          <cell r="U79" t="str">
            <v/>
          </cell>
          <cell r="V79" t="str">
            <v>24</v>
          </cell>
          <cell r="W79">
            <v>403</v>
          </cell>
          <cell r="X79">
            <v>18</v>
          </cell>
          <cell r="Y79">
            <v>600</v>
          </cell>
          <cell r="Z79" t="str">
            <v>8/21/2023</v>
          </cell>
          <cell r="AA79" t="str">
            <v>18529380-000-003</v>
          </cell>
          <cell r="AB79" t="str">
            <v>Sourceable</v>
          </cell>
          <cell r="AC79" t="str">
            <v>Setup</v>
          </cell>
          <cell r="AD79" t="str">
            <v>Active</v>
          </cell>
          <cell r="AE79" t="str">
            <v>8/2/2017</v>
          </cell>
          <cell r="AF79" t="str">
            <v>8/29/2017</v>
          </cell>
          <cell r="AG79" t="str">
            <v>No</v>
          </cell>
          <cell r="AH79">
            <v>0.15</v>
          </cell>
        </row>
        <row r="80">
          <cell r="A80" t="str">
            <v>MPE10-634</v>
          </cell>
          <cell r="B80" t="str">
            <v>18529380</v>
          </cell>
          <cell r="C80" t="str">
            <v>ADUL</v>
          </cell>
          <cell r="D80" t="str">
            <v>Madison Park Essentials</v>
          </cell>
          <cell r="E80" t="str">
            <v>COMFORTER (SET)</v>
          </cell>
          <cell r="F80" t="str">
            <v>RIAB</v>
          </cell>
          <cell r="G80" t="str">
            <v>Madison Park EssentialsCOMFORTER (SET)Brystol</v>
          </cell>
          <cell r="H80" t="str">
            <v>Brystol</v>
          </cell>
          <cell r="I80" t="str">
            <v>Cadence</v>
          </cell>
          <cell r="J80" t="str">
            <v>Isabella</v>
          </cell>
          <cell r="K80" t="str">
            <v>24 Piece Room in a Bag</v>
          </cell>
          <cell r="L80" t="str">
            <v>King</v>
          </cell>
          <cell r="M80" t="str">
            <v>Red</v>
          </cell>
          <cell r="N80">
            <v>110</v>
          </cell>
          <cell r="O80">
            <v>115.49</v>
          </cell>
          <cell r="P80">
            <v>118.54</v>
          </cell>
          <cell r="Q80">
            <v>219.99</v>
          </cell>
          <cell r="R80" t="str">
            <v>Active</v>
          </cell>
          <cell r="S80" t="str">
            <v>A</v>
          </cell>
          <cell r="T80" t="str">
            <v>PF003679</v>
          </cell>
          <cell r="U80" t="str">
            <v/>
          </cell>
          <cell r="V80" t="str">
            <v>24</v>
          </cell>
          <cell r="W80">
            <v>267</v>
          </cell>
          <cell r="X80">
            <v>21</v>
          </cell>
          <cell r="Y80">
            <v>630</v>
          </cell>
          <cell r="Z80" t="str">
            <v>8/21/2023</v>
          </cell>
          <cell r="AA80" t="str">
            <v>18529380-000-004</v>
          </cell>
          <cell r="AB80" t="str">
            <v>Sourceable</v>
          </cell>
          <cell r="AC80" t="str">
            <v>Setup</v>
          </cell>
          <cell r="AD80" t="str">
            <v>Active</v>
          </cell>
          <cell r="AE80" t="str">
            <v>8/2/2017</v>
          </cell>
          <cell r="AF80" t="str">
            <v>8/28/2017</v>
          </cell>
          <cell r="AG80" t="str">
            <v>No</v>
          </cell>
          <cell r="AH80">
            <v>0.15</v>
          </cell>
        </row>
        <row r="81">
          <cell r="A81" t="str">
            <v>MPE10-635</v>
          </cell>
          <cell r="B81" t="str">
            <v>18529380</v>
          </cell>
          <cell r="C81" t="str">
            <v>ADUL</v>
          </cell>
          <cell r="D81" t="str">
            <v>Madison Park Essentials</v>
          </cell>
          <cell r="E81" t="str">
            <v>COMFORTER (SET)</v>
          </cell>
          <cell r="F81" t="str">
            <v>RIAB</v>
          </cell>
          <cell r="G81" t="str">
            <v>Madison Park EssentialsCOMFORTER (SET)Brystol</v>
          </cell>
          <cell r="H81" t="str">
            <v>Brystol</v>
          </cell>
          <cell r="I81" t="str">
            <v>Cadence</v>
          </cell>
          <cell r="J81" t="str">
            <v>Isabella</v>
          </cell>
          <cell r="K81" t="str">
            <v>24 Piece Room in a Bag</v>
          </cell>
          <cell r="L81" t="str">
            <v>Cal King</v>
          </cell>
          <cell r="M81" t="str">
            <v>Red</v>
          </cell>
          <cell r="N81">
            <v>110</v>
          </cell>
          <cell r="O81">
            <v>115.49</v>
          </cell>
          <cell r="P81">
            <v>118.54</v>
          </cell>
          <cell r="Q81">
            <v>219.99</v>
          </cell>
          <cell r="R81" t="str">
            <v>Active</v>
          </cell>
          <cell r="S81" t="str">
            <v>A</v>
          </cell>
          <cell r="T81" t="str">
            <v>PF003679</v>
          </cell>
          <cell r="U81" t="str">
            <v/>
          </cell>
          <cell r="V81" t="str">
            <v>24</v>
          </cell>
          <cell r="W81">
            <v>189</v>
          </cell>
          <cell r="X81">
            <v>27</v>
          </cell>
          <cell r="Y81">
            <v>410</v>
          </cell>
          <cell r="Z81" t="str">
            <v>8/21/2023</v>
          </cell>
          <cell r="AA81" t="str">
            <v>18529380-000-005</v>
          </cell>
          <cell r="AB81" t="str">
            <v>Sourceable</v>
          </cell>
          <cell r="AC81" t="str">
            <v>Setup</v>
          </cell>
          <cell r="AD81" t="str">
            <v>Active</v>
          </cell>
          <cell r="AE81" t="str">
            <v>8/2/2017</v>
          </cell>
          <cell r="AF81" t="str">
            <v>8/28/2017</v>
          </cell>
          <cell r="AG81" t="str">
            <v>No</v>
          </cell>
          <cell r="AH81">
            <v>0.15</v>
          </cell>
        </row>
        <row r="82">
          <cell r="A82" t="str">
            <v>MPE10-223</v>
          </cell>
          <cell r="B82" t="str">
            <v>18529380</v>
          </cell>
          <cell r="C82" t="str">
            <v>ADUL</v>
          </cell>
          <cell r="D82" t="str">
            <v>Madison Park Essentials</v>
          </cell>
          <cell r="E82" t="str">
            <v>COMFORTER (SET)</v>
          </cell>
          <cell r="F82" t="str">
            <v>RIAB</v>
          </cell>
          <cell r="G82" t="str">
            <v>Madison Park EssentialsCOMFORTER (SET)Brystol</v>
          </cell>
          <cell r="H82" t="str">
            <v>Brystol</v>
          </cell>
          <cell r="I82" t="str">
            <v>Cadence</v>
          </cell>
          <cell r="J82" t="str">
            <v>Isabella</v>
          </cell>
          <cell r="K82" t="str">
            <v>24 Piece Room in a Bag</v>
          </cell>
          <cell r="L82" t="str">
            <v>Queen</v>
          </cell>
          <cell r="M82" t="str">
            <v>Blue</v>
          </cell>
          <cell r="N82">
            <v>100</v>
          </cell>
          <cell r="O82">
            <v>104.99</v>
          </cell>
          <cell r="P82">
            <v>106.17</v>
          </cell>
          <cell r="Q82">
            <v>199.99</v>
          </cell>
          <cell r="R82" t="str">
            <v>Active</v>
          </cell>
          <cell r="S82" t="str">
            <v>A</v>
          </cell>
          <cell r="T82" t="str">
            <v>PF003678</v>
          </cell>
          <cell r="U82" t="str">
            <v/>
          </cell>
          <cell r="V82" t="str">
            <v>24</v>
          </cell>
          <cell r="W82">
            <v>786</v>
          </cell>
          <cell r="X82">
            <v>32</v>
          </cell>
          <cell r="Y82">
            <v>420</v>
          </cell>
          <cell r="Z82" t="str">
            <v>9/16/2023</v>
          </cell>
          <cell r="AA82" t="str">
            <v>18529380-000-000</v>
          </cell>
          <cell r="AB82" t="str">
            <v>Sourceable</v>
          </cell>
          <cell r="AC82" t="str">
            <v>Setup</v>
          </cell>
          <cell r="AD82" t="str">
            <v>Active</v>
          </cell>
          <cell r="AE82" t="str">
            <v>7/30/2016</v>
          </cell>
          <cell r="AF82" t="str">
            <v>4/4/2016</v>
          </cell>
          <cell r="AG82" t="str">
            <v>No</v>
          </cell>
          <cell r="AH82">
            <v>0.15</v>
          </cell>
        </row>
        <row r="83">
          <cell r="A83" t="str">
            <v>MPE10-224</v>
          </cell>
          <cell r="B83" t="str">
            <v>18529380</v>
          </cell>
          <cell r="C83" t="str">
            <v>ADUL</v>
          </cell>
          <cell r="D83" t="str">
            <v>Madison Park Essentials</v>
          </cell>
          <cell r="E83" t="str">
            <v>COMFORTER (SET)</v>
          </cell>
          <cell r="F83" t="str">
            <v>RIAB</v>
          </cell>
          <cell r="G83" t="str">
            <v>Madison Park EssentialsCOMFORTER (SET)Brystol</v>
          </cell>
          <cell r="H83" t="str">
            <v>Brystol</v>
          </cell>
          <cell r="I83" t="str">
            <v>Cadence</v>
          </cell>
          <cell r="J83" t="str">
            <v>Isabella</v>
          </cell>
          <cell r="K83" t="str">
            <v>24 Piece Room in a Bag</v>
          </cell>
          <cell r="L83" t="str">
            <v>King</v>
          </cell>
          <cell r="M83" t="str">
            <v>Blue</v>
          </cell>
          <cell r="N83">
            <v>110</v>
          </cell>
          <cell r="O83">
            <v>115.49</v>
          </cell>
          <cell r="P83">
            <v>118.54</v>
          </cell>
          <cell r="Q83">
            <v>219.99</v>
          </cell>
          <cell r="R83" t="str">
            <v>Active</v>
          </cell>
          <cell r="S83" t="str">
            <v>A</v>
          </cell>
          <cell r="T83" t="str">
            <v>PF003678</v>
          </cell>
          <cell r="U83" t="str">
            <v/>
          </cell>
          <cell r="V83" t="str">
            <v>24</v>
          </cell>
          <cell r="W83">
            <v>545</v>
          </cell>
          <cell r="X83">
            <v>26</v>
          </cell>
          <cell r="Y83">
            <v>350</v>
          </cell>
          <cell r="Z83" t="str">
            <v>9/16/2023</v>
          </cell>
          <cell r="AA83" t="str">
            <v>18529380-000-001</v>
          </cell>
          <cell r="AB83" t="str">
            <v>Sourceable</v>
          </cell>
          <cell r="AC83" t="str">
            <v>Setup</v>
          </cell>
          <cell r="AD83" t="str">
            <v>Active</v>
          </cell>
          <cell r="AE83" t="str">
            <v>7/30/2016</v>
          </cell>
          <cell r="AF83" t="str">
            <v>4/5/2016</v>
          </cell>
          <cell r="AG83" t="str">
            <v>No</v>
          </cell>
          <cell r="AH83">
            <v>0.15</v>
          </cell>
        </row>
        <row r="84">
          <cell r="A84" t="str">
            <v>MPE10-225</v>
          </cell>
          <cell r="B84" t="str">
            <v>18529380</v>
          </cell>
          <cell r="C84" t="str">
            <v>ADUL</v>
          </cell>
          <cell r="D84" t="str">
            <v>Madison Park Essentials</v>
          </cell>
          <cell r="E84" t="str">
            <v>COMFORTER (SET)</v>
          </cell>
          <cell r="F84" t="str">
            <v>RIAB</v>
          </cell>
          <cell r="G84" t="str">
            <v>Madison Park EssentialsCOMFORTER (SET)Brystol</v>
          </cell>
          <cell r="H84" t="str">
            <v>Brystol</v>
          </cell>
          <cell r="I84" t="str">
            <v>Cadence</v>
          </cell>
          <cell r="J84" t="str">
            <v>Isabella</v>
          </cell>
          <cell r="K84" t="str">
            <v>24 Piece Room in a Bag</v>
          </cell>
          <cell r="L84" t="str">
            <v>Cal King</v>
          </cell>
          <cell r="M84" t="str">
            <v>Blue</v>
          </cell>
          <cell r="N84">
            <v>110</v>
          </cell>
          <cell r="O84">
            <v>115.49</v>
          </cell>
          <cell r="P84">
            <v>118.54</v>
          </cell>
          <cell r="Q84">
            <v>219.99</v>
          </cell>
          <cell r="R84" t="str">
            <v>Active</v>
          </cell>
          <cell r="S84" t="str">
            <v>A</v>
          </cell>
          <cell r="T84" t="str">
            <v>PF003678</v>
          </cell>
          <cell r="U84" t="str">
            <v/>
          </cell>
          <cell r="V84" t="str">
            <v>24</v>
          </cell>
          <cell r="W84">
            <v>342</v>
          </cell>
          <cell r="X84">
            <v>35</v>
          </cell>
          <cell r="Y84">
            <v>280</v>
          </cell>
          <cell r="Z84" t="str">
            <v>9/16/2023</v>
          </cell>
          <cell r="AA84" t="str">
            <v>18529380-000-002</v>
          </cell>
          <cell r="AB84" t="str">
            <v>Sourceable</v>
          </cell>
          <cell r="AC84" t="str">
            <v>Setup</v>
          </cell>
          <cell r="AD84" t="str">
            <v>Active</v>
          </cell>
          <cell r="AE84" t="str">
            <v>7/30/2016</v>
          </cell>
          <cell r="AF84" t="str">
            <v>3/28/2016</v>
          </cell>
          <cell r="AG84" t="str">
            <v>No</v>
          </cell>
          <cell r="AH84">
            <v>0.15</v>
          </cell>
        </row>
        <row r="85">
          <cell r="A85" t="str">
            <v>MPE10-784</v>
          </cell>
          <cell r="B85" t="str">
            <v>18529380</v>
          </cell>
          <cell r="C85" t="str">
            <v>ADUL</v>
          </cell>
          <cell r="D85" t="str">
            <v>Madison Park Essentials</v>
          </cell>
          <cell r="E85" t="str">
            <v>COMFORTER (SET)</v>
          </cell>
          <cell r="F85" t="str">
            <v>RIAB</v>
          </cell>
          <cell r="G85" t="str">
            <v>Madison Park EssentialsCOMFORTER (SET)Brystol</v>
          </cell>
          <cell r="H85" t="str">
            <v>Brystol</v>
          </cell>
          <cell r="I85" t="str">
            <v>Cadence</v>
          </cell>
          <cell r="J85" t="str">
            <v>Isabella</v>
          </cell>
          <cell r="K85" t="str">
            <v>24 Piece Room in a Bag</v>
          </cell>
          <cell r="L85" t="str">
            <v>Queen</v>
          </cell>
          <cell r="M85" t="str">
            <v>Brown</v>
          </cell>
          <cell r="N85">
            <v>100</v>
          </cell>
          <cell r="O85">
            <v>104.99</v>
          </cell>
          <cell r="P85">
            <v>106.17</v>
          </cell>
          <cell r="Q85">
            <v>199.99</v>
          </cell>
          <cell r="R85" t="str">
            <v>Active</v>
          </cell>
          <cell r="S85" t="str">
            <v>A+</v>
          </cell>
          <cell r="T85" t="str">
            <v>PF004547</v>
          </cell>
          <cell r="U85" t="str">
            <v/>
          </cell>
          <cell r="V85" t="str">
            <v>24</v>
          </cell>
          <cell r="W85">
            <v>792</v>
          </cell>
          <cell r="X85">
            <v>36</v>
          </cell>
          <cell r="Y85">
            <v>460</v>
          </cell>
          <cell r="Z85" t="str">
            <v>8/21/2023</v>
          </cell>
          <cell r="AA85" t="str">
            <v>18529380-000-011</v>
          </cell>
          <cell r="AB85" t="str">
            <v>Sourceable</v>
          </cell>
          <cell r="AC85" t="str">
            <v>Setup</v>
          </cell>
          <cell r="AD85" t="str">
            <v>Active</v>
          </cell>
          <cell r="AE85" t="str">
            <v>1/16/2019</v>
          </cell>
          <cell r="AF85" t="str">
            <v>1/17/2019</v>
          </cell>
          <cell r="AG85" t="str">
            <v>No</v>
          </cell>
          <cell r="AH85">
            <v>0.15</v>
          </cell>
        </row>
        <row r="86">
          <cell r="A86" t="str">
            <v>MPE10-785</v>
          </cell>
          <cell r="B86" t="str">
            <v>18529380</v>
          </cell>
          <cell r="C86" t="str">
            <v>ADUL</v>
          </cell>
          <cell r="D86" t="str">
            <v>Madison Park Essentials</v>
          </cell>
          <cell r="E86" t="str">
            <v>COMFORTER (SET)</v>
          </cell>
          <cell r="F86" t="str">
            <v>RIAB</v>
          </cell>
          <cell r="G86" t="str">
            <v>Madison Park EssentialsCOMFORTER (SET)Brystol</v>
          </cell>
          <cell r="H86" t="str">
            <v>Brystol</v>
          </cell>
          <cell r="I86" t="str">
            <v>Cadence</v>
          </cell>
          <cell r="J86" t="str">
            <v>Isabella</v>
          </cell>
          <cell r="K86" t="str">
            <v>24 Piece Room in a Bag</v>
          </cell>
          <cell r="L86" t="str">
            <v>King</v>
          </cell>
          <cell r="M86" t="str">
            <v>Brown</v>
          </cell>
          <cell r="N86">
            <v>110</v>
          </cell>
          <cell r="O86">
            <v>115.49</v>
          </cell>
          <cell r="P86">
            <v>118.54</v>
          </cell>
          <cell r="Q86">
            <v>219.99</v>
          </cell>
          <cell r="R86" t="str">
            <v>Active</v>
          </cell>
          <cell r="S86" t="str">
            <v>A+</v>
          </cell>
          <cell r="T86" t="str">
            <v>PF004547</v>
          </cell>
          <cell r="U86" t="str">
            <v/>
          </cell>
          <cell r="V86" t="str">
            <v>24</v>
          </cell>
          <cell r="W86">
            <v>413</v>
          </cell>
          <cell r="X86">
            <v>23</v>
          </cell>
          <cell r="Y86">
            <v>630</v>
          </cell>
          <cell r="Z86" t="str">
            <v>8/21/2023</v>
          </cell>
          <cell r="AA86" t="str">
            <v>18529380-000-009</v>
          </cell>
          <cell r="AB86" t="str">
            <v>Sourceable</v>
          </cell>
          <cell r="AC86" t="str">
            <v>Setup</v>
          </cell>
          <cell r="AD86" t="str">
            <v>Active</v>
          </cell>
          <cell r="AE86" t="str">
            <v>1/16/2019</v>
          </cell>
          <cell r="AF86" t="str">
            <v>1/28/2019</v>
          </cell>
          <cell r="AG86" t="str">
            <v>No</v>
          </cell>
          <cell r="AH86">
            <v>0.15</v>
          </cell>
        </row>
        <row r="87">
          <cell r="A87" t="str">
            <v>MPE10-786</v>
          </cell>
          <cell r="B87" t="str">
            <v>18529380</v>
          </cell>
          <cell r="C87" t="str">
            <v>ADUL</v>
          </cell>
          <cell r="D87" t="str">
            <v>Madison Park Essentials</v>
          </cell>
          <cell r="E87" t="str">
            <v>COMFORTER (SET)</v>
          </cell>
          <cell r="F87" t="str">
            <v>RIAB</v>
          </cell>
          <cell r="G87" t="str">
            <v>Madison Park EssentialsCOMFORTER (SET)Brystol</v>
          </cell>
          <cell r="H87" t="str">
            <v>Brystol</v>
          </cell>
          <cell r="I87" t="str">
            <v>Cadence</v>
          </cell>
          <cell r="J87" t="str">
            <v>Isabella</v>
          </cell>
          <cell r="K87" t="str">
            <v>24 Piece Room in a Bag</v>
          </cell>
          <cell r="L87" t="str">
            <v>Cal King</v>
          </cell>
          <cell r="M87" t="str">
            <v>Brown</v>
          </cell>
          <cell r="N87">
            <v>110</v>
          </cell>
          <cell r="O87">
            <v>115.49</v>
          </cell>
          <cell r="P87">
            <v>118.54</v>
          </cell>
          <cell r="Q87">
            <v>219.99</v>
          </cell>
          <cell r="R87" t="str">
            <v>Active</v>
          </cell>
          <cell r="S87" t="str">
            <v>A+</v>
          </cell>
          <cell r="T87" t="str">
            <v>PF004547</v>
          </cell>
          <cell r="U87" t="str">
            <v/>
          </cell>
          <cell r="V87" t="str">
            <v>24</v>
          </cell>
          <cell r="W87">
            <v>362</v>
          </cell>
          <cell r="X87">
            <v>40</v>
          </cell>
          <cell r="Y87">
            <v>370</v>
          </cell>
          <cell r="Z87" t="str">
            <v>10/17/2023</v>
          </cell>
          <cell r="AA87" t="str">
            <v>18529380-000-010</v>
          </cell>
          <cell r="AB87" t="str">
            <v>Sourceable</v>
          </cell>
          <cell r="AC87" t="str">
            <v>Setup</v>
          </cell>
          <cell r="AD87" t="str">
            <v>Active</v>
          </cell>
          <cell r="AE87" t="str">
            <v>1/16/2019</v>
          </cell>
          <cell r="AF87" t="str">
            <v>1/22/2019</v>
          </cell>
          <cell r="AG87" t="str">
            <v>No</v>
          </cell>
          <cell r="AH87">
            <v>0.15</v>
          </cell>
        </row>
        <row r="88">
          <cell r="A88" t="str">
            <v>MPE10-977</v>
          </cell>
          <cell r="B88" t="str">
            <v>18529380</v>
          </cell>
          <cell r="C88" t="str">
            <v>ADUL</v>
          </cell>
          <cell r="D88" t="str">
            <v>Madison Park Essentials</v>
          </cell>
          <cell r="E88" t="str">
            <v>COMFORTER (SET)</v>
          </cell>
          <cell r="F88" t="str">
            <v>RIAB</v>
          </cell>
          <cell r="G88" t="str">
            <v>Madison Park EssentialsCOMFORTER (SET)Brystol</v>
          </cell>
          <cell r="H88" t="str">
            <v>Brystol</v>
          </cell>
          <cell r="I88" t="str">
            <v>Cadence</v>
          </cell>
          <cell r="J88" t="str">
            <v>Isabella</v>
          </cell>
          <cell r="K88" t="str">
            <v>24 Piece Room in a Bag</v>
          </cell>
          <cell r="L88" t="str">
            <v>Queen</v>
          </cell>
          <cell r="M88" t="str">
            <v>Black</v>
          </cell>
          <cell r="N88">
            <v>100</v>
          </cell>
          <cell r="O88">
            <v>105</v>
          </cell>
          <cell r="P88">
            <v>106.17</v>
          </cell>
          <cell r="Q88">
            <v>199.99</v>
          </cell>
          <cell r="R88" t="str">
            <v>Active</v>
          </cell>
          <cell r="S88" t="str">
            <v>B</v>
          </cell>
          <cell r="T88" t="str">
            <v>PP001789;PF005757</v>
          </cell>
          <cell r="U88" t="str">
            <v/>
          </cell>
          <cell r="V88" t="str">
            <v>24</v>
          </cell>
          <cell r="W88">
            <v>309</v>
          </cell>
          <cell r="X88">
            <v>29</v>
          </cell>
          <cell r="Y88">
            <v>200</v>
          </cell>
          <cell r="Z88" t="str">
            <v>12/26/2023</v>
          </cell>
          <cell r="AA88" t="str">
            <v>18529380-000-012</v>
          </cell>
          <cell r="AB88" t="str">
            <v>Sourceable</v>
          </cell>
          <cell r="AC88" t="str">
            <v>Setup</v>
          </cell>
          <cell r="AD88" t="str">
            <v>Active</v>
          </cell>
          <cell r="AE88" t="str">
            <v>9/14/2022</v>
          </cell>
          <cell r="AF88" t="str">
            <v>9/19/2022</v>
          </cell>
          <cell r="AG88" t="str">
            <v>No</v>
          </cell>
          <cell r="AH88">
            <v>0.2</v>
          </cell>
        </row>
        <row r="89">
          <cell r="A89" t="str">
            <v>MPE10-978</v>
          </cell>
          <cell r="B89" t="str">
            <v>18529380</v>
          </cell>
          <cell r="C89" t="str">
            <v>ADUL</v>
          </cell>
          <cell r="D89" t="str">
            <v>Madison Park Essentials</v>
          </cell>
          <cell r="E89" t="str">
            <v>COMFORTER (SET)</v>
          </cell>
          <cell r="F89" t="str">
            <v>RIAB</v>
          </cell>
          <cell r="G89" t="str">
            <v>Madison Park EssentialsCOMFORTER (SET)Brystol</v>
          </cell>
          <cell r="H89" t="str">
            <v>Brystol</v>
          </cell>
          <cell r="I89" t="str">
            <v>Cadence</v>
          </cell>
          <cell r="J89" t="str">
            <v>Isabella</v>
          </cell>
          <cell r="K89" t="str">
            <v>24 Piece Room in a Bag</v>
          </cell>
          <cell r="L89" t="str">
            <v>King</v>
          </cell>
          <cell r="M89" t="str">
            <v>Black</v>
          </cell>
          <cell r="N89">
            <v>110</v>
          </cell>
          <cell r="O89">
            <v>115.5</v>
          </cell>
          <cell r="P89">
            <v>118.54</v>
          </cell>
          <cell r="Q89">
            <v>219.99</v>
          </cell>
          <cell r="R89" t="str">
            <v>Active</v>
          </cell>
          <cell r="S89" t="str">
            <v>B</v>
          </cell>
          <cell r="T89" t="str">
            <v>PP001789;PF005757</v>
          </cell>
          <cell r="U89" t="str">
            <v/>
          </cell>
          <cell r="V89" t="str">
            <v>24</v>
          </cell>
          <cell r="W89">
            <v>148</v>
          </cell>
          <cell r="X89">
            <v>22</v>
          </cell>
          <cell r="Y89">
            <v>470</v>
          </cell>
          <cell r="Z89" t="str">
            <v>9/16/2023</v>
          </cell>
          <cell r="AA89" t="str">
            <v>18529380-000-013</v>
          </cell>
          <cell r="AB89" t="str">
            <v>Sourceable</v>
          </cell>
          <cell r="AC89" t="str">
            <v>Setup</v>
          </cell>
          <cell r="AD89" t="str">
            <v>Active</v>
          </cell>
          <cell r="AE89" t="str">
            <v>9/14/2022</v>
          </cell>
          <cell r="AF89" t="str">
            <v>9/23/2022</v>
          </cell>
          <cell r="AG89" t="str">
            <v>No</v>
          </cell>
          <cell r="AH89">
            <v>0.2</v>
          </cell>
        </row>
        <row r="90">
          <cell r="A90" t="str">
            <v>MPE10-979</v>
          </cell>
          <cell r="B90" t="str">
            <v>18529380</v>
          </cell>
          <cell r="C90" t="str">
            <v>ADUL</v>
          </cell>
          <cell r="D90" t="str">
            <v>Madison Park Essentials</v>
          </cell>
          <cell r="E90" t="str">
            <v>COMFORTER (SET)</v>
          </cell>
          <cell r="F90" t="str">
            <v>RIAB</v>
          </cell>
          <cell r="G90" t="str">
            <v>Madison Park EssentialsCOMFORTER (SET)Brystol</v>
          </cell>
          <cell r="H90" t="str">
            <v>Brystol</v>
          </cell>
          <cell r="I90" t="str">
            <v>Cadence</v>
          </cell>
          <cell r="J90" t="str">
            <v>Isabella</v>
          </cell>
          <cell r="K90" t="str">
            <v>24 Piece Room in a Bag</v>
          </cell>
          <cell r="L90" t="str">
            <v>Cal King</v>
          </cell>
          <cell r="M90" t="str">
            <v>Black</v>
          </cell>
          <cell r="N90">
            <v>110</v>
          </cell>
          <cell r="O90">
            <v>115.5</v>
          </cell>
          <cell r="P90">
            <v>118.54</v>
          </cell>
          <cell r="Q90">
            <v>219.99</v>
          </cell>
          <cell r="R90" t="str">
            <v>Active</v>
          </cell>
          <cell r="S90" t="str">
            <v>B</v>
          </cell>
          <cell r="T90" t="str">
            <v>PP001789;PF005757</v>
          </cell>
          <cell r="U90" t="str">
            <v/>
          </cell>
          <cell r="V90" t="str">
            <v>24</v>
          </cell>
          <cell r="W90">
            <v>96</v>
          </cell>
          <cell r="X90">
            <v>48</v>
          </cell>
          <cell r="Y90">
            <v>330</v>
          </cell>
          <cell r="Z90" t="str">
            <v>9/16/2023</v>
          </cell>
          <cell r="AA90" t="str">
            <v>18529380-000-014</v>
          </cell>
          <cell r="AB90" t="str">
            <v>Sourceable</v>
          </cell>
          <cell r="AC90" t="str">
            <v>Setup</v>
          </cell>
          <cell r="AD90" t="str">
            <v>Active</v>
          </cell>
          <cell r="AE90" t="str">
            <v>9/14/2022</v>
          </cell>
          <cell r="AF90" t="str">
            <v>9/18/2022</v>
          </cell>
          <cell r="AG90" t="str">
            <v>No</v>
          </cell>
          <cell r="AH90">
            <v>0.2</v>
          </cell>
        </row>
        <row r="91">
          <cell r="A91" t="str">
            <v>MPE10-980</v>
          </cell>
          <cell r="B91" t="str">
            <v>18529380</v>
          </cell>
          <cell r="C91" t="str">
            <v>ADUL</v>
          </cell>
          <cell r="D91" t="str">
            <v>Madison Park Essentials</v>
          </cell>
          <cell r="E91" t="str">
            <v>COMFORTER (SET)</v>
          </cell>
          <cell r="F91" t="str">
            <v>RIAB</v>
          </cell>
          <cell r="G91" t="str">
            <v>Madison Park EssentialsCOMFORTER (SET)Brystol</v>
          </cell>
          <cell r="H91" t="str">
            <v>Brystol</v>
          </cell>
          <cell r="I91" t="str">
            <v>Cadence</v>
          </cell>
          <cell r="J91" t="str">
            <v>Isabella</v>
          </cell>
          <cell r="K91" t="str">
            <v>24 Piece Room in a Bag</v>
          </cell>
          <cell r="L91" t="str">
            <v>Queen</v>
          </cell>
          <cell r="M91" t="str">
            <v>Navy</v>
          </cell>
          <cell r="N91">
            <v>100</v>
          </cell>
          <cell r="O91">
            <v>105</v>
          </cell>
          <cell r="P91">
            <v>106.17</v>
          </cell>
          <cell r="Q91">
            <v>199.99</v>
          </cell>
          <cell r="R91" t="str">
            <v>Active</v>
          </cell>
          <cell r="S91" t="str">
            <v>B+</v>
          </cell>
          <cell r="T91" t="str">
            <v>PP001789;PF005756</v>
          </cell>
          <cell r="U91" t="str">
            <v/>
          </cell>
          <cell r="V91" t="str">
            <v>24</v>
          </cell>
          <cell r="W91">
            <v>312</v>
          </cell>
          <cell r="X91">
            <v>16</v>
          </cell>
          <cell r="Y91">
            <v>780</v>
          </cell>
          <cell r="Z91" t="str">
            <v>9/16/2023</v>
          </cell>
          <cell r="AA91" t="str">
            <v>18529380-000-015</v>
          </cell>
          <cell r="AB91" t="str">
            <v>Sourceable</v>
          </cell>
          <cell r="AC91" t="str">
            <v>Setup</v>
          </cell>
          <cell r="AD91" t="str">
            <v>Active</v>
          </cell>
          <cell r="AE91" t="str">
            <v>9/14/2022</v>
          </cell>
          <cell r="AF91" t="str">
            <v>9/19/2022</v>
          </cell>
          <cell r="AG91" t="str">
            <v>No</v>
          </cell>
          <cell r="AH91">
            <v>0.2</v>
          </cell>
        </row>
        <row r="92">
          <cell r="A92" t="str">
            <v>MPE10-981</v>
          </cell>
          <cell r="B92" t="str">
            <v>18529380</v>
          </cell>
          <cell r="C92" t="str">
            <v>ADUL</v>
          </cell>
          <cell r="D92" t="str">
            <v>Madison Park Essentials</v>
          </cell>
          <cell r="E92" t="str">
            <v>COMFORTER (SET)</v>
          </cell>
          <cell r="F92" t="str">
            <v>RIAB</v>
          </cell>
          <cell r="G92" t="str">
            <v>Madison Park EssentialsCOMFORTER (SET)Brystol</v>
          </cell>
          <cell r="H92" t="str">
            <v>Brystol</v>
          </cell>
          <cell r="I92" t="str">
            <v>Cadence</v>
          </cell>
          <cell r="J92" t="str">
            <v>Isabella</v>
          </cell>
          <cell r="K92" t="str">
            <v>24 Piece Room in a Bag</v>
          </cell>
          <cell r="L92" t="str">
            <v>King</v>
          </cell>
          <cell r="M92" t="str">
            <v>Navy</v>
          </cell>
          <cell r="N92">
            <v>110</v>
          </cell>
          <cell r="O92">
            <v>115.5</v>
          </cell>
          <cell r="P92">
            <v>118.54</v>
          </cell>
          <cell r="Q92">
            <v>219.99</v>
          </cell>
          <cell r="R92" t="str">
            <v>Active</v>
          </cell>
          <cell r="S92" t="str">
            <v>B+</v>
          </cell>
          <cell r="T92" t="str">
            <v>PP001789;PF005756</v>
          </cell>
          <cell r="U92" t="str">
            <v/>
          </cell>
          <cell r="V92" t="str">
            <v>24</v>
          </cell>
          <cell r="W92">
            <v>312</v>
          </cell>
          <cell r="X92">
            <v>20</v>
          </cell>
          <cell r="Y92">
            <v>640</v>
          </cell>
          <cell r="Z92" t="str">
            <v>9/16/2023</v>
          </cell>
          <cell r="AA92" t="str">
            <v>18529380-000-016</v>
          </cell>
          <cell r="AB92" t="str">
            <v>Sourceable</v>
          </cell>
          <cell r="AC92" t="str">
            <v>Setup</v>
          </cell>
          <cell r="AD92" t="str">
            <v>Active</v>
          </cell>
          <cell r="AE92" t="str">
            <v>9/14/2022</v>
          </cell>
          <cell r="AF92" t="str">
            <v>9/19/2022</v>
          </cell>
          <cell r="AG92" t="str">
            <v>No</v>
          </cell>
          <cell r="AH92">
            <v>0.2</v>
          </cell>
        </row>
        <row r="93">
          <cell r="A93" t="str">
            <v>MPE10-982</v>
          </cell>
          <cell r="B93" t="str">
            <v>18529380</v>
          </cell>
          <cell r="C93" t="str">
            <v>ADUL</v>
          </cell>
          <cell r="D93" t="str">
            <v>Madison Park Essentials</v>
          </cell>
          <cell r="E93" t="str">
            <v>COMFORTER (SET)</v>
          </cell>
          <cell r="F93" t="str">
            <v>RIAB</v>
          </cell>
          <cell r="G93" t="str">
            <v>Madison Park EssentialsCOMFORTER (SET)Brystol</v>
          </cell>
          <cell r="H93" t="str">
            <v>Brystol</v>
          </cell>
          <cell r="I93" t="str">
            <v>Cadence</v>
          </cell>
          <cell r="J93" t="str">
            <v>Isabella</v>
          </cell>
          <cell r="K93" t="str">
            <v>24 Piece Room in a Bag</v>
          </cell>
          <cell r="L93" t="str">
            <v>Cal King</v>
          </cell>
          <cell r="M93" t="str">
            <v>Navy</v>
          </cell>
          <cell r="N93">
            <v>110</v>
          </cell>
          <cell r="O93">
            <v>115.5</v>
          </cell>
          <cell r="P93">
            <v>118.54</v>
          </cell>
          <cell r="Q93">
            <v>219.99</v>
          </cell>
          <cell r="R93" t="str">
            <v>Active</v>
          </cell>
          <cell r="S93" t="str">
            <v>B+</v>
          </cell>
          <cell r="T93" t="str">
            <v>PP001789;PF005756</v>
          </cell>
          <cell r="U93" t="str">
            <v/>
          </cell>
          <cell r="V93" t="str">
            <v>24</v>
          </cell>
          <cell r="W93">
            <v>186</v>
          </cell>
          <cell r="X93">
            <v>45</v>
          </cell>
          <cell r="Y93">
            <v>380</v>
          </cell>
          <cell r="Z93" t="str">
            <v>9/16/2023</v>
          </cell>
          <cell r="AA93" t="str">
            <v>18529380-000-017</v>
          </cell>
          <cell r="AB93" t="str">
            <v>Sourceable</v>
          </cell>
          <cell r="AC93" t="str">
            <v>Setup</v>
          </cell>
          <cell r="AD93" t="str">
            <v>Active</v>
          </cell>
          <cell r="AE93" t="str">
            <v>9/14/2022</v>
          </cell>
          <cell r="AF93" t="str">
            <v>10/5/2022</v>
          </cell>
          <cell r="AG93" t="str">
            <v>No</v>
          </cell>
          <cell r="AH93">
            <v>0.2</v>
          </cell>
        </row>
        <row r="94">
          <cell r="A94" t="str">
            <v>SHET20-172</v>
          </cell>
          <cell r="B94" t="str">
            <v>13709535</v>
          </cell>
          <cell r="C94" t="str">
            <v>SHET</v>
          </cell>
          <cell r="D94" t="str">
            <v>Madison Park Essentials</v>
          </cell>
          <cell r="E94" t="str">
            <v>SHEET/SHEET SET</v>
          </cell>
          <cell r="F94" t="str">
            <v>SHEET/SHEET SET</v>
          </cell>
          <cell r="G94" t="str">
            <v>Madison Park EssentialsSHEET/SHEET SETSatin</v>
          </cell>
          <cell r="H94" t="str">
            <v>Satin</v>
          </cell>
          <cell r="I94" t="str">
            <v>Satin</v>
          </cell>
          <cell r="J94" t="str">
            <v>Satin</v>
          </cell>
          <cell r="K94" t="str">
            <v>Luxury 6 PC Sheet Set</v>
          </cell>
          <cell r="L94" t="str">
            <v>Full</v>
          </cell>
          <cell r="M94" t="str">
            <v>Black</v>
          </cell>
          <cell r="N94">
            <v>16.5</v>
          </cell>
          <cell r="O94">
            <v>17.32</v>
          </cell>
          <cell r="P94">
            <v>18.489999999999998</v>
          </cell>
          <cell r="Q94">
            <v>32.99</v>
          </cell>
          <cell r="R94" t="str">
            <v>Active</v>
          </cell>
          <cell r="S94" t="str">
            <v>A</v>
          </cell>
          <cell r="T94" t="str">
            <v>PF001730</v>
          </cell>
          <cell r="U94" t="str">
            <v>Satin</v>
          </cell>
          <cell r="V94" t="str">
            <v/>
          </cell>
          <cell r="W94">
            <v>677</v>
          </cell>
          <cell r="X94">
            <v>18</v>
          </cell>
          <cell r="Y94">
            <v>824</v>
          </cell>
          <cell r="Z94" t="str">
            <v>9/3/2023</v>
          </cell>
          <cell r="AA94" t="str">
            <v>13709535-000-010</v>
          </cell>
          <cell r="AB94" t="str">
            <v>Sourceable</v>
          </cell>
          <cell r="AC94" t="str">
            <v>Setup</v>
          </cell>
          <cell r="AD94" t="str">
            <v>Active</v>
          </cell>
          <cell r="AE94" t="str">
            <v>7/30/2016</v>
          </cell>
          <cell r="AF94" t="str">
            <v>1/2/2015</v>
          </cell>
          <cell r="AG94" t="str">
            <v>No</v>
          </cell>
          <cell r="AH94">
            <v>0.1</v>
          </cell>
        </row>
        <row r="95">
          <cell r="A95" t="str">
            <v>SHET20-173</v>
          </cell>
          <cell r="B95" t="str">
            <v>13709535</v>
          </cell>
          <cell r="C95" t="str">
            <v>SHET</v>
          </cell>
          <cell r="D95" t="str">
            <v>Madison Park Essentials</v>
          </cell>
          <cell r="E95" t="str">
            <v>SHEET/SHEET SET</v>
          </cell>
          <cell r="F95" t="str">
            <v>SHEET/SHEET SET</v>
          </cell>
          <cell r="G95" t="str">
            <v>Madison Park EssentialsSHEET/SHEET SETSatin</v>
          </cell>
          <cell r="H95" t="str">
            <v>Satin</v>
          </cell>
          <cell r="I95" t="str">
            <v>Satin</v>
          </cell>
          <cell r="J95" t="str">
            <v>Satin</v>
          </cell>
          <cell r="K95" t="str">
            <v>Luxury 6 PC Sheet Set</v>
          </cell>
          <cell r="L95" t="str">
            <v>Queen</v>
          </cell>
          <cell r="M95" t="str">
            <v>Black</v>
          </cell>
          <cell r="N95">
            <v>19</v>
          </cell>
          <cell r="O95">
            <v>19.95</v>
          </cell>
          <cell r="P95">
            <v>20.74</v>
          </cell>
          <cell r="Q95">
            <v>37.99</v>
          </cell>
          <cell r="R95" t="str">
            <v>Active</v>
          </cell>
          <cell r="S95" t="str">
            <v>A++</v>
          </cell>
          <cell r="T95" t="str">
            <v>PF001730</v>
          </cell>
          <cell r="U95" t="str">
            <v>Satin</v>
          </cell>
          <cell r="V95" t="str">
            <v/>
          </cell>
          <cell r="W95">
            <v>1653</v>
          </cell>
          <cell r="X95">
            <v>11</v>
          </cell>
          <cell r="Y95">
            <v>3250</v>
          </cell>
          <cell r="Z95" t="str">
            <v>9/3/2023</v>
          </cell>
          <cell r="AA95" t="str">
            <v>13709535-000-000</v>
          </cell>
          <cell r="AB95" t="str">
            <v>Sourceable</v>
          </cell>
          <cell r="AC95" t="str">
            <v>Setup</v>
          </cell>
          <cell r="AD95" t="str">
            <v>Active</v>
          </cell>
          <cell r="AE95" t="str">
            <v>7/30/2016</v>
          </cell>
          <cell r="AF95" t="str">
            <v>1/2/2015</v>
          </cell>
          <cell r="AG95" t="str">
            <v>No</v>
          </cell>
          <cell r="AH95">
            <v>0.1</v>
          </cell>
        </row>
        <row r="96">
          <cell r="A96" t="str">
            <v>SHET20-174</v>
          </cell>
          <cell r="B96" t="str">
            <v>13709535</v>
          </cell>
          <cell r="C96" t="str">
            <v>SHET</v>
          </cell>
          <cell r="D96" t="str">
            <v>Madison Park Essentials</v>
          </cell>
          <cell r="E96" t="str">
            <v>SHEET/SHEET SET</v>
          </cell>
          <cell r="F96" t="str">
            <v>SHEET/SHEET SET</v>
          </cell>
          <cell r="G96" t="str">
            <v>Madison Park EssentialsSHEET/SHEET SETSatin</v>
          </cell>
          <cell r="H96" t="str">
            <v>Satin</v>
          </cell>
          <cell r="I96" t="str">
            <v>Satin</v>
          </cell>
          <cell r="J96" t="str">
            <v>Satin</v>
          </cell>
          <cell r="K96" t="str">
            <v>Luxury 6 PC Sheet Set</v>
          </cell>
          <cell r="L96" t="str">
            <v>King</v>
          </cell>
          <cell r="M96" t="str">
            <v>Black</v>
          </cell>
          <cell r="N96">
            <v>21.5</v>
          </cell>
          <cell r="O96">
            <v>22.58</v>
          </cell>
          <cell r="P96">
            <v>23.7</v>
          </cell>
          <cell r="Q96">
            <v>42.99</v>
          </cell>
          <cell r="R96" t="str">
            <v>Active</v>
          </cell>
          <cell r="S96" t="str">
            <v>A+</v>
          </cell>
          <cell r="T96" t="str">
            <v>PF001730</v>
          </cell>
          <cell r="U96" t="str">
            <v>Satin</v>
          </cell>
          <cell r="V96" t="str">
            <v/>
          </cell>
          <cell r="W96">
            <v>1104</v>
          </cell>
          <cell r="X96">
            <v>25</v>
          </cell>
          <cell r="Y96">
            <v>780</v>
          </cell>
          <cell r="Z96" t="str">
            <v>10/21/2023</v>
          </cell>
          <cell r="AA96" t="str">
            <v>13709535-000-016</v>
          </cell>
          <cell r="AB96" t="str">
            <v>Sourceable</v>
          </cell>
          <cell r="AC96" t="str">
            <v>Setup</v>
          </cell>
          <cell r="AD96" t="str">
            <v>Active</v>
          </cell>
          <cell r="AE96" t="str">
            <v>7/30/2016</v>
          </cell>
          <cell r="AF96" t="str">
            <v>1/5/2015</v>
          </cell>
          <cell r="AG96" t="str">
            <v>No</v>
          </cell>
          <cell r="AH96">
            <v>0.1</v>
          </cell>
        </row>
        <row r="97">
          <cell r="A97" t="str">
            <v>SHET20-505</v>
          </cell>
          <cell r="B97" t="str">
            <v>13709535</v>
          </cell>
          <cell r="C97" t="str">
            <v>SHET</v>
          </cell>
          <cell r="D97" t="str">
            <v>Madison Park Essentials</v>
          </cell>
          <cell r="E97" t="str">
            <v>SHEET/SHEET SET</v>
          </cell>
          <cell r="F97" t="str">
            <v>SHEET/SHEET SET</v>
          </cell>
          <cell r="G97" t="str">
            <v>Madison Park EssentialsSHEET/SHEET SETSatin</v>
          </cell>
          <cell r="H97" t="str">
            <v>Satin</v>
          </cell>
          <cell r="I97" t="str">
            <v>Satin</v>
          </cell>
          <cell r="J97" t="str">
            <v>Satin</v>
          </cell>
          <cell r="K97" t="str">
            <v>Luxury 6 PC Sheet Set</v>
          </cell>
          <cell r="L97" t="str">
            <v>Cal King</v>
          </cell>
          <cell r="M97" t="str">
            <v>Black</v>
          </cell>
          <cell r="N97">
            <v>21.5</v>
          </cell>
          <cell r="O97">
            <v>22.58</v>
          </cell>
          <cell r="P97">
            <v>23.7</v>
          </cell>
          <cell r="Q97">
            <v>42.99</v>
          </cell>
          <cell r="R97" t="str">
            <v>Active</v>
          </cell>
          <cell r="S97" t="str">
            <v>B</v>
          </cell>
          <cell r="T97" t="str">
            <v>PF001730</v>
          </cell>
          <cell r="U97" t="str">
            <v>Satin</v>
          </cell>
          <cell r="V97" t="str">
            <v/>
          </cell>
          <cell r="W97">
            <v>272</v>
          </cell>
          <cell r="X97">
            <v>23</v>
          </cell>
          <cell r="Y97">
            <v>230</v>
          </cell>
          <cell r="Z97" t="str">
            <v>9/3/2023</v>
          </cell>
          <cell r="AA97" t="str">
            <v>13709535-000-022</v>
          </cell>
          <cell r="AB97" t="str">
            <v>Sourceable</v>
          </cell>
          <cell r="AC97" t="str">
            <v>Setup</v>
          </cell>
          <cell r="AD97" t="str">
            <v>Active</v>
          </cell>
          <cell r="AE97" t="str">
            <v>7/30/2016</v>
          </cell>
          <cell r="AF97" t="str">
            <v>1/6/2015</v>
          </cell>
          <cell r="AG97" t="str">
            <v>No</v>
          </cell>
          <cell r="AH97">
            <v>0.1</v>
          </cell>
        </row>
        <row r="98">
          <cell r="A98" t="str">
            <v>MPE20-903</v>
          </cell>
          <cell r="B98" t="str">
            <v>13709535</v>
          </cell>
          <cell r="C98" t="str">
            <v>SHET</v>
          </cell>
          <cell r="D98" t="str">
            <v>Madison Park Essentials</v>
          </cell>
          <cell r="E98" t="str">
            <v>SHEET/SHEET SET</v>
          </cell>
          <cell r="F98" t="str">
            <v>SHEET/SHEET SET</v>
          </cell>
          <cell r="G98" t="str">
            <v>Madison Park EssentialsSHEET/SHEET SETSatin</v>
          </cell>
          <cell r="H98" t="str">
            <v>Satin</v>
          </cell>
          <cell r="I98" t="str">
            <v>Satin</v>
          </cell>
          <cell r="J98" t="str">
            <v>Satin</v>
          </cell>
          <cell r="K98" t="str">
            <v>Luxury 6 PC Sheet Set</v>
          </cell>
          <cell r="L98" t="str">
            <v>Full</v>
          </cell>
          <cell r="M98" t="str">
            <v>Ivory</v>
          </cell>
          <cell r="N98">
            <v>16.5</v>
          </cell>
          <cell r="O98">
            <v>17.32</v>
          </cell>
          <cell r="P98">
            <v>18.489999999999998</v>
          </cell>
          <cell r="Q98">
            <v>32.99</v>
          </cell>
          <cell r="R98" t="str">
            <v>Active</v>
          </cell>
          <cell r="S98" t="str">
            <v>B+</v>
          </cell>
          <cell r="T98" t="str">
            <v>PP001032;PF005159</v>
          </cell>
          <cell r="U98" t="str">
            <v>Satin</v>
          </cell>
          <cell r="V98" t="str">
            <v>6</v>
          </cell>
          <cell r="W98">
            <v>297</v>
          </cell>
          <cell r="X98">
            <v>14</v>
          </cell>
          <cell r="Y98">
            <v>520</v>
          </cell>
          <cell r="Z98" t="str">
            <v>9/30/2023</v>
          </cell>
          <cell r="AA98" t="str">
            <v>13709535-000-043</v>
          </cell>
          <cell r="AB98" t="str">
            <v>Sourceable</v>
          </cell>
          <cell r="AC98" t="str">
            <v>Setup</v>
          </cell>
          <cell r="AD98" t="str">
            <v>Active</v>
          </cell>
          <cell r="AE98" t="str">
            <v>9/17/2020</v>
          </cell>
          <cell r="AF98" t="str">
            <v>9/28/2020</v>
          </cell>
          <cell r="AG98" t="str">
            <v>No</v>
          </cell>
          <cell r="AH98">
            <v>0.1</v>
          </cell>
        </row>
        <row r="99">
          <cell r="A99" t="str">
            <v>MPE20-905</v>
          </cell>
          <cell r="B99" t="str">
            <v>13709535</v>
          </cell>
          <cell r="C99" t="str">
            <v>SHET</v>
          </cell>
          <cell r="D99" t="str">
            <v>Madison Park Essentials</v>
          </cell>
          <cell r="E99" t="str">
            <v>SHEET/SHEET SET</v>
          </cell>
          <cell r="F99" t="str">
            <v>SHEET/SHEET SET</v>
          </cell>
          <cell r="G99" t="str">
            <v>Madison Park EssentialsSHEET/SHEET SETSatin</v>
          </cell>
          <cell r="H99" t="str">
            <v>Satin</v>
          </cell>
          <cell r="I99" t="str">
            <v>Satin</v>
          </cell>
          <cell r="J99" t="str">
            <v>Satin</v>
          </cell>
          <cell r="K99" t="str">
            <v>Luxury 6 PC Sheet Set</v>
          </cell>
          <cell r="L99" t="str">
            <v>King</v>
          </cell>
          <cell r="M99" t="str">
            <v>Ivory</v>
          </cell>
          <cell r="N99">
            <v>21.5</v>
          </cell>
          <cell r="O99">
            <v>22.58</v>
          </cell>
          <cell r="P99">
            <v>23.7</v>
          </cell>
          <cell r="Q99">
            <v>42.99</v>
          </cell>
          <cell r="R99" t="str">
            <v>Active</v>
          </cell>
          <cell r="S99" t="str">
            <v>A</v>
          </cell>
          <cell r="T99" t="str">
            <v>PP001032;PF005159</v>
          </cell>
          <cell r="U99" t="str">
            <v>Satin</v>
          </cell>
          <cell r="V99" t="str">
            <v>6</v>
          </cell>
          <cell r="W99">
            <v>392</v>
          </cell>
          <cell r="X99">
            <v>17</v>
          </cell>
          <cell r="Y99">
            <v>700</v>
          </cell>
          <cell r="Z99" t="str">
            <v>9/30/2023</v>
          </cell>
          <cell r="AA99" t="str">
            <v>13709535-000-046</v>
          </cell>
          <cell r="AB99" t="str">
            <v>Sourceable</v>
          </cell>
          <cell r="AC99" t="str">
            <v>Setup</v>
          </cell>
          <cell r="AD99" t="str">
            <v>Active</v>
          </cell>
          <cell r="AE99" t="str">
            <v>9/17/2020</v>
          </cell>
          <cell r="AF99" t="str">
            <v>9/18/2020</v>
          </cell>
          <cell r="AG99" t="str">
            <v>No</v>
          </cell>
          <cell r="AH99">
            <v>0.1</v>
          </cell>
        </row>
        <row r="100">
          <cell r="A100" t="str">
            <v>MPE20-906</v>
          </cell>
          <cell r="B100" t="str">
            <v>13709535</v>
          </cell>
          <cell r="C100" t="str">
            <v>SHET</v>
          </cell>
          <cell r="D100" t="str">
            <v>Madison Park Essentials</v>
          </cell>
          <cell r="E100" t="str">
            <v>SHEET/SHEET SET</v>
          </cell>
          <cell r="F100" t="str">
            <v>SHEET/SHEET SET</v>
          </cell>
          <cell r="G100" t="str">
            <v>Madison Park EssentialsSHEET/SHEET SETSatin</v>
          </cell>
          <cell r="H100" t="str">
            <v>Satin</v>
          </cell>
          <cell r="I100" t="str">
            <v>Satin</v>
          </cell>
          <cell r="J100" t="str">
            <v>Satin</v>
          </cell>
          <cell r="K100" t="str">
            <v>Luxury 6 PC Sheet Set</v>
          </cell>
          <cell r="L100" t="str">
            <v>Cal King</v>
          </cell>
          <cell r="M100" t="str">
            <v>Ivory</v>
          </cell>
          <cell r="N100">
            <v>21.5</v>
          </cell>
          <cell r="O100">
            <v>22.58</v>
          </cell>
          <cell r="P100">
            <v>23.7</v>
          </cell>
          <cell r="Q100">
            <v>42.99</v>
          </cell>
          <cell r="R100" t="str">
            <v>Active</v>
          </cell>
          <cell r="S100" t="str">
            <v>B</v>
          </cell>
          <cell r="T100" t="str">
            <v>PP001032;PF005159</v>
          </cell>
          <cell r="U100" t="str">
            <v>Satin</v>
          </cell>
          <cell r="V100" t="str">
            <v>6</v>
          </cell>
          <cell r="W100">
            <v>75</v>
          </cell>
          <cell r="X100">
            <v>15</v>
          </cell>
          <cell r="Y100">
            <v>200</v>
          </cell>
          <cell r="Z100" t="str">
            <v>9/30/2023</v>
          </cell>
          <cell r="AA100" t="str">
            <v>13709535-000-048</v>
          </cell>
          <cell r="AB100" t="str">
            <v>Sourceable</v>
          </cell>
          <cell r="AC100" t="str">
            <v>Setup</v>
          </cell>
          <cell r="AD100" t="str">
            <v>Active</v>
          </cell>
          <cell r="AE100" t="str">
            <v>9/17/2020</v>
          </cell>
          <cell r="AF100" t="str">
            <v>10/5/2020</v>
          </cell>
          <cell r="AG100" t="str">
            <v>No</v>
          </cell>
          <cell r="AH100">
            <v>0.1</v>
          </cell>
        </row>
        <row r="101">
          <cell r="A101" t="str">
            <v>MPE20-768</v>
          </cell>
          <cell r="B101" t="str">
            <v>13709535</v>
          </cell>
          <cell r="C101" t="str">
            <v>SHET</v>
          </cell>
          <cell r="D101" t="str">
            <v>Madison Park Essentials</v>
          </cell>
          <cell r="E101" t="str">
            <v>SHEET/SHEET SET</v>
          </cell>
          <cell r="F101" t="str">
            <v>SHEET/SHEET SET</v>
          </cell>
          <cell r="G101" t="str">
            <v>Madison Park EssentialsSHEET/SHEET SETSatin</v>
          </cell>
          <cell r="H101" t="str">
            <v>Satin</v>
          </cell>
          <cell r="I101" t="str">
            <v>Satin</v>
          </cell>
          <cell r="J101" t="str">
            <v>Satin</v>
          </cell>
          <cell r="K101" t="str">
            <v>Luxury 6 PC Sheet Set</v>
          </cell>
          <cell r="L101" t="str">
            <v>Full</v>
          </cell>
          <cell r="M101" t="str">
            <v>Grey</v>
          </cell>
          <cell r="N101">
            <v>16.5</v>
          </cell>
          <cell r="O101">
            <v>17.32</v>
          </cell>
          <cell r="P101">
            <v>18.489999999999998</v>
          </cell>
          <cell r="Q101">
            <v>32.99</v>
          </cell>
          <cell r="R101" t="str">
            <v>Active</v>
          </cell>
          <cell r="S101" t="str">
            <v>B+</v>
          </cell>
          <cell r="T101" t="str">
            <v>PP001032;PF004512</v>
          </cell>
          <cell r="U101" t="str">
            <v>Satin</v>
          </cell>
          <cell r="V101" t="str">
            <v>6</v>
          </cell>
          <cell r="W101">
            <v>537</v>
          </cell>
          <cell r="X101">
            <v>29</v>
          </cell>
          <cell r="Y101">
            <v>205</v>
          </cell>
          <cell r="Z101" t="str">
            <v>9/30/2023</v>
          </cell>
          <cell r="AA101" t="str">
            <v>13709535-000-032</v>
          </cell>
          <cell r="AB101" t="str">
            <v>Sourceable</v>
          </cell>
          <cell r="AC101" t="str">
            <v>Setup</v>
          </cell>
          <cell r="AD101" t="str">
            <v>Active</v>
          </cell>
          <cell r="AE101" t="str">
            <v>11/26/2018</v>
          </cell>
          <cell r="AF101" t="str">
            <v>12/5/2018</v>
          </cell>
          <cell r="AG101" t="str">
            <v>No</v>
          </cell>
          <cell r="AH101">
            <v>0.1</v>
          </cell>
        </row>
        <row r="102">
          <cell r="A102" t="str">
            <v>MPE20-769</v>
          </cell>
          <cell r="B102" t="str">
            <v>13709535</v>
          </cell>
          <cell r="C102" t="str">
            <v>SHET</v>
          </cell>
          <cell r="D102" t="str">
            <v>Madison Park Essentials</v>
          </cell>
          <cell r="E102" t="str">
            <v>SHEET/SHEET SET</v>
          </cell>
          <cell r="F102" t="str">
            <v>SHEET/SHEET SET</v>
          </cell>
          <cell r="G102" t="str">
            <v>Madison Park EssentialsSHEET/SHEET SETSatin</v>
          </cell>
          <cell r="H102" t="str">
            <v>Satin</v>
          </cell>
          <cell r="I102" t="str">
            <v>Satin</v>
          </cell>
          <cell r="J102" t="str">
            <v>Satin</v>
          </cell>
          <cell r="K102" t="str">
            <v>Luxury 6 PC Sheet Set</v>
          </cell>
          <cell r="L102" t="str">
            <v>Queen</v>
          </cell>
          <cell r="M102" t="str">
            <v>Grey</v>
          </cell>
          <cell r="N102">
            <v>19</v>
          </cell>
          <cell r="O102">
            <v>19.95</v>
          </cell>
          <cell r="P102">
            <v>20.74</v>
          </cell>
          <cell r="Q102">
            <v>37.99</v>
          </cell>
          <cell r="R102" t="str">
            <v>Active</v>
          </cell>
          <cell r="S102" t="str">
            <v>A++</v>
          </cell>
          <cell r="T102" t="str">
            <v>PP001032;PF004512</v>
          </cell>
          <cell r="U102" t="str">
            <v>Satin</v>
          </cell>
          <cell r="V102" t="str">
            <v>6</v>
          </cell>
          <cell r="W102">
            <v>1783</v>
          </cell>
          <cell r="X102">
            <v>30</v>
          </cell>
          <cell r="Y102">
            <v>775</v>
          </cell>
          <cell r="Z102" t="str">
            <v>9/30/2023</v>
          </cell>
          <cell r="AA102" t="str">
            <v>13709535-000-031</v>
          </cell>
          <cell r="AB102" t="str">
            <v>Sourceable</v>
          </cell>
          <cell r="AC102" t="str">
            <v>Setup</v>
          </cell>
          <cell r="AD102" t="str">
            <v>Active</v>
          </cell>
          <cell r="AE102" t="str">
            <v>11/26/2018</v>
          </cell>
          <cell r="AF102" t="str">
            <v>11/28/2018</v>
          </cell>
          <cell r="AG102" t="str">
            <v>No</v>
          </cell>
          <cell r="AH102">
            <v>0.1</v>
          </cell>
        </row>
        <row r="103">
          <cell r="A103" t="str">
            <v>MPE20-770</v>
          </cell>
          <cell r="B103" t="str">
            <v>13709535</v>
          </cell>
          <cell r="C103" t="str">
            <v>SHET</v>
          </cell>
          <cell r="D103" t="str">
            <v>Madison Park Essentials</v>
          </cell>
          <cell r="E103" t="str">
            <v>SHEET/SHEET SET</v>
          </cell>
          <cell r="F103" t="str">
            <v>SHEET/SHEET SET</v>
          </cell>
          <cell r="G103" t="str">
            <v>Madison Park EssentialsSHEET/SHEET SETSatin</v>
          </cell>
          <cell r="H103" t="str">
            <v>Satin</v>
          </cell>
          <cell r="I103" t="str">
            <v>Satin</v>
          </cell>
          <cell r="J103" t="str">
            <v>Satin</v>
          </cell>
          <cell r="K103" t="str">
            <v>Luxury 6 PC Sheet Set</v>
          </cell>
          <cell r="L103" t="str">
            <v>King</v>
          </cell>
          <cell r="M103" t="str">
            <v>Grey</v>
          </cell>
          <cell r="N103">
            <v>21.5</v>
          </cell>
          <cell r="O103">
            <v>22.58</v>
          </cell>
          <cell r="P103">
            <v>23.7</v>
          </cell>
          <cell r="Q103">
            <v>42.99</v>
          </cell>
          <cell r="R103" t="str">
            <v>Active</v>
          </cell>
          <cell r="S103" t="str">
            <v>A+</v>
          </cell>
          <cell r="T103" t="str">
            <v>PP001032;PF004512</v>
          </cell>
          <cell r="U103" t="str">
            <v>Satin</v>
          </cell>
          <cell r="V103" t="str">
            <v>6</v>
          </cell>
          <cell r="W103">
            <v>824</v>
          </cell>
          <cell r="X103">
            <v>28</v>
          </cell>
          <cell r="Y103">
            <v>625</v>
          </cell>
          <cell r="Z103" t="str">
            <v>9/30/2023</v>
          </cell>
          <cell r="AA103" t="str">
            <v>13709535-000-030</v>
          </cell>
          <cell r="AB103" t="str">
            <v>Sourceable</v>
          </cell>
          <cell r="AC103" t="str">
            <v>Setup</v>
          </cell>
          <cell r="AD103" t="str">
            <v>Active</v>
          </cell>
          <cell r="AE103" t="str">
            <v>11/26/2018</v>
          </cell>
          <cell r="AF103" t="str">
            <v>12/3/2018</v>
          </cell>
          <cell r="AG103" t="str">
            <v>No</v>
          </cell>
          <cell r="AH103">
            <v>0.1</v>
          </cell>
        </row>
        <row r="104">
          <cell r="A104" t="str">
            <v>MPE20-771</v>
          </cell>
          <cell r="B104" t="str">
            <v>13709535</v>
          </cell>
          <cell r="C104" t="str">
            <v>SHET</v>
          </cell>
          <cell r="D104" t="str">
            <v>Madison Park Essentials</v>
          </cell>
          <cell r="E104" t="str">
            <v>SHEET/SHEET SET</v>
          </cell>
          <cell r="F104" t="str">
            <v>SHEET/SHEET SET</v>
          </cell>
          <cell r="G104" t="str">
            <v>Madison Park EssentialsSHEET/SHEET SETSatin</v>
          </cell>
          <cell r="H104" t="str">
            <v>Satin</v>
          </cell>
          <cell r="I104" t="str">
            <v>Satin</v>
          </cell>
          <cell r="J104" t="str">
            <v>Satin</v>
          </cell>
          <cell r="K104" t="str">
            <v>Luxury 6 PC Sheet Set</v>
          </cell>
          <cell r="L104" t="str">
            <v>Cal King</v>
          </cell>
          <cell r="M104" t="str">
            <v>Grey</v>
          </cell>
          <cell r="N104">
            <v>21.5</v>
          </cell>
          <cell r="O104">
            <v>22.58</v>
          </cell>
          <cell r="P104">
            <v>23.7</v>
          </cell>
          <cell r="Q104">
            <v>42.99</v>
          </cell>
          <cell r="R104" t="str">
            <v>Active</v>
          </cell>
          <cell r="S104" t="str">
            <v>B</v>
          </cell>
          <cell r="T104" t="str">
            <v>PP001032;PF004512</v>
          </cell>
          <cell r="U104" t="str">
            <v>Satin</v>
          </cell>
          <cell r="V104" t="str">
            <v>6</v>
          </cell>
          <cell r="W104">
            <v>285</v>
          </cell>
          <cell r="X104">
            <v>37</v>
          </cell>
          <cell r="Y104">
            <v>90</v>
          </cell>
          <cell r="Z104" t="str">
            <v>9/30/2023</v>
          </cell>
          <cell r="AA104" t="str">
            <v>13709535-000-027</v>
          </cell>
          <cell r="AB104" t="str">
            <v>Sourceable</v>
          </cell>
          <cell r="AC104" t="str">
            <v>Setup</v>
          </cell>
          <cell r="AD104" t="str">
            <v>Active</v>
          </cell>
          <cell r="AE104" t="str">
            <v>11/26/2018</v>
          </cell>
          <cell r="AF104" t="str">
            <v>12/10/2018</v>
          </cell>
          <cell r="AG104" t="str">
            <v>No</v>
          </cell>
          <cell r="AH104">
            <v>0.1</v>
          </cell>
        </row>
        <row r="105">
          <cell r="A105" t="str">
            <v>MPE20-899</v>
          </cell>
          <cell r="B105" t="str">
            <v>13709535</v>
          </cell>
          <cell r="C105" t="str">
            <v>SHET</v>
          </cell>
          <cell r="D105" t="str">
            <v>Madison Park Essentials</v>
          </cell>
          <cell r="E105" t="str">
            <v>SHEET/SHEET SET</v>
          </cell>
          <cell r="F105" t="str">
            <v>SHEET/SHEET SET</v>
          </cell>
          <cell r="G105" t="str">
            <v>Madison Park EssentialsSHEET/SHEET SETSatin</v>
          </cell>
          <cell r="H105" t="str">
            <v>Satin</v>
          </cell>
          <cell r="I105" t="str">
            <v>Satin</v>
          </cell>
          <cell r="J105" t="str">
            <v>Satin</v>
          </cell>
          <cell r="K105" t="str">
            <v>Luxury 6 PC Sheet Set</v>
          </cell>
          <cell r="L105" t="str">
            <v>Full</v>
          </cell>
          <cell r="M105" t="str">
            <v>White</v>
          </cell>
          <cell r="N105">
            <v>16.5</v>
          </cell>
          <cell r="O105">
            <v>17.32</v>
          </cell>
          <cell r="P105">
            <v>18.489999999999998</v>
          </cell>
          <cell r="Q105">
            <v>32.99</v>
          </cell>
          <cell r="R105" t="str">
            <v>Active</v>
          </cell>
          <cell r="S105" t="str">
            <v>B</v>
          </cell>
          <cell r="T105" t="str">
            <v>PP001032;PF005158</v>
          </cell>
          <cell r="U105" t="str">
            <v>Satin</v>
          </cell>
          <cell r="V105" t="str">
            <v>6</v>
          </cell>
          <cell r="W105">
            <v>258</v>
          </cell>
          <cell r="X105">
            <v>12</v>
          </cell>
          <cell r="Y105">
            <v>568</v>
          </cell>
          <cell r="Z105" t="str">
            <v>9/3/2023</v>
          </cell>
          <cell r="AA105" t="str">
            <v>13709535-000-041</v>
          </cell>
          <cell r="AB105" t="str">
            <v>Sourceable</v>
          </cell>
          <cell r="AC105" t="str">
            <v>Setup</v>
          </cell>
          <cell r="AD105" t="str">
            <v>Active</v>
          </cell>
          <cell r="AE105" t="str">
            <v>9/17/2020</v>
          </cell>
          <cell r="AF105" t="str">
            <v>9/28/2020</v>
          </cell>
          <cell r="AG105" t="str">
            <v>No</v>
          </cell>
          <cell r="AH105">
            <v>0.1</v>
          </cell>
        </row>
        <row r="106">
          <cell r="A106" t="str">
            <v>MPE20-900</v>
          </cell>
          <cell r="B106" t="str">
            <v>13709535</v>
          </cell>
          <cell r="C106" t="str">
            <v>SHET</v>
          </cell>
          <cell r="D106" t="str">
            <v>Madison Park Essentials</v>
          </cell>
          <cell r="E106" t="str">
            <v>SHEET/SHEET SET</v>
          </cell>
          <cell r="F106" t="str">
            <v>SHEET/SHEET SET</v>
          </cell>
          <cell r="G106" t="str">
            <v>Madison Park EssentialsSHEET/SHEET SETSatin</v>
          </cell>
          <cell r="H106" t="str">
            <v>Satin</v>
          </cell>
          <cell r="I106" t="str">
            <v>Satin</v>
          </cell>
          <cell r="J106" t="str">
            <v>Satin</v>
          </cell>
          <cell r="K106" t="str">
            <v>Luxury 6 PC Sheet Set</v>
          </cell>
          <cell r="L106" t="str">
            <v>Queen</v>
          </cell>
          <cell r="M106" t="str">
            <v>White</v>
          </cell>
          <cell r="N106">
            <v>19</v>
          </cell>
          <cell r="O106">
            <v>19.95</v>
          </cell>
          <cell r="P106">
            <v>20.74</v>
          </cell>
          <cell r="Q106">
            <v>37.99</v>
          </cell>
          <cell r="R106" t="str">
            <v>Active</v>
          </cell>
          <cell r="S106" t="str">
            <v>A+</v>
          </cell>
          <cell r="T106" t="str">
            <v>PP001032;PF005158</v>
          </cell>
          <cell r="U106" t="str">
            <v>Satin</v>
          </cell>
          <cell r="V106" t="str">
            <v>6</v>
          </cell>
          <cell r="W106">
            <v>391</v>
          </cell>
          <cell r="X106">
            <v>7</v>
          </cell>
          <cell r="Y106">
            <v>1000</v>
          </cell>
          <cell r="Z106" t="str">
            <v>9/3/2023</v>
          </cell>
          <cell r="AA106" t="str">
            <v>13709535-000-034</v>
          </cell>
          <cell r="AB106" t="str">
            <v>Sourceable</v>
          </cell>
          <cell r="AC106" t="str">
            <v>Setup</v>
          </cell>
          <cell r="AD106" t="str">
            <v>Active</v>
          </cell>
          <cell r="AE106" t="str">
            <v>9/16/2020</v>
          </cell>
          <cell r="AF106" t="str">
            <v>9/23/2020</v>
          </cell>
          <cell r="AG106" t="str">
            <v>No</v>
          </cell>
          <cell r="AH106">
            <v>0.1</v>
          </cell>
        </row>
        <row r="107">
          <cell r="A107" t="str">
            <v>MPE20-901</v>
          </cell>
          <cell r="B107" t="str">
            <v>13709535</v>
          </cell>
          <cell r="C107" t="str">
            <v>SHET</v>
          </cell>
          <cell r="D107" t="str">
            <v>Madison Park Essentials</v>
          </cell>
          <cell r="E107" t="str">
            <v>SHEET/SHEET SET</v>
          </cell>
          <cell r="F107" t="str">
            <v>SHEET/SHEET SET</v>
          </cell>
          <cell r="G107" t="str">
            <v>Madison Park EssentialsSHEET/SHEET SETSatin</v>
          </cell>
          <cell r="H107" t="str">
            <v>Satin</v>
          </cell>
          <cell r="I107" t="str">
            <v>Satin</v>
          </cell>
          <cell r="J107" t="str">
            <v>Satin</v>
          </cell>
          <cell r="K107" t="str">
            <v>Luxury 6 PC Sheet Set</v>
          </cell>
          <cell r="L107" t="str">
            <v>King</v>
          </cell>
          <cell r="M107" t="str">
            <v>White</v>
          </cell>
          <cell r="N107">
            <v>21.5</v>
          </cell>
          <cell r="O107">
            <v>22.58</v>
          </cell>
          <cell r="P107">
            <v>23.7</v>
          </cell>
          <cell r="Q107">
            <v>42.99</v>
          </cell>
          <cell r="R107" t="str">
            <v>Active</v>
          </cell>
          <cell r="S107" t="str">
            <v>B+</v>
          </cell>
          <cell r="T107" t="str">
            <v>PP001032;PF005158</v>
          </cell>
          <cell r="U107" t="str">
            <v>Satin</v>
          </cell>
          <cell r="V107" t="str">
            <v>6</v>
          </cell>
          <cell r="W107">
            <v>371</v>
          </cell>
          <cell r="X107">
            <v>18</v>
          </cell>
          <cell r="Y107">
            <v>580</v>
          </cell>
          <cell r="Z107" t="str">
            <v>9/3/2023</v>
          </cell>
          <cell r="AA107" t="str">
            <v>13709535-000-042</v>
          </cell>
          <cell r="AB107" t="str">
            <v>Sourceable</v>
          </cell>
          <cell r="AC107" t="str">
            <v>Setup</v>
          </cell>
          <cell r="AD107" t="str">
            <v>Active</v>
          </cell>
          <cell r="AE107" t="str">
            <v>9/17/2020</v>
          </cell>
          <cell r="AF107" t="str">
            <v>10/16/2020</v>
          </cell>
          <cell r="AG107" t="str">
            <v>No</v>
          </cell>
          <cell r="AH107">
            <v>0.1</v>
          </cell>
        </row>
        <row r="108">
          <cell r="A108" t="str">
            <v>MPE20-902</v>
          </cell>
          <cell r="B108" t="str">
            <v>13709535</v>
          </cell>
          <cell r="C108" t="str">
            <v>SHET</v>
          </cell>
          <cell r="D108" t="str">
            <v>Madison Park Essentials</v>
          </cell>
          <cell r="E108" t="str">
            <v>SHEET/SHEET SET</v>
          </cell>
          <cell r="F108" t="str">
            <v>SHEET/SHEET SET</v>
          </cell>
          <cell r="G108" t="str">
            <v>Madison Park EssentialsSHEET/SHEET SETSatin</v>
          </cell>
          <cell r="H108" t="str">
            <v>Satin</v>
          </cell>
          <cell r="I108" t="str">
            <v>Satin</v>
          </cell>
          <cell r="J108" t="str">
            <v>Satin</v>
          </cell>
          <cell r="K108" t="str">
            <v>Luxury 6 PC Sheet Set</v>
          </cell>
          <cell r="L108" t="str">
            <v>Cal King</v>
          </cell>
          <cell r="M108" t="str">
            <v>White</v>
          </cell>
          <cell r="N108">
            <v>21.5</v>
          </cell>
          <cell r="O108">
            <v>22.58</v>
          </cell>
          <cell r="P108">
            <v>23.7</v>
          </cell>
          <cell r="Q108">
            <v>42.99</v>
          </cell>
          <cell r="R108" t="str">
            <v>Active</v>
          </cell>
          <cell r="S108" t="str">
            <v>B</v>
          </cell>
          <cell r="T108" t="str">
            <v>PP001032;PF005158</v>
          </cell>
          <cell r="U108" t="str">
            <v>Satin</v>
          </cell>
          <cell r="V108" t="str">
            <v>6</v>
          </cell>
          <cell r="W108">
            <v>77</v>
          </cell>
          <cell r="X108">
            <v>13</v>
          </cell>
          <cell r="Y108">
            <v>205</v>
          </cell>
          <cell r="Z108" t="str">
            <v>9/3/2023</v>
          </cell>
          <cell r="AA108" t="str">
            <v>13709535-000-044</v>
          </cell>
          <cell r="AB108" t="str">
            <v>Sourceable</v>
          </cell>
          <cell r="AC108" t="str">
            <v>Setup</v>
          </cell>
          <cell r="AD108" t="str">
            <v>Active</v>
          </cell>
          <cell r="AE108" t="str">
            <v>9/17/2020</v>
          </cell>
          <cell r="AF108" t="str">
            <v>9/21/2020</v>
          </cell>
          <cell r="AG108" t="str">
            <v>No</v>
          </cell>
          <cell r="AH108">
            <v>0.1</v>
          </cell>
        </row>
        <row r="109">
          <cell r="A109" t="str">
            <v>SHET20-1084</v>
          </cell>
          <cell r="B109" t="str">
            <v>13709535</v>
          </cell>
          <cell r="C109" t="str">
            <v>SHET</v>
          </cell>
          <cell r="D109" t="str">
            <v>Madison Park Essentials</v>
          </cell>
          <cell r="E109" t="str">
            <v>SHEET/SHEET SET</v>
          </cell>
          <cell r="F109" t="str">
            <v>SHEET/SHEET SET</v>
          </cell>
          <cell r="G109" t="str">
            <v>Madison Park EssentialsSHEET/SHEET SETSatin</v>
          </cell>
          <cell r="H109" t="str">
            <v>Satin</v>
          </cell>
          <cell r="I109" t="str">
            <v>Satin</v>
          </cell>
          <cell r="J109" t="str">
            <v>Satin</v>
          </cell>
          <cell r="K109" t="str">
            <v>Luxury 6 PC Sheet Set</v>
          </cell>
          <cell r="L109" t="str">
            <v>Full</v>
          </cell>
          <cell r="M109" t="str">
            <v>Teal</v>
          </cell>
          <cell r="N109">
            <v>16.5</v>
          </cell>
          <cell r="O109">
            <v>17.32</v>
          </cell>
          <cell r="P109">
            <v>18.489999999999998</v>
          </cell>
          <cell r="Q109">
            <v>32.99</v>
          </cell>
          <cell r="R109" t="str">
            <v>Active</v>
          </cell>
          <cell r="S109" t="str">
            <v>B</v>
          </cell>
          <cell r="T109" t="str">
            <v>PF001734</v>
          </cell>
          <cell r="U109" t="str">
            <v>Satin</v>
          </cell>
          <cell r="V109" t="str">
            <v/>
          </cell>
          <cell r="W109">
            <v>143</v>
          </cell>
          <cell r="X109">
            <v>14</v>
          </cell>
          <cell r="Y109">
            <v>422</v>
          </cell>
          <cell r="Z109" t="str">
            <v>9/30/2023</v>
          </cell>
          <cell r="AA109" t="str">
            <v>13709535-000-011</v>
          </cell>
          <cell r="AB109" t="str">
            <v>Sourceable</v>
          </cell>
          <cell r="AC109" t="str">
            <v>Setup</v>
          </cell>
          <cell r="AD109" t="str">
            <v>Active</v>
          </cell>
          <cell r="AE109" t="str">
            <v>11/15/2016</v>
          </cell>
          <cell r="AF109" t="str">
            <v>1/12/2017</v>
          </cell>
          <cell r="AG109" t="str">
            <v>No</v>
          </cell>
          <cell r="AH109">
            <v>0.1</v>
          </cell>
        </row>
        <row r="110">
          <cell r="A110" t="str">
            <v>SHET20-1085</v>
          </cell>
          <cell r="B110" t="str">
            <v>13709535</v>
          </cell>
          <cell r="C110" t="str">
            <v>SHET</v>
          </cell>
          <cell r="D110" t="str">
            <v>Madison Park Essentials</v>
          </cell>
          <cell r="E110" t="str">
            <v>SHEET/SHEET SET</v>
          </cell>
          <cell r="F110" t="str">
            <v>SHEET/SHEET SET</v>
          </cell>
          <cell r="G110" t="str">
            <v>Madison Park EssentialsSHEET/SHEET SETSatin</v>
          </cell>
          <cell r="H110" t="str">
            <v>Satin</v>
          </cell>
          <cell r="I110" t="str">
            <v>Satin</v>
          </cell>
          <cell r="J110" t="str">
            <v>Satin</v>
          </cell>
          <cell r="K110" t="str">
            <v>Luxury 6 PC Sheet Set</v>
          </cell>
          <cell r="L110" t="str">
            <v>Queen</v>
          </cell>
          <cell r="M110" t="str">
            <v>Teal</v>
          </cell>
          <cell r="N110">
            <v>19</v>
          </cell>
          <cell r="O110">
            <v>19.95</v>
          </cell>
          <cell r="P110">
            <v>20.74</v>
          </cell>
          <cell r="Q110">
            <v>37.99</v>
          </cell>
          <cell r="R110" t="str">
            <v>Active</v>
          </cell>
          <cell r="S110" t="str">
            <v>A+</v>
          </cell>
          <cell r="T110" t="str">
            <v>PF001734</v>
          </cell>
          <cell r="U110" t="str">
            <v>Satin</v>
          </cell>
          <cell r="V110" t="str">
            <v/>
          </cell>
          <cell r="W110">
            <v>692</v>
          </cell>
          <cell r="X110">
            <v>16</v>
          </cell>
          <cell r="Y110">
            <v>805</v>
          </cell>
          <cell r="Z110" t="str">
            <v>9/30/2023</v>
          </cell>
          <cell r="AA110" t="str">
            <v>13709535-000-005</v>
          </cell>
          <cell r="AB110" t="str">
            <v>Sourceable</v>
          </cell>
          <cell r="AC110" t="str">
            <v>Setup</v>
          </cell>
          <cell r="AD110" t="str">
            <v>Active</v>
          </cell>
          <cell r="AE110" t="str">
            <v>11/22/2016</v>
          </cell>
          <cell r="AF110" t="str">
            <v>12/28/2016</v>
          </cell>
          <cell r="AG110" t="str">
            <v>No</v>
          </cell>
          <cell r="AH110">
            <v>0.1</v>
          </cell>
        </row>
        <row r="111">
          <cell r="A111" t="str">
            <v>SHET20-1086</v>
          </cell>
          <cell r="B111" t="str">
            <v>13709535</v>
          </cell>
          <cell r="C111" t="str">
            <v>SHET</v>
          </cell>
          <cell r="D111" t="str">
            <v>Madison Park Essentials</v>
          </cell>
          <cell r="E111" t="str">
            <v>SHEET/SHEET SET</v>
          </cell>
          <cell r="F111" t="str">
            <v>SHEET/SHEET SET</v>
          </cell>
          <cell r="G111" t="str">
            <v>Madison Park EssentialsSHEET/SHEET SETSatin</v>
          </cell>
          <cell r="H111" t="str">
            <v>Satin</v>
          </cell>
          <cell r="I111" t="str">
            <v>Satin</v>
          </cell>
          <cell r="J111" t="str">
            <v>Satin</v>
          </cell>
          <cell r="K111" t="str">
            <v>Luxury 6 PC Sheet Set</v>
          </cell>
          <cell r="L111" t="str">
            <v>King</v>
          </cell>
          <cell r="M111" t="str">
            <v>Teal</v>
          </cell>
          <cell r="N111">
            <v>21.5</v>
          </cell>
          <cell r="O111">
            <v>22.58</v>
          </cell>
          <cell r="P111">
            <v>23.7</v>
          </cell>
          <cell r="Q111">
            <v>42.99</v>
          </cell>
          <cell r="R111" t="str">
            <v>Active</v>
          </cell>
          <cell r="S111" t="str">
            <v>A</v>
          </cell>
          <cell r="T111" t="str">
            <v>PF001734</v>
          </cell>
          <cell r="U111" t="str">
            <v>Satin</v>
          </cell>
          <cell r="V111" t="str">
            <v/>
          </cell>
          <cell r="W111">
            <v>307</v>
          </cell>
          <cell r="X111">
            <v>14</v>
          </cell>
          <cell r="Y111">
            <v>745</v>
          </cell>
          <cell r="Z111" t="str">
            <v>9/30/2023</v>
          </cell>
          <cell r="AA111" t="str">
            <v>13709535-000-017</v>
          </cell>
          <cell r="AB111" t="str">
            <v>Sourceable</v>
          </cell>
          <cell r="AC111" t="str">
            <v>Setup</v>
          </cell>
          <cell r="AD111" t="str">
            <v>Active</v>
          </cell>
          <cell r="AE111" t="str">
            <v>11/15/2016</v>
          </cell>
          <cell r="AF111" t="str">
            <v>12/29/2016</v>
          </cell>
          <cell r="AG111" t="str">
            <v>No</v>
          </cell>
          <cell r="AH111">
            <v>0.1</v>
          </cell>
        </row>
        <row r="112">
          <cell r="A112" t="str">
            <v>SHET20-1087</v>
          </cell>
          <cell r="B112" t="str">
            <v>13709535</v>
          </cell>
          <cell r="C112" t="str">
            <v>SHET</v>
          </cell>
          <cell r="D112" t="str">
            <v>Madison Park Essentials</v>
          </cell>
          <cell r="E112" t="str">
            <v>SHEET/SHEET SET</v>
          </cell>
          <cell r="F112" t="str">
            <v>SHEET/SHEET SET</v>
          </cell>
          <cell r="G112" t="str">
            <v>Madison Park EssentialsSHEET/SHEET SETSatin</v>
          </cell>
          <cell r="H112" t="str">
            <v>Satin</v>
          </cell>
          <cell r="I112" t="str">
            <v>Satin</v>
          </cell>
          <cell r="J112" t="str">
            <v>Satin</v>
          </cell>
          <cell r="K112" t="str">
            <v>Luxury 6 PC Sheet Set</v>
          </cell>
          <cell r="L112" t="str">
            <v>Cal King</v>
          </cell>
          <cell r="M112" t="str">
            <v>Teal</v>
          </cell>
          <cell r="N112">
            <v>21.5</v>
          </cell>
          <cell r="O112">
            <v>22.58</v>
          </cell>
          <cell r="P112">
            <v>23.7</v>
          </cell>
          <cell r="Q112">
            <v>42.99</v>
          </cell>
          <cell r="R112" t="str">
            <v>Active</v>
          </cell>
          <cell r="S112" t="str">
            <v>B</v>
          </cell>
          <cell r="T112" t="str">
            <v>PF001734</v>
          </cell>
          <cell r="U112" t="str">
            <v>Satin</v>
          </cell>
          <cell r="V112" t="str">
            <v/>
          </cell>
          <cell r="W112">
            <v>144</v>
          </cell>
          <cell r="X112">
            <v>30</v>
          </cell>
          <cell r="Y112">
            <v>145</v>
          </cell>
          <cell r="Z112" t="str">
            <v>9/30/2023</v>
          </cell>
          <cell r="AA112" t="str">
            <v>13709535-000-023</v>
          </cell>
          <cell r="AB112" t="str">
            <v>Sourceable</v>
          </cell>
          <cell r="AC112" t="str">
            <v>Setup</v>
          </cell>
          <cell r="AD112" t="str">
            <v>Active</v>
          </cell>
          <cell r="AE112" t="str">
            <v>11/15/2016</v>
          </cell>
          <cell r="AF112" t="str">
            <v>12/30/2016</v>
          </cell>
          <cell r="AG112" t="str">
            <v>No</v>
          </cell>
          <cell r="AH112">
            <v>0.1</v>
          </cell>
        </row>
        <row r="113">
          <cell r="A113" t="str">
            <v>MPE20-773</v>
          </cell>
          <cell r="B113" t="str">
            <v>13709535</v>
          </cell>
          <cell r="C113" t="str">
            <v>SHET</v>
          </cell>
          <cell r="D113" t="str">
            <v>Madison Park Essentials</v>
          </cell>
          <cell r="E113" t="str">
            <v>SHEET/SHEET SET</v>
          </cell>
          <cell r="F113" t="str">
            <v>SHEET/SHEET SET</v>
          </cell>
          <cell r="G113" t="str">
            <v>Madison Park EssentialsSHEET/SHEET SETSatin</v>
          </cell>
          <cell r="H113" t="str">
            <v>Satin</v>
          </cell>
          <cell r="I113" t="str">
            <v>Satin</v>
          </cell>
          <cell r="J113" t="str">
            <v>Satin</v>
          </cell>
          <cell r="K113" t="str">
            <v>Luxury 6 PC Sheet Set</v>
          </cell>
          <cell r="L113" t="str">
            <v>Queen</v>
          </cell>
          <cell r="M113" t="str">
            <v>Blush</v>
          </cell>
          <cell r="N113">
            <v>19</v>
          </cell>
          <cell r="O113">
            <v>19.95</v>
          </cell>
          <cell r="P113">
            <v>20.74</v>
          </cell>
          <cell r="Q113">
            <v>37.99</v>
          </cell>
          <cell r="R113" t="str">
            <v>Active</v>
          </cell>
          <cell r="S113" t="str">
            <v>A++</v>
          </cell>
          <cell r="T113" t="str">
            <v>PP001032;PF004513</v>
          </cell>
          <cell r="U113" t="str">
            <v>Satin</v>
          </cell>
          <cell r="V113" t="str">
            <v>6</v>
          </cell>
          <cell r="W113">
            <v>688</v>
          </cell>
          <cell r="X113">
            <v>8</v>
          </cell>
          <cell r="Y113">
            <v>1635</v>
          </cell>
          <cell r="Z113" t="str">
            <v>9/3/2023</v>
          </cell>
          <cell r="AA113" t="str">
            <v>13709535-000-029</v>
          </cell>
          <cell r="AB113" t="str">
            <v>Sourceable</v>
          </cell>
          <cell r="AC113" t="str">
            <v>Setup</v>
          </cell>
          <cell r="AD113" t="str">
            <v>Active</v>
          </cell>
          <cell r="AE113" t="str">
            <v>11/26/2018</v>
          </cell>
          <cell r="AF113" t="str">
            <v>11/29/2018</v>
          </cell>
          <cell r="AG113" t="str">
            <v>No</v>
          </cell>
          <cell r="AH113">
            <v>0.1</v>
          </cell>
        </row>
        <row r="114">
          <cell r="A114" t="str">
            <v>MPE20-775</v>
          </cell>
          <cell r="B114" t="str">
            <v>13709535</v>
          </cell>
          <cell r="C114" t="str">
            <v>SHET</v>
          </cell>
          <cell r="D114" t="str">
            <v>Madison Park Essentials</v>
          </cell>
          <cell r="E114" t="str">
            <v>SHEET/SHEET SET</v>
          </cell>
          <cell r="F114" t="str">
            <v>SHEET/SHEET SET</v>
          </cell>
          <cell r="G114" t="str">
            <v>Madison Park EssentialsSHEET/SHEET SETSatin</v>
          </cell>
          <cell r="H114" t="str">
            <v>Satin</v>
          </cell>
          <cell r="I114" t="str">
            <v>Satin</v>
          </cell>
          <cell r="J114" t="str">
            <v>Satin</v>
          </cell>
          <cell r="K114" t="str">
            <v>Luxury 6 PC Sheet Set</v>
          </cell>
          <cell r="L114" t="str">
            <v>Cal King</v>
          </cell>
          <cell r="M114" t="str">
            <v>Blush</v>
          </cell>
          <cell r="N114">
            <v>21.5</v>
          </cell>
          <cell r="O114">
            <v>22.58</v>
          </cell>
          <cell r="P114">
            <v>23.7</v>
          </cell>
          <cell r="Q114">
            <v>42.99</v>
          </cell>
          <cell r="R114" t="str">
            <v>Active</v>
          </cell>
          <cell r="S114" t="str">
            <v>B</v>
          </cell>
          <cell r="T114" t="str">
            <v>PP001032;PF004513</v>
          </cell>
          <cell r="U114" t="str">
            <v>Satin</v>
          </cell>
          <cell r="V114" t="str">
            <v>6</v>
          </cell>
          <cell r="W114">
            <v>140</v>
          </cell>
          <cell r="X114">
            <v>17</v>
          </cell>
          <cell r="Y114">
            <v>142</v>
          </cell>
          <cell r="Z114" t="str">
            <v>9/3/2023</v>
          </cell>
          <cell r="AA114" t="str">
            <v>13709535-000-025</v>
          </cell>
          <cell r="AB114" t="str">
            <v>Sourceable</v>
          </cell>
          <cell r="AC114" t="str">
            <v>Setup</v>
          </cell>
          <cell r="AD114" t="str">
            <v>Active</v>
          </cell>
          <cell r="AE114" t="str">
            <v>11/26/2018</v>
          </cell>
          <cell r="AF114" t="str">
            <v>12/13/2018</v>
          </cell>
          <cell r="AG114" t="str">
            <v>No</v>
          </cell>
          <cell r="AH114">
            <v>0.1</v>
          </cell>
        </row>
        <row r="115">
          <cell r="A115" t="str">
            <v>MPE20-908</v>
          </cell>
          <cell r="B115" t="str">
            <v>13709535</v>
          </cell>
          <cell r="C115" t="str">
            <v>SHET</v>
          </cell>
          <cell r="D115" t="str">
            <v>Madison Park Essentials</v>
          </cell>
          <cell r="E115" t="str">
            <v>SHEET/SHEET SET</v>
          </cell>
          <cell r="F115" t="str">
            <v>SHEET/SHEET SET</v>
          </cell>
          <cell r="G115" t="str">
            <v>Madison Park EssentialsSHEET/SHEET SETSatin</v>
          </cell>
          <cell r="H115" t="str">
            <v>Satin</v>
          </cell>
          <cell r="I115" t="str">
            <v>Satin</v>
          </cell>
          <cell r="J115" t="str">
            <v>Satin</v>
          </cell>
          <cell r="K115" t="str">
            <v>Luxury 6 PC Sheet Set</v>
          </cell>
          <cell r="L115" t="str">
            <v>Queen</v>
          </cell>
          <cell r="M115" t="str">
            <v>Light Grey</v>
          </cell>
          <cell r="N115">
            <v>19</v>
          </cell>
          <cell r="O115">
            <v>19.95</v>
          </cell>
          <cell r="P115">
            <v>20.74</v>
          </cell>
          <cell r="Q115">
            <v>37.99</v>
          </cell>
          <cell r="R115" t="str">
            <v>Active</v>
          </cell>
          <cell r="S115" t="str">
            <v>A+</v>
          </cell>
          <cell r="T115" t="str">
            <v>PP001032;PF005160</v>
          </cell>
          <cell r="U115" t="str">
            <v>Satin</v>
          </cell>
          <cell r="V115" t="str">
            <v>6</v>
          </cell>
          <cell r="W115">
            <v>589</v>
          </cell>
          <cell r="X115">
            <v>13</v>
          </cell>
          <cell r="Y115">
            <v>1085</v>
          </cell>
          <cell r="Z115" t="str">
            <v>9/30/2023</v>
          </cell>
          <cell r="AA115" t="str">
            <v>13709535-000-035</v>
          </cell>
          <cell r="AB115" t="str">
            <v>Sourceable</v>
          </cell>
          <cell r="AC115" t="str">
            <v>Setup</v>
          </cell>
          <cell r="AD115" t="str">
            <v>Active</v>
          </cell>
          <cell r="AE115" t="str">
            <v>9/16/2020</v>
          </cell>
          <cell r="AF115" t="str">
            <v>9/21/2020</v>
          </cell>
          <cell r="AG115" t="str">
            <v>No</v>
          </cell>
          <cell r="AH115">
            <v>0.1</v>
          </cell>
        </row>
        <row r="116">
          <cell r="A116" t="str">
            <v>MPE20-910</v>
          </cell>
          <cell r="B116" t="str">
            <v>13709535</v>
          </cell>
          <cell r="C116" t="str">
            <v>SHET</v>
          </cell>
          <cell r="D116" t="str">
            <v>Madison Park Essentials</v>
          </cell>
          <cell r="E116" t="str">
            <v>SHEET/SHEET SET</v>
          </cell>
          <cell r="F116" t="str">
            <v>SHEET/SHEET SET</v>
          </cell>
          <cell r="G116" t="str">
            <v>Madison Park EssentialsSHEET/SHEET SETSatin</v>
          </cell>
          <cell r="H116" t="str">
            <v>Satin</v>
          </cell>
          <cell r="I116" t="str">
            <v>Satin</v>
          </cell>
          <cell r="J116" t="str">
            <v>Satin</v>
          </cell>
          <cell r="K116" t="str">
            <v>Luxury 6 PC Sheet Set</v>
          </cell>
          <cell r="L116" t="str">
            <v>Cal King</v>
          </cell>
          <cell r="M116" t="str">
            <v>Light Grey</v>
          </cell>
          <cell r="N116">
            <v>21.5</v>
          </cell>
          <cell r="O116">
            <v>22.58</v>
          </cell>
          <cell r="P116">
            <v>23.7</v>
          </cell>
          <cell r="Q116">
            <v>42.99</v>
          </cell>
          <cell r="R116" t="str">
            <v>Active</v>
          </cell>
          <cell r="S116" t="str">
            <v>B</v>
          </cell>
          <cell r="T116" t="str">
            <v>PP001032;PF005160</v>
          </cell>
          <cell r="U116" t="str">
            <v>Satin</v>
          </cell>
          <cell r="V116" t="str">
            <v>6</v>
          </cell>
          <cell r="W116">
            <v>141</v>
          </cell>
          <cell r="X116">
            <v>42</v>
          </cell>
          <cell r="Y116">
            <v>82</v>
          </cell>
          <cell r="Z116" t="str">
            <v>9/30/2023</v>
          </cell>
          <cell r="AA116" t="str">
            <v>13709535-000-040</v>
          </cell>
          <cell r="AB116" t="str">
            <v>Sourceable</v>
          </cell>
          <cell r="AC116" t="str">
            <v>Setup</v>
          </cell>
          <cell r="AD116" t="str">
            <v>Active</v>
          </cell>
          <cell r="AE116" t="str">
            <v>9/17/2020</v>
          </cell>
          <cell r="AF116" t="str">
            <v>9/18/2020</v>
          </cell>
          <cell r="AG116" t="str">
            <v>No</v>
          </cell>
          <cell r="AH116">
            <v>0.1</v>
          </cell>
        </row>
        <row r="117">
          <cell r="A117" t="str">
            <v>SHET20-181</v>
          </cell>
          <cell r="B117" t="str">
            <v>13709535</v>
          </cell>
          <cell r="C117" t="str">
            <v>SHET</v>
          </cell>
          <cell r="D117" t="str">
            <v>Madison Park Essentials</v>
          </cell>
          <cell r="E117" t="str">
            <v>SHEET/SHEET SET</v>
          </cell>
          <cell r="F117" t="str">
            <v>SHEET/SHEET SET</v>
          </cell>
          <cell r="G117" t="str">
            <v>Madison Park EssentialsSHEET/SHEET SETSatin</v>
          </cell>
          <cell r="H117" t="str">
            <v>Satin</v>
          </cell>
          <cell r="I117" t="str">
            <v>Satin</v>
          </cell>
          <cell r="J117" t="str">
            <v>Satin</v>
          </cell>
          <cell r="K117" t="str">
            <v>Luxury 6 PC Sheet Set</v>
          </cell>
          <cell r="L117" t="str">
            <v>Full</v>
          </cell>
          <cell r="M117" t="str">
            <v>Chocolate</v>
          </cell>
          <cell r="N117">
            <v>16.5</v>
          </cell>
          <cell r="O117">
            <v>17.32</v>
          </cell>
          <cell r="P117">
            <v>18.489999999999998</v>
          </cell>
          <cell r="Q117">
            <v>32.99</v>
          </cell>
          <cell r="R117" t="str">
            <v>Active</v>
          </cell>
          <cell r="S117" t="str">
            <v>B</v>
          </cell>
          <cell r="T117" t="str">
            <v>PF001733</v>
          </cell>
          <cell r="U117" t="str">
            <v>Satin</v>
          </cell>
          <cell r="V117" t="str">
            <v/>
          </cell>
          <cell r="W117">
            <v>207</v>
          </cell>
          <cell r="X117">
            <v>32</v>
          </cell>
          <cell r="Y117">
            <v>55</v>
          </cell>
          <cell r="Z117" t="str">
            <v>9/30/2023</v>
          </cell>
          <cell r="AA117" t="str">
            <v>13709535-000-007</v>
          </cell>
          <cell r="AB117" t="str">
            <v>Sourceable</v>
          </cell>
          <cell r="AC117" t="str">
            <v>Setup</v>
          </cell>
          <cell r="AD117" t="str">
            <v>Active</v>
          </cell>
          <cell r="AE117" t="str">
            <v>7/30/2016</v>
          </cell>
          <cell r="AF117" t="str">
            <v>1/5/2015</v>
          </cell>
          <cell r="AG117" t="str">
            <v>No</v>
          </cell>
          <cell r="AH117">
            <v>0.1</v>
          </cell>
        </row>
        <row r="118">
          <cell r="A118" t="str">
            <v>SHET20-182</v>
          </cell>
          <cell r="B118" t="str">
            <v>13709535</v>
          </cell>
          <cell r="C118" t="str">
            <v>SHET</v>
          </cell>
          <cell r="D118" t="str">
            <v>Madison Park Essentials</v>
          </cell>
          <cell r="E118" t="str">
            <v>SHEET/SHEET SET</v>
          </cell>
          <cell r="F118" t="str">
            <v>SHEET/SHEET SET</v>
          </cell>
          <cell r="G118" t="str">
            <v>Madison Park EssentialsSHEET/SHEET SETSatin</v>
          </cell>
          <cell r="H118" t="str">
            <v>Satin</v>
          </cell>
          <cell r="I118" t="str">
            <v>Satin</v>
          </cell>
          <cell r="J118" t="str">
            <v>Satin</v>
          </cell>
          <cell r="K118" t="str">
            <v>Luxury 6 PC Sheet Set</v>
          </cell>
          <cell r="L118" t="str">
            <v>Queen</v>
          </cell>
          <cell r="M118" t="str">
            <v>Chocolate</v>
          </cell>
          <cell r="N118">
            <v>19</v>
          </cell>
          <cell r="O118">
            <v>19.95</v>
          </cell>
          <cell r="P118">
            <v>20.74</v>
          </cell>
          <cell r="Q118">
            <v>37.99</v>
          </cell>
          <cell r="R118" t="str">
            <v>Active</v>
          </cell>
          <cell r="S118" t="str">
            <v>B+</v>
          </cell>
          <cell r="T118" t="str">
            <v>PF001733</v>
          </cell>
          <cell r="U118" t="str">
            <v>Satin</v>
          </cell>
          <cell r="V118" t="str">
            <v/>
          </cell>
          <cell r="W118">
            <v>809</v>
          </cell>
          <cell r="X118">
            <v>38</v>
          </cell>
          <cell r="Y118">
            <v>105</v>
          </cell>
          <cell r="Z118" t="str">
            <v>9/30/2023</v>
          </cell>
          <cell r="AA118" t="str">
            <v>13709535-000-003</v>
          </cell>
          <cell r="AB118" t="str">
            <v>Sourceable</v>
          </cell>
          <cell r="AC118" t="str">
            <v>Setup</v>
          </cell>
          <cell r="AD118" t="str">
            <v>Active</v>
          </cell>
          <cell r="AE118" t="str">
            <v>7/30/2016</v>
          </cell>
          <cell r="AF118" t="str">
            <v>1/5/2015</v>
          </cell>
          <cell r="AG118" t="str">
            <v>No</v>
          </cell>
          <cell r="AH118">
            <v>0.1</v>
          </cell>
        </row>
        <row r="119">
          <cell r="A119" t="str">
            <v>SHET20-183</v>
          </cell>
          <cell r="B119" t="str">
            <v>13709535</v>
          </cell>
          <cell r="C119" t="str">
            <v>SHET</v>
          </cell>
          <cell r="D119" t="str">
            <v>Madison Park Essentials</v>
          </cell>
          <cell r="E119" t="str">
            <v>SHEET/SHEET SET</v>
          </cell>
          <cell r="F119" t="str">
            <v>SHEET/SHEET SET</v>
          </cell>
          <cell r="G119" t="str">
            <v>Madison Park EssentialsSHEET/SHEET SETSatin</v>
          </cell>
          <cell r="H119" t="str">
            <v>Satin</v>
          </cell>
          <cell r="I119" t="str">
            <v>Satin</v>
          </cell>
          <cell r="J119" t="str">
            <v>Satin</v>
          </cell>
          <cell r="K119" t="str">
            <v>Luxury 6 PC Sheet Set</v>
          </cell>
          <cell r="L119" t="str">
            <v>King</v>
          </cell>
          <cell r="M119" t="str">
            <v>Chocolate</v>
          </cell>
          <cell r="N119">
            <v>21.5</v>
          </cell>
          <cell r="O119">
            <v>22.58</v>
          </cell>
          <cell r="P119">
            <v>23.7</v>
          </cell>
          <cell r="Q119">
            <v>42.99</v>
          </cell>
          <cell r="R119" t="str">
            <v>Active</v>
          </cell>
          <cell r="S119" t="str">
            <v>B+</v>
          </cell>
          <cell r="T119" t="str">
            <v>PF001733</v>
          </cell>
          <cell r="U119" t="str">
            <v>Satin</v>
          </cell>
          <cell r="V119" t="str">
            <v/>
          </cell>
          <cell r="W119">
            <v>257</v>
          </cell>
          <cell r="X119">
            <v>19</v>
          </cell>
          <cell r="Y119">
            <v>270</v>
          </cell>
          <cell r="Z119" t="str">
            <v>9/30/2023</v>
          </cell>
          <cell r="AA119" t="str">
            <v>13709535-000-013</v>
          </cell>
          <cell r="AB119" t="str">
            <v>Sourceable</v>
          </cell>
          <cell r="AC119" t="str">
            <v>Setup</v>
          </cell>
          <cell r="AD119" t="str">
            <v>Active</v>
          </cell>
          <cell r="AE119" t="str">
            <v>7/30/2016</v>
          </cell>
          <cell r="AF119" t="str">
            <v>1/2/2015</v>
          </cell>
          <cell r="AG119" t="str">
            <v>No</v>
          </cell>
          <cell r="AH119">
            <v>0.1</v>
          </cell>
        </row>
        <row r="120">
          <cell r="A120" t="str">
            <v>SHET20-508</v>
          </cell>
          <cell r="B120" t="str">
            <v>13709535</v>
          </cell>
          <cell r="C120" t="str">
            <v>SHET</v>
          </cell>
          <cell r="D120" t="str">
            <v>Madison Park Essentials</v>
          </cell>
          <cell r="E120" t="str">
            <v>SHEET/SHEET SET</v>
          </cell>
          <cell r="F120" t="str">
            <v>SHEET/SHEET SET</v>
          </cell>
          <cell r="G120" t="str">
            <v>Madison Park EssentialsSHEET/SHEET SETSatin</v>
          </cell>
          <cell r="H120" t="str">
            <v>Satin</v>
          </cell>
          <cell r="I120" t="str">
            <v>Satin</v>
          </cell>
          <cell r="J120" t="str">
            <v>Satin</v>
          </cell>
          <cell r="K120" t="str">
            <v>Luxury 6 PC Sheet Set</v>
          </cell>
          <cell r="L120" t="str">
            <v>Cal King</v>
          </cell>
          <cell r="M120" t="str">
            <v>Chocolate</v>
          </cell>
          <cell r="N120">
            <v>21.5</v>
          </cell>
          <cell r="O120">
            <v>22.58</v>
          </cell>
          <cell r="P120">
            <v>23.7</v>
          </cell>
          <cell r="Q120">
            <v>42.99</v>
          </cell>
          <cell r="R120" t="str">
            <v>Active</v>
          </cell>
          <cell r="S120" t="str">
            <v>B</v>
          </cell>
          <cell r="T120" t="str">
            <v>PF001733</v>
          </cell>
          <cell r="U120" t="str">
            <v>Satin</v>
          </cell>
          <cell r="V120" t="str">
            <v/>
          </cell>
          <cell r="W120">
            <v>158</v>
          </cell>
          <cell r="X120">
            <v>32</v>
          </cell>
          <cell r="Y120">
            <v>82</v>
          </cell>
          <cell r="Z120" t="str">
            <v>9/30/2023</v>
          </cell>
          <cell r="AA120" t="str">
            <v>13709535-000-019</v>
          </cell>
          <cell r="AB120" t="str">
            <v>Sourceable</v>
          </cell>
          <cell r="AC120" t="str">
            <v>Setup</v>
          </cell>
          <cell r="AD120" t="str">
            <v>Active</v>
          </cell>
          <cell r="AE120" t="str">
            <v>7/30/2016</v>
          </cell>
          <cell r="AF120" t="str">
            <v>1/2/2015</v>
          </cell>
          <cell r="AG120" t="str">
            <v>No</v>
          </cell>
          <cell r="AH120">
            <v>0.1</v>
          </cell>
        </row>
        <row r="121">
          <cell r="A121" t="str">
            <v>SHET20-175</v>
          </cell>
          <cell r="B121" t="str">
            <v>13709535</v>
          </cell>
          <cell r="C121" t="str">
            <v>SHET</v>
          </cell>
          <cell r="D121" t="str">
            <v>Madison Park Essentials</v>
          </cell>
          <cell r="E121" t="str">
            <v>SHEET/SHEET SET</v>
          </cell>
          <cell r="F121" t="str">
            <v>SHEET/SHEET SET</v>
          </cell>
          <cell r="G121" t="str">
            <v>Madison Park EssentialsSHEET/SHEET SETSatin</v>
          </cell>
          <cell r="H121" t="str">
            <v>Satin</v>
          </cell>
          <cell r="I121" t="str">
            <v>Satin</v>
          </cell>
          <cell r="J121" t="str">
            <v>Satin</v>
          </cell>
          <cell r="K121" t="str">
            <v>Luxury 6 PC Sheet Set</v>
          </cell>
          <cell r="L121" t="str">
            <v>Full</v>
          </cell>
          <cell r="M121" t="str">
            <v>Gold</v>
          </cell>
          <cell r="N121">
            <v>16.5</v>
          </cell>
          <cell r="O121">
            <v>17.32</v>
          </cell>
          <cell r="P121">
            <v>18.489999999999998</v>
          </cell>
          <cell r="Q121">
            <v>32.99</v>
          </cell>
          <cell r="R121" t="str">
            <v>Active</v>
          </cell>
          <cell r="S121" t="str">
            <v>B</v>
          </cell>
          <cell r="T121" t="str">
            <v>PF001732</v>
          </cell>
          <cell r="U121" t="str">
            <v>Satin</v>
          </cell>
          <cell r="V121" t="str">
            <v/>
          </cell>
          <cell r="W121">
            <v>146</v>
          </cell>
          <cell r="X121">
            <v>19</v>
          </cell>
          <cell r="Y121">
            <v>220</v>
          </cell>
          <cell r="Z121" t="str">
            <v>9/30/2023</v>
          </cell>
          <cell r="AA121" t="str">
            <v>13709535-000-009</v>
          </cell>
          <cell r="AB121" t="str">
            <v>Sourceable</v>
          </cell>
          <cell r="AC121" t="str">
            <v>Setup</v>
          </cell>
          <cell r="AD121" t="str">
            <v>Active</v>
          </cell>
          <cell r="AE121" t="str">
            <v>7/30/2016</v>
          </cell>
          <cell r="AF121" t="str">
            <v>1/8/2015</v>
          </cell>
          <cell r="AG121" t="str">
            <v>No</v>
          </cell>
          <cell r="AH121">
            <v>0.1</v>
          </cell>
        </row>
        <row r="122">
          <cell r="A122" t="str">
            <v>SHET20-176</v>
          </cell>
          <cell r="B122" t="str">
            <v>13709535</v>
          </cell>
          <cell r="C122" t="str">
            <v>SHET</v>
          </cell>
          <cell r="D122" t="str">
            <v>Madison Park Essentials</v>
          </cell>
          <cell r="E122" t="str">
            <v>SHEET/SHEET SET</v>
          </cell>
          <cell r="F122" t="str">
            <v>SHEET/SHEET SET</v>
          </cell>
          <cell r="G122" t="str">
            <v>Madison Park EssentialsSHEET/SHEET SETSatin</v>
          </cell>
          <cell r="H122" t="str">
            <v>Satin</v>
          </cell>
          <cell r="I122" t="str">
            <v>Satin</v>
          </cell>
          <cell r="J122" t="str">
            <v>Satin</v>
          </cell>
          <cell r="K122" t="str">
            <v>Luxury 6 PC Sheet Set</v>
          </cell>
          <cell r="L122" t="str">
            <v>Queen</v>
          </cell>
          <cell r="M122" t="str">
            <v>Gold</v>
          </cell>
          <cell r="N122">
            <v>19</v>
          </cell>
          <cell r="O122">
            <v>19.95</v>
          </cell>
          <cell r="P122">
            <v>20.74</v>
          </cell>
          <cell r="Q122">
            <v>37.99</v>
          </cell>
          <cell r="R122" t="str">
            <v>Active</v>
          </cell>
          <cell r="S122" t="str">
            <v>A+</v>
          </cell>
          <cell r="T122" t="str">
            <v>PF001732</v>
          </cell>
          <cell r="U122" t="str">
            <v>Satin</v>
          </cell>
          <cell r="V122" t="str">
            <v/>
          </cell>
          <cell r="W122">
            <v>692</v>
          </cell>
          <cell r="X122">
            <v>24</v>
          </cell>
          <cell r="Y122">
            <v>620</v>
          </cell>
          <cell r="Z122" t="str">
            <v>9/30/2023</v>
          </cell>
          <cell r="AA122" t="str">
            <v>13709535-000-001</v>
          </cell>
          <cell r="AB122" t="str">
            <v>Sourceable</v>
          </cell>
          <cell r="AC122" t="str">
            <v>Setup</v>
          </cell>
          <cell r="AD122" t="str">
            <v>Active</v>
          </cell>
          <cell r="AE122" t="str">
            <v>7/30/2016</v>
          </cell>
          <cell r="AF122" t="str">
            <v>1/2/2015</v>
          </cell>
          <cell r="AG122" t="str">
            <v>No</v>
          </cell>
          <cell r="AH122">
            <v>0.1</v>
          </cell>
        </row>
        <row r="123">
          <cell r="A123" t="str">
            <v>SHET20-177</v>
          </cell>
          <cell r="B123" t="str">
            <v>13709535</v>
          </cell>
          <cell r="C123" t="str">
            <v>SHET</v>
          </cell>
          <cell r="D123" t="str">
            <v>Madison Park Essentials</v>
          </cell>
          <cell r="E123" t="str">
            <v>SHEET/SHEET SET</v>
          </cell>
          <cell r="F123" t="str">
            <v>SHEET/SHEET SET</v>
          </cell>
          <cell r="G123" t="str">
            <v>Madison Park EssentialsSHEET/SHEET SETSatin</v>
          </cell>
          <cell r="H123" t="str">
            <v>Satin</v>
          </cell>
          <cell r="I123" t="str">
            <v>Satin</v>
          </cell>
          <cell r="J123" t="str">
            <v>Satin</v>
          </cell>
          <cell r="K123" t="str">
            <v>Luxury 6 PC Sheet Set</v>
          </cell>
          <cell r="L123" t="str">
            <v>King</v>
          </cell>
          <cell r="M123" t="str">
            <v>Gold</v>
          </cell>
          <cell r="N123">
            <v>21.5</v>
          </cell>
          <cell r="O123">
            <v>22.58</v>
          </cell>
          <cell r="P123">
            <v>23.7</v>
          </cell>
          <cell r="Q123">
            <v>42.99</v>
          </cell>
          <cell r="R123" t="str">
            <v>Active</v>
          </cell>
          <cell r="S123" t="str">
            <v>B+</v>
          </cell>
          <cell r="T123" t="str">
            <v>PF001732</v>
          </cell>
          <cell r="U123" t="str">
            <v>Satin</v>
          </cell>
          <cell r="V123" t="str">
            <v/>
          </cell>
          <cell r="W123">
            <v>371</v>
          </cell>
          <cell r="X123">
            <v>24</v>
          </cell>
          <cell r="Y123">
            <v>380</v>
          </cell>
          <cell r="Z123" t="str">
            <v>9/30/2023</v>
          </cell>
          <cell r="AA123" t="str">
            <v>13709535-000-015</v>
          </cell>
          <cell r="AB123" t="str">
            <v>Sourceable</v>
          </cell>
          <cell r="AC123" t="str">
            <v>Setup</v>
          </cell>
          <cell r="AD123" t="str">
            <v>Active</v>
          </cell>
          <cell r="AE123" t="str">
            <v>7/30/2016</v>
          </cell>
          <cell r="AF123" t="str">
            <v>1/2/2015</v>
          </cell>
          <cell r="AG123" t="str">
            <v>No</v>
          </cell>
          <cell r="AH123">
            <v>0.1</v>
          </cell>
        </row>
        <row r="124">
          <cell r="A124" t="str">
            <v>SHET20-506</v>
          </cell>
          <cell r="B124" t="str">
            <v>13709535</v>
          </cell>
          <cell r="C124" t="str">
            <v>SHET</v>
          </cell>
          <cell r="D124" t="str">
            <v>Madison Park Essentials</v>
          </cell>
          <cell r="E124" t="str">
            <v>SHEET/SHEET SET</v>
          </cell>
          <cell r="F124" t="str">
            <v>SHEET/SHEET SET</v>
          </cell>
          <cell r="G124" t="str">
            <v>Madison Park EssentialsSHEET/SHEET SETSatin</v>
          </cell>
          <cell r="H124" t="str">
            <v>Satin</v>
          </cell>
          <cell r="I124" t="str">
            <v>Satin</v>
          </cell>
          <cell r="J124" t="str">
            <v>Satin</v>
          </cell>
          <cell r="K124" t="str">
            <v>Luxury 6 PC Sheet Set</v>
          </cell>
          <cell r="L124" t="str">
            <v>Cal King</v>
          </cell>
          <cell r="M124" t="str">
            <v>Gold</v>
          </cell>
          <cell r="N124">
            <v>21.5</v>
          </cell>
          <cell r="O124">
            <v>22.58</v>
          </cell>
          <cell r="P124">
            <v>23.7</v>
          </cell>
          <cell r="Q124">
            <v>42.99</v>
          </cell>
          <cell r="R124" t="str">
            <v>Active</v>
          </cell>
          <cell r="S124" t="str">
            <v>B</v>
          </cell>
          <cell r="T124" t="str">
            <v>PF001732</v>
          </cell>
          <cell r="U124" t="str">
            <v>Satin</v>
          </cell>
          <cell r="V124" t="str">
            <v/>
          </cell>
          <cell r="W124">
            <v>125</v>
          </cell>
          <cell r="X124">
            <v>36</v>
          </cell>
          <cell r="Y124">
            <v>70</v>
          </cell>
          <cell r="Z124" t="str">
            <v>9/30/2023</v>
          </cell>
          <cell r="AA124" t="str">
            <v>13709535-000-021</v>
          </cell>
          <cell r="AB124" t="str">
            <v>Sourceable</v>
          </cell>
          <cell r="AC124" t="str">
            <v>Setup</v>
          </cell>
          <cell r="AD124" t="str">
            <v>Active</v>
          </cell>
          <cell r="AE124" t="str">
            <v>7/30/2016</v>
          </cell>
          <cell r="AF124" t="str">
            <v>1/5/2015</v>
          </cell>
          <cell r="AG124" t="str">
            <v>No</v>
          </cell>
          <cell r="AH124">
            <v>0.1</v>
          </cell>
        </row>
        <row r="125">
          <cell r="A125" t="str">
            <v>MPE20-713</v>
          </cell>
          <cell r="B125" t="str">
            <v>13709535</v>
          </cell>
          <cell r="C125" t="str">
            <v>SHET</v>
          </cell>
          <cell r="D125" t="str">
            <v>Madison Park Essentials</v>
          </cell>
          <cell r="E125" t="str">
            <v>SHEET/SHEET SET</v>
          </cell>
          <cell r="F125" t="str">
            <v>SHEET/SHEET SET</v>
          </cell>
          <cell r="G125" t="str">
            <v>Madison Park EssentialsSHEET/SHEET SETSatin</v>
          </cell>
          <cell r="H125" t="str">
            <v>Satin</v>
          </cell>
          <cell r="I125" t="str">
            <v>Satin</v>
          </cell>
          <cell r="J125" t="str">
            <v>Satin</v>
          </cell>
          <cell r="K125" t="str">
            <v>Luxury 6 PC Sheet Set</v>
          </cell>
          <cell r="L125" t="str">
            <v>Full</v>
          </cell>
          <cell r="M125" t="str">
            <v>Purple</v>
          </cell>
          <cell r="N125">
            <v>16.5</v>
          </cell>
          <cell r="O125">
            <v>17.32</v>
          </cell>
          <cell r="P125">
            <v>18.489999999999998</v>
          </cell>
          <cell r="Q125">
            <v>32.99</v>
          </cell>
          <cell r="R125" t="str">
            <v>Active</v>
          </cell>
          <cell r="S125" t="str">
            <v>B</v>
          </cell>
          <cell r="T125" t="str">
            <v>PF004075</v>
          </cell>
          <cell r="U125" t="str">
            <v>Satin</v>
          </cell>
          <cell r="V125" t="str">
            <v/>
          </cell>
          <cell r="W125">
            <v>146</v>
          </cell>
          <cell r="X125">
            <v>14</v>
          </cell>
          <cell r="Y125">
            <v>305</v>
          </cell>
          <cell r="Z125" t="str">
            <v>9/3/2023</v>
          </cell>
          <cell r="AA125" t="str">
            <v>13709535-000-012</v>
          </cell>
          <cell r="AB125" t="str">
            <v>Sourceable</v>
          </cell>
          <cell r="AC125" t="str">
            <v>Setup</v>
          </cell>
          <cell r="AD125" t="str">
            <v>Active</v>
          </cell>
          <cell r="AE125" t="str">
            <v>12/22/2017</v>
          </cell>
          <cell r="AF125" t="str">
            <v>2/18/2018</v>
          </cell>
          <cell r="AG125" t="str">
            <v>No</v>
          </cell>
          <cell r="AH125">
            <v>0.1</v>
          </cell>
        </row>
        <row r="126">
          <cell r="A126" t="str">
            <v>MPE20-714</v>
          </cell>
          <cell r="B126" t="str">
            <v>13709535</v>
          </cell>
          <cell r="C126" t="str">
            <v>SHET</v>
          </cell>
          <cell r="D126" t="str">
            <v>Madison Park Essentials</v>
          </cell>
          <cell r="E126" t="str">
            <v>SHEET/SHEET SET</v>
          </cell>
          <cell r="F126" t="str">
            <v>SHEET/SHEET SET</v>
          </cell>
          <cell r="G126" t="str">
            <v>Madison Park EssentialsSHEET/SHEET SETSatin</v>
          </cell>
          <cell r="H126" t="str">
            <v>Satin</v>
          </cell>
          <cell r="I126" t="str">
            <v>Satin</v>
          </cell>
          <cell r="J126" t="str">
            <v>Satin</v>
          </cell>
          <cell r="K126" t="str">
            <v>Luxury 6 PC Sheet Set</v>
          </cell>
          <cell r="L126" t="str">
            <v>Queen</v>
          </cell>
          <cell r="M126" t="str">
            <v>Purple</v>
          </cell>
          <cell r="N126">
            <v>19</v>
          </cell>
          <cell r="O126">
            <v>19.95</v>
          </cell>
          <cell r="P126">
            <v>20.74</v>
          </cell>
          <cell r="Q126">
            <v>37.99</v>
          </cell>
          <cell r="R126" t="str">
            <v>Active</v>
          </cell>
          <cell r="S126" t="str">
            <v>A+</v>
          </cell>
          <cell r="T126" t="str">
            <v>PF004075</v>
          </cell>
          <cell r="U126" t="str">
            <v>Satin</v>
          </cell>
          <cell r="V126" t="str">
            <v/>
          </cell>
          <cell r="W126">
            <v>375</v>
          </cell>
          <cell r="X126">
            <v>10</v>
          </cell>
          <cell r="Y126">
            <v>1125</v>
          </cell>
          <cell r="Z126" t="str">
            <v>9/3/2023</v>
          </cell>
          <cell r="AA126" t="str">
            <v>13709535-000-006</v>
          </cell>
          <cell r="AB126" t="str">
            <v>Sourceable</v>
          </cell>
          <cell r="AC126" t="str">
            <v>Setup</v>
          </cell>
          <cell r="AD126" t="str">
            <v>Active</v>
          </cell>
          <cell r="AE126" t="str">
            <v>12/21/2017</v>
          </cell>
          <cell r="AF126" t="str">
            <v>1/4/2018</v>
          </cell>
          <cell r="AG126" t="str">
            <v>No</v>
          </cell>
          <cell r="AH126">
            <v>0.1</v>
          </cell>
        </row>
        <row r="127">
          <cell r="A127" t="str">
            <v>MPE20-715</v>
          </cell>
          <cell r="B127" t="str">
            <v>13709535</v>
          </cell>
          <cell r="C127" t="str">
            <v>SHET</v>
          </cell>
          <cell r="D127" t="str">
            <v>Madison Park Essentials</v>
          </cell>
          <cell r="E127" t="str">
            <v>SHEET/SHEET SET</v>
          </cell>
          <cell r="F127" t="str">
            <v>SHEET/SHEET SET</v>
          </cell>
          <cell r="G127" t="str">
            <v>Madison Park EssentialsSHEET/SHEET SETSatin</v>
          </cell>
          <cell r="H127" t="str">
            <v>Satin</v>
          </cell>
          <cell r="I127" t="str">
            <v>Satin</v>
          </cell>
          <cell r="J127" t="str">
            <v>Satin</v>
          </cell>
          <cell r="K127" t="str">
            <v>Luxury 6 PC Sheet Set</v>
          </cell>
          <cell r="L127" t="str">
            <v>King</v>
          </cell>
          <cell r="M127" t="str">
            <v>Purple</v>
          </cell>
          <cell r="N127">
            <v>21.5</v>
          </cell>
          <cell r="O127">
            <v>22.58</v>
          </cell>
          <cell r="P127">
            <v>23.7</v>
          </cell>
          <cell r="Q127">
            <v>42.99</v>
          </cell>
          <cell r="R127" t="str">
            <v>Active</v>
          </cell>
          <cell r="S127" t="str">
            <v>B</v>
          </cell>
          <cell r="T127" t="str">
            <v>PF004075</v>
          </cell>
          <cell r="U127" t="str">
            <v>Satin</v>
          </cell>
          <cell r="V127" t="str">
            <v/>
          </cell>
          <cell r="W127">
            <v>198</v>
          </cell>
          <cell r="X127">
            <v>15</v>
          </cell>
          <cell r="Y127">
            <v>532</v>
          </cell>
          <cell r="Z127" t="str">
            <v>9/3/2023</v>
          </cell>
          <cell r="AA127" t="str">
            <v>13709535-000-018</v>
          </cell>
          <cell r="AB127" t="str">
            <v>Sourceable</v>
          </cell>
          <cell r="AC127" t="str">
            <v>Setup</v>
          </cell>
          <cell r="AD127" t="str">
            <v>Active</v>
          </cell>
          <cell r="AE127" t="str">
            <v>12/22/2017</v>
          </cell>
          <cell r="AF127" t="str">
            <v>2/6/2018</v>
          </cell>
          <cell r="AG127" t="str">
            <v>No</v>
          </cell>
          <cell r="AH127">
            <v>0.1</v>
          </cell>
        </row>
        <row r="128">
          <cell r="A128" t="str">
            <v>MPE20-716</v>
          </cell>
          <cell r="B128" t="str">
            <v>13709535</v>
          </cell>
          <cell r="C128" t="str">
            <v>SHET</v>
          </cell>
          <cell r="D128" t="str">
            <v>Madison Park Essentials</v>
          </cell>
          <cell r="E128" t="str">
            <v>SHEET/SHEET SET</v>
          </cell>
          <cell r="F128" t="str">
            <v>SHEET/SHEET SET</v>
          </cell>
          <cell r="G128" t="str">
            <v>Madison Park EssentialsSHEET/SHEET SETSatin</v>
          </cell>
          <cell r="H128" t="str">
            <v>Satin</v>
          </cell>
          <cell r="I128" t="str">
            <v>Satin</v>
          </cell>
          <cell r="J128" t="str">
            <v>Satin</v>
          </cell>
          <cell r="K128" t="str">
            <v>Luxury 6 PC Sheet Set</v>
          </cell>
          <cell r="L128" t="str">
            <v>Cal King</v>
          </cell>
          <cell r="M128" t="str">
            <v>Purple</v>
          </cell>
          <cell r="N128">
            <v>21.5</v>
          </cell>
          <cell r="O128">
            <v>22.58</v>
          </cell>
          <cell r="P128">
            <v>23.7</v>
          </cell>
          <cell r="Q128">
            <v>42.99</v>
          </cell>
          <cell r="R128" t="str">
            <v>Active</v>
          </cell>
          <cell r="S128" t="str">
            <v>B</v>
          </cell>
          <cell r="T128" t="str">
            <v>PF004075</v>
          </cell>
          <cell r="U128" t="str">
            <v>Satin</v>
          </cell>
          <cell r="V128" t="str">
            <v/>
          </cell>
          <cell r="W128">
            <v>113</v>
          </cell>
          <cell r="X128">
            <v>29</v>
          </cell>
          <cell r="Y128">
            <v>112</v>
          </cell>
          <cell r="Z128" t="str">
            <v>9/3/2023</v>
          </cell>
          <cell r="AA128" t="str">
            <v>13709535-000-024</v>
          </cell>
          <cell r="AB128" t="str">
            <v>Sourceable</v>
          </cell>
          <cell r="AC128" t="str">
            <v>Setup</v>
          </cell>
          <cell r="AD128" t="str">
            <v>Active</v>
          </cell>
          <cell r="AE128" t="str">
            <v>12/22/2017</v>
          </cell>
          <cell r="AF128" t="str">
            <v>3/16/2018</v>
          </cell>
          <cell r="AG128" t="str">
            <v>No</v>
          </cell>
          <cell r="AH128">
            <v>0.1</v>
          </cell>
        </row>
        <row r="129">
          <cell r="A129" t="str">
            <v>MPE20-911</v>
          </cell>
          <cell r="B129" t="str">
            <v>13709535</v>
          </cell>
          <cell r="C129" t="str">
            <v>SHET</v>
          </cell>
          <cell r="D129" t="str">
            <v>Madison Park Essentials</v>
          </cell>
          <cell r="E129" t="str">
            <v>SHEET/SHEET SET</v>
          </cell>
          <cell r="F129" t="str">
            <v>SHEET/SHEET SET</v>
          </cell>
          <cell r="G129" t="str">
            <v>Madison Park EssentialsSHEET/SHEET SETSatin</v>
          </cell>
          <cell r="H129" t="str">
            <v>Satin</v>
          </cell>
          <cell r="I129" t="str">
            <v>Satin</v>
          </cell>
          <cell r="J129" t="str">
            <v>Satin</v>
          </cell>
          <cell r="K129" t="str">
            <v>Luxury 6 PC Sheet Set</v>
          </cell>
          <cell r="L129" t="str">
            <v>Full</v>
          </cell>
          <cell r="M129" t="str">
            <v>Navy</v>
          </cell>
          <cell r="N129">
            <v>16.5</v>
          </cell>
          <cell r="O129">
            <v>17.32</v>
          </cell>
          <cell r="P129">
            <v>18.489999999999998</v>
          </cell>
          <cell r="Q129">
            <v>32.99</v>
          </cell>
          <cell r="R129" t="str">
            <v>Active</v>
          </cell>
          <cell r="S129" t="str">
            <v>B</v>
          </cell>
          <cell r="T129" t="str">
            <v>PP001032;PF005161</v>
          </cell>
          <cell r="U129" t="str">
            <v>Satin</v>
          </cell>
          <cell r="V129" t="str">
            <v>6</v>
          </cell>
          <cell r="W129">
            <v>229</v>
          </cell>
          <cell r="X129">
            <v>24</v>
          </cell>
          <cell r="Y129">
            <v>230</v>
          </cell>
          <cell r="Z129" t="str">
            <v>9/30/2023</v>
          </cell>
          <cell r="AA129" t="str">
            <v>13709535-000-037</v>
          </cell>
          <cell r="AB129" t="str">
            <v>Sourceable</v>
          </cell>
          <cell r="AC129" t="str">
            <v>Setup</v>
          </cell>
          <cell r="AD129" t="str">
            <v>Active</v>
          </cell>
          <cell r="AE129" t="str">
            <v>9/17/2020</v>
          </cell>
          <cell r="AF129" t="str">
            <v>9/22/2020</v>
          </cell>
          <cell r="AG129" t="str">
            <v>No</v>
          </cell>
          <cell r="AH129">
            <v>0.1</v>
          </cell>
        </row>
        <row r="130">
          <cell r="A130" t="str">
            <v>MPE20-912</v>
          </cell>
          <cell r="B130" t="str">
            <v>13709535</v>
          </cell>
          <cell r="C130" t="str">
            <v>SHET</v>
          </cell>
          <cell r="D130" t="str">
            <v>Madison Park Essentials</v>
          </cell>
          <cell r="E130" t="str">
            <v>SHEET/SHEET SET</v>
          </cell>
          <cell r="F130" t="str">
            <v>SHEET/SHEET SET</v>
          </cell>
          <cell r="G130" t="str">
            <v>Madison Park EssentialsSHEET/SHEET SETSatin</v>
          </cell>
          <cell r="H130" t="str">
            <v>Satin</v>
          </cell>
          <cell r="I130" t="str">
            <v>Satin</v>
          </cell>
          <cell r="J130" t="str">
            <v>Satin</v>
          </cell>
          <cell r="K130" t="str">
            <v>Luxury 6 PC Sheet Set</v>
          </cell>
          <cell r="L130" t="str">
            <v>Queen</v>
          </cell>
          <cell r="M130" t="str">
            <v>Navy</v>
          </cell>
          <cell r="N130">
            <v>19</v>
          </cell>
          <cell r="O130">
            <v>19.95</v>
          </cell>
          <cell r="P130">
            <v>20.74</v>
          </cell>
          <cell r="Q130">
            <v>37.99</v>
          </cell>
          <cell r="R130" t="str">
            <v>Active</v>
          </cell>
          <cell r="S130" t="str">
            <v>A+</v>
          </cell>
          <cell r="T130" t="str">
            <v>PP001032;PF005161</v>
          </cell>
          <cell r="U130" t="str">
            <v>Satin</v>
          </cell>
          <cell r="V130" t="str">
            <v>6</v>
          </cell>
          <cell r="W130">
            <v>382</v>
          </cell>
          <cell r="X130">
            <v>13</v>
          </cell>
          <cell r="Y130">
            <v>650</v>
          </cell>
          <cell r="Z130" t="str">
            <v>9/30/2023</v>
          </cell>
          <cell r="AA130" t="str">
            <v>13709535-000-033</v>
          </cell>
          <cell r="AB130" t="str">
            <v>Sourceable</v>
          </cell>
          <cell r="AC130" t="str">
            <v>Setup</v>
          </cell>
          <cell r="AD130" t="str">
            <v>Active</v>
          </cell>
          <cell r="AE130" t="str">
            <v>9/16/2020</v>
          </cell>
          <cell r="AF130" t="str">
            <v>9/21/2020</v>
          </cell>
          <cell r="AG130" t="str">
            <v>No</v>
          </cell>
          <cell r="AH130">
            <v>0.1</v>
          </cell>
        </row>
        <row r="131">
          <cell r="A131" t="str">
            <v>MPE20-913</v>
          </cell>
          <cell r="B131" t="str">
            <v>13709535</v>
          </cell>
          <cell r="C131" t="str">
            <v>SHET</v>
          </cell>
          <cell r="D131" t="str">
            <v>Madison Park Essentials</v>
          </cell>
          <cell r="E131" t="str">
            <v>SHEET/SHEET SET</v>
          </cell>
          <cell r="F131" t="str">
            <v>SHEET/SHEET SET</v>
          </cell>
          <cell r="G131" t="str">
            <v>Madison Park EssentialsSHEET/SHEET SETSatin</v>
          </cell>
          <cell r="H131" t="str">
            <v>Satin</v>
          </cell>
          <cell r="I131" t="str">
            <v>Satin</v>
          </cell>
          <cell r="J131" t="str">
            <v>Satin</v>
          </cell>
          <cell r="K131" t="str">
            <v>Luxury 6 PC Sheet Set</v>
          </cell>
          <cell r="L131" t="str">
            <v>King</v>
          </cell>
          <cell r="M131" t="str">
            <v>Navy</v>
          </cell>
          <cell r="N131">
            <v>21.5</v>
          </cell>
          <cell r="O131">
            <v>22.58</v>
          </cell>
          <cell r="P131">
            <v>23.7</v>
          </cell>
          <cell r="Q131">
            <v>42.99</v>
          </cell>
          <cell r="R131" t="str">
            <v>Active</v>
          </cell>
          <cell r="S131" t="str">
            <v>B+</v>
          </cell>
          <cell r="T131" t="str">
            <v>PP001032;PF005161</v>
          </cell>
          <cell r="U131" t="str">
            <v>Satin</v>
          </cell>
          <cell r="V131" t="str">
            <v>6</v>
          </cell>
          <cell r="W131">
            <v>315</v>
          </cell>
          <cell r="X131">
            <v>17</v>
          </cell>
          <cell r="Y131">
            <v>435</v>
          </cell>
          <cell r="Z131" t="str">
            <v>9/30/2023</v>
          </cell>
          <cell r="AA131" t="str">
            <v>13709535-000-039</v>
          </cell>
          <cell r="AB131" t="str">
            <v>Sourceable</v>
          </cell>
          <cell r="AC131" t="str">
            <v>Setup</v>
          </cell>
          <cell r="AD131" t="str">
            <v>Active</v>
          </cell>
          <cell r="AE131" t="str">
            <v>9/17/2020</v>
          </cell>
          <cell r="AF131" t="str">
            <v>9/22/2020</v>
          </cell>
          <cell r="AG131" t="str">
            <v>No</v>
          </cell>
          <cell r="AH131">
            <v>0.1</v>
          </cell>
        </row>
        <row r="132">
          <cell r="A132" t="str">
            <v>SHET20-179</v>
          </cell>
          <cell r="B132" t="str">
            <v>13709535</v>
          </cell>
          <cell r="C132" t="str">
            <v>SHET</v>
          </cell>
          <cell r="D132" t="str">
            <v>Madison Park Essentials</v>
          </cell>
          <cell r="E132" t="str">
            <v>SHEET/SHEET SET</v>
          </cell>
          <cell r="F132" t="str">
            <v>SHEET/SHEET SET</v>
          </cell>
          <cell r="G132" t="str">
            <v>Madison Park EssentialsSHEET/SHEET SETSatin</v>
          </cell>
          <cell r="H132" t="str">
            <v>Satin</v>
          </cell>
          <cell r="I132" t="str">
            <v>Satin</v>
          </cell>
          <cell r="J132" t="str">
            <v>Satin</v>
          </cell>
          <cell r="K132" t="str">
            <v>Luxury 6 PC Sheet Set</v>
          </cell>
          <cell r="L132" t="str">
            <v>Queen</v>
          </cell>
          <cell r="M132" t="str">
            <v>Red</v>
          </cell>
          <cell r="N132">
            <v>19</v>
          </cell>
          <cell r="O132">
            <v>19.95</v>
          </cell>
          <cell r="P132">
            <v>20.74</v>
          </cell>
          <cell r="Q132">
            <v>37.99</v>
          </cell>
          <cell r="R132" t="str">
            <v>Active</v>
          </cell>
          <cell r="S132" t="str">
            <v>A</v>
          </cell>
          <cell r="T132" t="str">
            <v>PF001731</v>
          </cell>
          <cell r="U132" t="str">
            <v>Satin</v>
          </cell>
          <cell r="V132" t="str">
            <v/>
          </cell>
          <cell r="W132">
            <v>490</v>
          </cell>
          <cell r="X132">
            <v>18</v>
          </cell>
          <cell r="Y132">
            <v>510</v>
          </cell>
          <cell r="Z132" t="str">
            <v>9/30/2023</v>
          </cell>
          <cell r="AA132" t="str">
            <v>13709535-000-002</v>
          </cell>
          <cell r="AB132" t="str">
            <v>Sourceable</v>
          </cell>
          <cell r="AC132" t="str">
            <v>Setup</v>
          </cell>
          <cell r="AD132" t="str">
            <v>Active</v>
          </cell>
          <cell r="AE132" t="str">
            <v>7/30/2016</v>
          </cell>
          <cell r="AF132" t="str">
            <v>1/5/2015</v>
          </cell>
          <cell r="AG132" t="str">
            <v>No</v>
          </cell>
          <cell r="AH132">
            <v>0.1</v>
          </cell>
        </row>
        <row r="133">
          <cell r="A133" t="str">
            <v>SHET20-180</v>
          </cell>
          <cell r="B133" t="str">
            <v>13709535</v>
          </cell>
          <cell r="C133" t="str">
            <v>SHET</v>
          </cell>
          <cell r="D133" t="str">
            <v>Madison Park Essentials</v>
          </cell>
          <cell r="E133" t="str">
            <v>SHEET/SHEET SET</v>
          </cell>
          <cell r="F133" t="str">
            <v>SHEET/SHEET SET</v>
          </cell>
          <cell r="G133" t="str">
            <v>Madison Park EssentialsSHEET/SHEET SETSatin</v>
          </cell>
          <cell r="H133" t="str">
            <v>Satin</v>
          </cell>
          <cell r="I133" t="str">
            <v>Satin</v>
          </cell>
          <cell r="J133" t="str">
            <v>Satin</v>
          </cell>
          <cell r="K133" t="str">
            <v>Luxury 6 PC Sheet Set</v>
          </cell>
          <cell r="L133" t="str">
            <v>King</v>
          </cell>
          <cell r="M133" t="str">
            <v>Red</v>
          </cell>
          <cell r="N133">
            <v>21.5</v>
          </cell>
          <cell r="O133">
            <v>22.58</v>
          </cell>
          <cell r="P133">
            <v>23.7</v>
          </cell>
          <cell r="Q133">
            <v>42.99</v>
          </cell>
          <cell r="R133" t="str">
            <v>Active</v>
          </cell>
          <cell r="S133" t="str">
            <v>B+</v>
          </cell>
          <cell r="T133" t="str">
            <v>PF001731</v>
          </cell>
          <cell r="U133" t="str">
            <v>Satin</v>
          </cell>
          <cell r="V133" t="str">
            <v/>
          </cell>
          <cell r="W133">
            <v>397</v>
          </cell>
          <cell r="X133">
            <v>20</v>
          </cell>
          <cell r="Y133">
            <v>250</v>
          </cell>
          <cell r="Z133" t="str">
            <v>9/30/2023</v>
          </cell>
          <cell r="AA133" t="str">
            <v>13709535-000-014</v>
          </cell>
          <cell r="AB133" t="str">
            <v>Sourceable</v>
          </cell>
          <cell r="AC133" t="str">
            <v>Setup</v>
          </cell>
          <cell r="AD133" t="str">
            <v>Active</v>
          </cell>
          <cell r="AE133" t="str">
            <v>7/30/2016</v>
          </cell>
          <cell r="AF133" t="str">
            <v>1/12/2015</v>
          </cell>
          <cell r="AG133" t="str">
            <v>No</v>
          </cell>
          <cell r="AH133">
            <v>0.1</v>
          </cell>
        </row>
        <row r="134">
          <cell r="A134" t="str">
            <v>SHET20-507</v>
          </cell>
          <cell r="B134" t="str">
            <v>13709535</v>
          </cell>
          <cell r="C134" t="str">
            <v>SHET</v>
          </cell>
          <cell r="D134" t="str">
            <v>Madison Park Essentials</v>
          </cell>
          <cell r="E134" t="str">
            <v>SHEET/SHEET SET</v>
          </cell>
          <cell r="F134" t="str">
            <v>SHEET/SHEET SET</v>
          </cell>
          <cell r="G134" t="str">
            <v>Madison Park EssentialsSHEET/SHEET SETSatin</v>
          </cell>
          <cell r="H134" t="str">
            <v>Satin</v>
          </cell>
          <cell r="I134" t="str">
            <v>Satin</v>
          </cell>
          <cell r="J134" t="str">
            <v>Satin</v>
          </cell>
          <cell r="K134" t="str">
            <v>Luxury 6 PC Sheet Set</v>
          </cell>
          <cell r="L134" t="str">
            <v>Cal King</v>
          </cell>
          <cell r="M134" t="str">
            <v>Red</v>
          </cell>
          <cell r="N134">
            <v>21.5</v>
          </cell>
          <cell r="O134">
            <v>22.58</v>
          </cell>
          <cell r="P134">
            <v>23.7</v>
          </cell>
          <cell r="Q134">
            <v>42.99</v>
          </cell>
          <cell r="R134" t="str">
            <v>Active</v>
          </cell>
          <cell r="S134" t="str">
            <v>B</v>
          </cell>
          <cell r="T134" t="str">
            <v>PF001731</v>
          </cell>
          <cell r="U134" t="str">
            <v>Satin</v>
          </cell>
          <cell r="V134" t="str">
            <v/>
          </cell>
          <cell r="W134">
            <v>94</v>
          </cell>
          <cell r="X134">
            <v>44</v>
          </cell>
          <cell r="Y134">
            <v>100</v>
          </cell>
          <cell r="Z134" t="str">
            <v>9/30/2023</v>
          </cell>
          <cell r="AA134" t="str">
            <v>13709535-000-020</v>
          </cell>
          <cell r="AB134" t="str">
            <v>Sourceable</v>
          </cell>
          <cell r="AC134" t="str">
            <v>Setup</v>
          </cell>
          <cell r="AD134" t="str">
            <v>Active</v>
          </cell>
          <cell r="AE134" t="str">
            <v>7/30/2016</v>
          </cell>
          <cell r="AF134" t="str">
            <v>1/5/2015</v>
          </cell>
          <cell r="AG134" t="str">
            <v>No</v>
          </cell>
          <cell r="AH134">
            <v>0.1</v>
          </cell>
        </row>
        <row r="135">
          <cell r="A135" t="str">
            <v>BR54-0651</v>
          </cell>
          <cell r="B135" t="str">
            <v>16659779</v>
          </cell>
          <cell r="C135" t="str">
            <v>BLK</v>
          </cell>
          <cell r="D135" t="str">
            <v>Beautyrest</v>
          </cell>
          <cell r="E135" t="str">
            <v>ELECT BLANKET</v>
          </cell>
          <cell r="F135" t="str">
            <v>ELECTRIC BLANKET</v>
          </cell>
          <cell r="G135" t="str">
            <v>BeautyrestELECT BLANKETHeated Microlight to Berber</v>
          </cell>
          <cell r="H135" t="str">
            <v>Heated Microlight to Berber</v>
          </cell>
          <cell r="I135" t="str">
            <v>Heated Microlight to Berber</v>
          </cell>
          <cell r="J135" t="str">
            <v/>
          </cell>
          <cell r="K135" t="str">
            <v>Blanket</v>
          </cell>
          <cell r="L135" t="str">
            <v>Full</v>
          </cell>
          <cell r="M135" t="str">
            <v>Ivory</v>
          </cell>
          <cell r="N135">
            <v>64.790000000000006</v>
          </cell>
          <cell r="O135">
            <v>68.03</v>
          </cell>
          <cell r="P135">
            <v>71.760000000000005</v>
          </cell>
          <cell r="Q135">
            <v>119.99</v>
          </cell>
          <cell r="R135" t="str">
            <v>Active</v>
          </cell>
          <cell r="S135" t="str">
            <v>B+</v>
          </cell>
          <cell r="T135" t="str">
            <v>PF003608</v>
          </cell>
          <cell r="U135" t="str">
            <v>Berber</v>
          </cell>
          <cell r="V135" t="str">
            <v/>
          </cell>
          <cell r="W135">
            <v>333</v>
          </cell>
          <cell r="X135">
            <v>21</v>
          </cell>
          <cell r="Y135" t="str">
            <v/>
          </cell>
          <cell r="Z135" t="str">
            <v/>
          </cell>
          <cell r="AA135" t="str">
            <v>16659779-000-025</v>
          </cell>
          <cell r="AB135" t="str">
            <v>Sourceable</v>
          </cell>
          <cell r="AC135" t="str">
            <v>Setup</v>
          </cell>
          <cell r="AD135" t="str">
            <v>Active</v>
          </cell>
          <cell r="AE135" t="str">
            <v>8/3/2016</v>
          </cell>
          <cell r="AF135" t="str">
            <v>9/26/2016</v>
          </cell>
          <cell r="AG135" t="str">
            <v>No</v>
          </cell>
          <cell r="AH135">
            <v>0.1</v>
          </cell>
        </row>
        <row r="136">
          <cell r="A136" t="str">
            <v>BR54-0652</v>
          </cell>
          <cell r="B136" t="str">
            <v>16659779</v>
          </cell>
          <cell r="C136" t="str">
            <v>BLK</v>
          </cell>
          <cell r="D136" t="str">
            <v>Beautyrest</v>
          </cell>
          <cell r="E136" t="str">
            <v>ELECT BLANKET</v>
          </cell>
          <cell r="F136" t="str">
            <v>ELECTRIC BLANKET</v>
          </cell>
          <cell r="G136" t="str">
            <v>BeautyrestELECT BLANKETHeated Microlight to Berber</v>
          </cell>
          <cell r="H136" t="str">
            <v>Heated Microlight to Berber</v>
          </cell>
          <cell r="I136" t="str">
            <v>Heated Microlight to Berber</v>
          </cell>
          <cell r="J136" t="str">
            <v/>
          </cell>
          <cell r="K136" t="str">
            <v>Blanket</v>
          </cell>
          <cell r="L136" t="str">
            <v>Queen</v>
          </cell>
          <cell r="M136" t="str">
            <v>Ivory</v>
          </cell>
          <cell r="N136">
            <v>86.39</v>
          </cell>
          <cell r="O136">
            <v>90.71</v>
          </cell>
          <cell r="P136">
            <v>95.69</v>
          </cell>
          <cell r="Q136">
            <v>159.99</v>
          </cell>
          <cell r="R136" t="str">
            <v>Active</v>
          </cell>
          <cell r="S136" t="str">
            <v>B+</v>
          </cell>
          <cell r="T136" t="str">
            <v>PF003608</v>
          </cell>
          <cell r="U136" t="str">
            <v>Berber</v>
          </cell>
          <cell r="V136" t="str">
            <v/>
          </cell>
          <cell r="W136">
            <v>332</v>
          </cell>
          <cell r="X136">
            <v>21</v>
          </cell>
          <cell r="Y136">
            <v>200</v>
          </cell>
          <cell r="Z136" t="str">
            <v>11/14/2023</v>
          </cell>
          <cell r="AA136" t="str">
            <v>16659779-000-026</v>
          </cell>
          <cell r="AB136" t="str">
            <v>Sourceable</v>
          </cell>
          <cell r="AC136" t="str">
            <v>Setup</v>
          </cell>
          <cell r="AD136" t="str">
            <v>Active</v>
          </cell>
          <cell r="AE136" t="str">
            <v>8/3/2016</v>
          </cell>
          <cell r="AF136" t="str">
            <v>8/30/2016</v>
          </cell>
          <cell r="AG136" t="str">
            <v>No</v>
          </cell>
          <cell r="AH136">
            <v>0.1</v>
          </cell>
        </row>
        <row r="137">
          <cell r="A137" t="str">
            <v>BR54-0653</v>
          </cell>
          <cell r="B137" t="str">
            <v>16659779</v>
          </cell>
          <cell r="C137" t="str">
            <v>BLK</v>
          </cell>
          <cell r="D137" t="str">
            <v>Beautyrest</v>
          </cell>
          <cell r="E137" t="str">
            <v>ELECT BLANKET</v>
          </cell>
          <cell r="F137" t="str">
            <v>ELECTRIC BLANKET</v>
          </cell>
          <cell r="G137" t="str">
            <v>BeautyrestELECT BLANKETHeated Microlight to Berber</v>
          </cell>
          <cell r="H137" t="str">
            <v>Heated Microlight to Berber</v>
          </cell>
          <cell r="I137" t="str">
            <v>Heated Microlight to Berber</v>
          </cell>
          <cell r="J137" t="str">
            <v/>
          </cell>
          <cell r="K137" t="str">
            <v>Blanket</v>
          </cell>
          <cell r="L137" t="str">
            <v>King</v>
          </cell>
          <cell r="M137" t="str">
            <v>Ivory</v>
          </cell>
          <cell r="N137">
            <v>97.19</v>
          </cell>
          <cell r="O137">
            <v>102.05</v>
          </cell>
          <cell r="P137">
            <v>107.65</v>
          </cell>
          <cell r="Q137">
            <v>179.99</v>
          </cell>
          <cell r="R137" t="str">
            <v>Active</v>
          </cell>
          <cell r="S137" t="str">
            <v>B+</v>
          </cell>
          <cell r="T137" t="str">
            <v>PF003608</v>
          </cell>
          <cell r="U137" t="str">
            <v>Berber</v>
          </cell>
          <cell r="V137" t="str">
            <v/>
          </cell>
          <cell r="W137">
            <v>590</v>
          </cell>
          <cell r="X137">
            <v>19</v>
          </cell>
          <cell r="Y137">
            <v>730</v>
          </cell>
          <cell r="Z137" t="str">
            <v>10/10/2023</v>
          </cell>
          <cell r="AA137" t="str">
            <v>16659779-000-027</v>
          </cell>
          <cell r="AB137" t="str">
            <v>Sourceable</v>
          </cell>
          <cell r="AC137" t="str">
            <v>Setup</v>
          </cell>
          <cell r="AD137" t="str">
            <v>Active</v>
          </cell>
          <cell r="AE137" t="str">
            <v>8/3/2016</v>
          </cell>
          <cell r="AF137" t="str">
            <v>9/1/2016</v>
          </cell>
          <cell r="AG137" t="str">
            <v>No</v>
          </cell>
          <cell r="AH137">
            <v>0.1</v>
          </cell>
        </row>
        <row r="138">
          <cell r="A138" t="str">
            <v>BR54-0662</v>
          </cell>
          <cell r="B138" t="str">
            <v>15820468</v>
          </cell>
          <cell r="C138" t="str">
            <v>BLK</v>
          </cell>
          <cell r="D138" t="str">
            <v>Beautyrest</v>
          </cell>
          <cell r="E138" t="str">
            <v>ELECT BLANKET</v>
          </cell>
          <cell r="F138" t="str">
            <v>ELECTRIC THROW</v>
          </cell>
          <cell r="G138" t="str">
            <v>BeautyrestELECT BLANKETHeated Microlight to Berber</v>
          </cell>
          <cell r="H138" t="str">
            <v>Heated Microlight to Berber</v>
          </cell>
          <cell r="I138" t="str">
            <v>Heated Microlight to Berber</v>
          </cell>
          <cell r="J138" t="str">
            <v/>
          </cell>
          <cell r="K138" t="str">
            <v>Throw</v>
          </cell>
          <cell r="L138" t="str">
            <v>60x70"</v>
          </cell>
          <cell r="M138" t="str">
            <v>Ivory</v>
          </cell>
          <cell r="N138">
            <v>36.799999999999997</v>
          </cell>
          <cell r="O138">
            <v>38.64</v>
          </cell>
          <cell r="P138">
            <v>37.979999999999997</v>
          </cell>
          <cell r="Q138">
            <v>79.989999999999995</v>
          </cell>
          <cell r="R138" t="str">
            <v>Active</v>
          </cell>
          <cell r="S138" t="str">
            <v>B</v>
          </cell>
          <cell r="T138" t="str">
            <v>PF003575</v>
          </cell>
          <cell r="U138" t="str">
            <v>Berber</v>
          </cell>
          <cell r="V138" t="str">
            <v/>
          </cell>
          <cell r="W138">
            <v>709</v>
          </cell>
          <cell r="X138">
            <v>20</v>
          </cell>
          <cell r="Y138" t="str">
            <v/>
          </cell>
          <cell r="Z138" t="str">
            <v/>
          </cell>
          <cell r="AA138" t="str">
            <v>15820468-000-005</v>
          </cell>
          <cell r="AB138" t="str">
            <v>Sourceable</v>
          </cell>
          <cell r="AC138" t="str">
            <v>Setup</v>
          </cell>
          <cell r="AD138" t="str">
            <v>Active</v>
          </cell>
          <cell r="AE138" t="str">
            <v>8/3/2016</v>
          </cell>
          <cell r="AF138" t="str">
            <v>8/19/2016</v>
          </cell>
          <cell r="AG138" t="str">
            <v>No</v>
          </cell>
          <cell r="AH138">
            <v>0.1</v>
          </cell>
        </row>
        <row r="139">
          <cell r="A139" t="str">
            <v>BR54-0385</v>
          </cell>
          <cell r="B139" t="str">
            <v>16659779</v>
          </cell>
          <cell r="C139" t="str">
            <v>BLK</v>
          </cell>
          <cell r="D139" t="str">
            <v>Beautyrest</v>
          </cell>
          <cell r="E139" t="str">
            <v>ELECT BLANKET</v>
          </cell>
          <cell r="F139" t="str">
            <v>ELECTRIC BLANKET</v>
          </cell>
          <cell r="G139" t="str">
            <v>BeautyrestELECT BLANKETHeated Microlight to Berber</v>
          </cell>
          <cell r="H139" t="str">
            <v>Heated Microlight to Berber</v>
          </cell>
          <cell r="I139" t="str">
            <v>Heated Microlight to Berber</v>
          </cell>
          <cell r="J139" t="str">
            <v/>
          </cell>
          <cell r="K139" t="str">
            <v>Blanket</v>
          </cell>
          <cell r="L139" t="str">
            <v>Twin</v>
          </cell>
          <cell r="M139" t="str">
            <v>Chocolate</v>
          </cell>
          <cell r="N139">
            <v>59.39</v>
          </cell>
          <cell r="O139">
            <v>62.36</v>
          </cell>
          <cell r="P139">
            <v>65.78</v>
          </cell>
          <cell r="Q139">
            <v>109.99</v>
          </cell>
          <cell r="R139" t="str">
            <v>Active</v>
          </cell>
          <cell r="S139" t="str">
            <v>B</v>
          </cell>
          <cell r="T139" t="str">
            <v>PF003603</v>
          </cell>
          <cell r="U139" t="str">
            <v>Berber</v>
          </cell>
          <cell r="V139" t="str">
            <v/>
          </cell>
          <cell r="W139">
            <v>132</v>
          </cell>
          <cell r="X139">
            <v>19</v>
          </cell>
          <cell r="Y139" t="str">
            <v/>
          </cell>
          <cell r="Z139" t="str">
            <v/>
          </cell>
          <cell r="AA139" t="str">
            <v>16659779-000-008</v>
          </cell>
          <cell r="AB139" t="str">
            <v>Sourceable</v>
          </cell>
          <cell r="AC139" t="str">
            <v>Setup</v>
          </cell>
          <cell r="AD139" t="str">
            <v>Active</v>
          </cell>
          <cell r="AE139" t="str">
            <v>12/31/2015</v>
          </cell>
          <cell r="AF139" t="str">
            <v>1/2/2015</v>
          </cell>
          <cell r="AG139" t="str">
            <v>No</v>
          </cell>
          <cell r="AH139">
            <v>0.1</v>
          </cell>
        </row>
        <row r="140">
          <cell r="A140" t="str">
            <v>BR54-0386</v>
          </cell>
          <cell r="B140" t="str">
            <v>16659779</v>
          </cell>
          <cell r="C140" t="str">
            <v>BLK</v>
          </cell>
          <cell r="D140" t="str">
            <v>Beautyrest</v>
          </cell>
          <cell r="E140" t="str">
            <v>ELECT BLANKET</v>
          </cell>
          <cell r="F140" t="str">
            <v>ELECTRIC BLANKET</v>
          </cell>
          <cell r="G140" t="str">
            <v>BeautyrestELECT BLANKETHeated Microlight to Berber</v>
          </cell>
          <cell r="H140" t="str">
            <v>Heated Microlight to Berber</v>
          </cell>
          <cell r="I140" t="str">
            <v>Heated Microlight to Berber</v>
          </cell>
          <cell r="J140" t="str">
            <v/>
          </cell>
          <cell r="K140" t="str">
            <v>Blanket</v>
          </cell>
          <cell r="L140" t="str">
            <v>Full</v>
          </cell>
          <cell r="M140" t="str">
            <v>Chocolate</v>
          </cell>
          <cell r="N140">
            <v>64.790000000000006</v>
          </cell>
          <cell r="O140">
            <v>68.03</v>
          </cell>
          <cell r="P140">
            <v>71.760000000000005</v>
          </cell>
          <cell r="Q140">
            <v>119.99</v>
          </cell>
          <cell r="R140" t="str">
            <v>Active</v>
          </cell>
          <cell r="S140" t="str">
            <v>B</v>
          </cell>
          <cell r="T140" t="str">
            <v>PF003603</v>
          </cell>
          <cell r="U140" t="str">
            <v>Berber</v>
          </cell>
          <cell r="V140" t="str">
            <v/>
          </cell>
          <cell r="W140">
            <v>431</v>
          </cell>
          <cell r="X140">
            <v>64</v>
          </cell>
          <cell r="Y140" t="str">
            <v/>
          </cell>
          <cell r="Z140" t="str">
            <v/>
          </cell>
          <cell r="AA140" t="str">
            <v>16659779-000-009</v>
          </cell>
          <cell r="AB140" t="str">
            <v>Sourceable</v>
          </cell>
          <cell r="AC140" t="str">
            <v>Setup</v>
          </cell>
          <cell r="AD140" t="str">
            <v>Active</v>
          </cell>
          <cell r="AE140" t="str">
            <v>12/31/2015</v>
          </cell>
          <cell r="AF140" t="str">
            <v>7/23/2015</v>
          </cell>
          <cell r="AG140" t="str">
            <v>No</v>
          </cell>
          <cell r="AH140">
            <v>0.1</v>
          </cell>
        </row>
        <row r="141">
          <cell r="A141" t="str">
            <v>BR54-0387</v>
          </cell>
          <cell r="B141" t="str">
            <v>16659779</v>
          </cell>
          <cell r="C141" t="str">
            <v>BLK</v>
          </cell>
          <cell r="D141" t="str">
            <v>Beautyrest</v>
          </cell>
          <cell r="E141" t="str">
            <v>ELECT BLANKET</v>
          </cell>
          <cell r="F141" t="str">
            <v>ELECTRIC BLANKET</v>
          </cell>
          <cell r="G141" t="str">
            <v>BeautyrestELECT BLANKETHeated Microlight to Berber</v>
          </cell>
          <cell r="H141" t="str">
            <v>Heated Microlight to Berber</v>
          </cell>
          <cell r="I141" t="str">
            <v>Heated Microlight to Berber</v>
          </cell>
          <cell r="J141" t="str">
            <v/>
          </cell>
          <cell r="K141" t="str">
            <v>Blanket</v>
          </cell>
          <cell r="L141" t="str">
            <v>Queen</v>
          </cell>
          <cell r="M141" t="str">
            <v>Chocolate</v>
          </cell>
          <cell r="N141">
            <v>86.39</v>
          </cell>
          <cell r="O141">
            <v>90.71</v>
          </cell>
          <cell r="P141">
            <v>95.69</v>
          </cell>
          <cell r="Q141">
            <v>159.99</v>
          </cell>
          <cell r="R141" t="str">
            <v>Active</v>
          </cell>
          <cell r="S141" t="str">
            <v>B</v>
          </cell>
          <cell r="T141" t="str">
            <v>PF003603</v>
          </cell>
          <cell r="U141" t="str">
            <v>Berber</v>
          </cell>
          <cell r="V141" t="str">
            <v/>
          </cell>
          <cell r="W141">
            <v>508</v>
          </cell>
          <cell r="X141">
            <v>67</v>
          </cell>
          <cell r="Y141" t="str">
            <v/>
          </cell>
          <cell r="Z141" t="str">
            <v/>
          </cell>
          <cell r="AA141" t="str">
            <v>16659779-000-010</v>
          </cell>
          <cell r="AB141" t="str">
            <v>Sourceable</v>
          </cell>
          <cell r="AC141" t="str">
            <v>Setup</v>
          </cell>
          <cell r="AD141" t="str">
            <v>Active</v>
          </cell>
          <cell r="AE141" t="str">
            <v>12/31/2015</v>
          </cell>
          <cell r="AF141" t="str">
            <v>1/2/2015</v>
          </cell>
          <cell r="AG141" t="str">
            <v>No</v>
          </cell>
          <cell r="AH141">
            <v>0.1</v>
          </cell>
        </row>
        <row r="142">
          <cell r="A142" t="str">
            <v>BR54-0378</v>
          </cell>
          <cell r="B142" t="str">
            <v>16659779</v>
          </cell>
          <cell r="C142" t="str">
            <v>BLK</v>
          </cell>
          <cell r="D142" t="str">
            <v>Beautyrest</v>
          </cell>
          <cell r="E142" t="str">
            <v>ELECT BLANKET</v>
          </cell>
          <cell r="F142" t="str">
            <v>ELECTRIC BLANKET</v>
          </cell>
          <cell r="G142" t="str">
            <v>BeautyrestELECT BLANKETHeated Microlight to Berber</v>
          </cell>
          <cell r="H142" t="str">
            <v>Heated Microlight to Berber</v>
          </cell>
          <cell r="I142" t="str">
            <v>Heated Microlight to Berber</v>
          </cell>
          <cell r="J142" t="str">
            <v/>
          </cell>
          <cell r="K142" t="str">
            <v>Blanket</v>
          </cell>
          <cell r="L142" t="str">
            <v>Full</v>
          </cell>
          <cell r="M142" t="str">
            <v>Blue</v>
          </cell>
          <cell r="N142">
            <v>64.790000000000006</v>
          </cell>
          <cell r="O142">
            <v>68.03</v>
          </cell>
          <cell r="P142">
            <v>71.760000000000005</v>
          </cell>
          <cell r="Q142">
            <v>119.99</v>
          </cell>
          <cell r="R142" t="str">
            <v>Active</v>
          </cell>
          <cell r="S142" t="str">
            <v>B</v>
          </cell>
          <cell r="T142" t="str">
            <v>PF003601</v>
          </cell>
          <cell r="U142" t="str">
            <v>Berber</v>
          </cell>
          <cell r="V142" t="str">
            <v/>
          </cell>
          <cell r="W142">
            <v>375</v>
          </cell>
          <cell r="X142">
            <v>43</v>
          </cell>
          <cell r="Y142" t="str">
            <v/>
          </cell>
          <cell r="Z142" t="str">
            <v/>
          </cell>
          <cell r="AA142" t="str">
            <v>16659779-000-001</v>
          </cell>
          <cell r="AB142" t="str">
            <v>Sourceable</v>
          </cell>
          <cell r="AC142" t="str">
            <v>Setup</v>
          </cell>
          <cell r="AD142" t="str">
            <v>Active</v>
          </cell>
          <cell r="AE142" t="str">
            <v>12/31/2015</v>
          </cell>
          <cell r="AF142" t="str">
            <v>7/22/2015</v>
          </cell>
          <cell r="AG142" t="str">
            <v>No</v>
          </cell>
          <cell r="AH142">
            <v>0.1</v>
          </cell>
        </row>
        <row r="143">
          <cell r="A143" t="str">
            <v>BR54-0379</v>
          </cell>
          <cell r="B143" t="str">
            <v>16659779</v>
          </cell>
          <cell r="C143" t="str">
            <v>BLK</v>
          </cell>
          <cell r="D143" t="str">
            <v>Beautyrest</v>
          </cell>
          <cell r="E143" t="str">
            <v>ELECT BLANKET</v>
          </cell>
          <cell r="F143" t="str">
            <v>ELECTRIC BLANKET</v>
          </cell>
          <cell r="G143" t="str">
            <v>BeautyrestELECT BLANKETHeated Microlight to Berber</v>
          </cell>
          <cell r="H143" t="str">
            <v>Heated Microlight to Berber</v>
          </cell>
          <cell r="I143" t="str">
            <v>Heated Microlight to Berber</v>
          </cell>
          <cell r="J143" t="str">
            <v/>
          </cell>
          <cell r="K143" t="str">
            <v>Blanket</v>
          </cell>
          <cell r="L143" t="str">
            <v>Queen</v>
          </cell>
          <cell r="M143" t="str">
            <v>Blue</v>
          </cell>
          <cell r="N143">
            <v>86.39</v>
          </cell>
          <cell r="O143">
            <v>90.71</v>
          </cell>
          <cell r="P143">
            <v>95.69</v>
          </cell>
          <cell r="Q143">
            <v>159.99</v>
          </cell>
          <cell r="R143" t="str">
            <v>Active</v>
          </cell>
          <cell r="S143" t="str">
            <v>B</v>
          </cell>
          <cell r="T143" t="str">
            <v>PF003601</v>
          </cell>
          <cell r="U143" t="str">
            <v>Berber</v>
          </cell>
          <cell r="V143" t="str">
            <v/>
          </cell>
          <cell r="W143">
            <v>243</v>
          </cell>
          <cell r="X143">
            <v>20</v>
          </cell>
          <cell r="Y143">
            <v>300</v>
          </cell>
          <cell r="Z143" t="str">
            <v>11/14/2023</v>
          </cell>
          <cell r="AA143" t="str">
            <v>16659779-000-002</v>
          </cell>
          <cell r="AB143" t="str">
            <v>Sourceable</v>
          </cell>
          <cell r="AC143" t="str">
            <v>Setup</v>
          </cell>
          <cell r="AD143" t="str">
            <v>Active</v>
          </cell>
          <cell r="AE143" t="str">
            <v>12/31/2015</v>
          </cell>
          <cell r="AF143" t="str">
            <v>1/2/2015</v>
          </cell>
          <cell r="AG143" t="str">
            <v>No</v>
          </cell>
          <cell r="AH143">
            <v>0.1</v>
          </cell>
        </row>
        <row r="144">
          <cell r="A144" t="str">
            <v>BR54-0380</v>
          </cell>
          <cell r="B144" t="str">
            <v>16659779</v>
          </cell>
          <cell r="C144" t="str">
            <v>BLK</v>
          </cell>
          <cell r="D144" t="str">
            <v>Beautyrest</v>
          </cell>
          <cell r="E144" t="str">
            <v>ELECT BLANKET</v>
          </cell>
          <cell r="F144" t="str">
            <v>ELECTRIC BLANKET</v>
          </cell>
          <cell r="G144" t="str">
            <v>BeautyrestELECT BLANKETHeated Microlight to Berber</v>
          </cell>
          <cell r="H144" t="str">
            <v>Heated Microlight to Berber</v>
          </cell>
          <cell r="I144" t="str">
            <v>Heated Microlight to Berber</v>
          </cell>
          <cell r="J144" t="str">
            <v/>
          </cell>
          <cell r="K144" t="str">
            <v>Blanket</v>
          </cell>
          <cell r="L144" t="str">
            <v>King</v>
          </cell>
          <cell r="M144" t="str">
            <v>Blue</v>
          </cell>
          <cell r="N144">
            <v>97.19</v>
          </cell>
          <cell r="O144">
            <v>102.05</v>
          </cell>
          <cell r="P144">
            <v>107.65</v>
          </cell>
          <cell r="Q144">
            <v>179.99</v>
          </cell>
          <cell r="R144" t="str">
            <v>Active</v>
          </cell>
          <cell r="S144" t="str">
            <v>B</v>
          </cell>
          <cell r="T144" t="str">
            <v>PF003601</v>
          </cell>
          <cell r="U144" t="str">
            <v>Berber</v>
          </cell>
          <cell r="V144" t="str">
            <v/>
          </cell>
          <cell r="W144">
            <v>1327</v>
          </cell>
          <cell r="X144">
            <v>172</v>
          </cell>
          <cell r="Y144" t="str">
            <v/>
          </cell>
          <cell r="Z144" t="str">
            <v/>
          </cell>
          <cell r="AA144" t="str">
            <v>16659779-000-003</v>
          </cell>
          <cell r="AB144" t="str">
            <v>Sourceable</v>
          </cell>
          <cell r="AC144" t="str">
            <v>Setup</v>
          </cell>
          <cell r="AD144" t="str">
            <v>Active</v>
          </cell>
          <cell r="AE144" t="str">
            <v>12/31/2015</v>
          </cell>
          <cell r="AF144" t="str">
            <v>1/2/2015</v>
          </cell>
          <cell r="AG144" t="str">
            <v>No</v>
          </cell>
          <cell r="AH144">
            <v>0.1</v>
          </cell>
        </row>
        <row r="145">
          <cell r="A145" t="str">
            <v>BR54-0382</v>
          </cell>
          <cell r="B145" t="str">
            <v>16659779</v>
          </cell>
          <cell r="C145" t="str">
            <v>BLK</v>
          </cell>
          <cell r="D145" t="str">
            <v>Beautyrest</v>
          </cell>
          <cell r="E145" t="str">
            <v>ELECT BLANKET</v>
          </cell>
          <cell r="F145" t="str">
            <v>ELECTRIC BLANKET</v>
          </cell>
          <cell r="G145" t="str">
            <v>BeautyrestELECT BLANKETHeated Microlight to Berber</v>
          </cell>
          <cell r="H145" t="str">
            <v>Heated Microlight to Berber</v>
          </cell>
          <cell r="I145" t="str">
            <v>Heated Microlight to Berber</v>
          </cell>
          <cell r="J145" t="str">
            <v/>
          </cell>
          <cell r="K145" t="str">
            <v>Blanket</v>
          </cell>
          <cell r="L145" t="str">
            <v>Full</v>
          </cell>
          <cell r="M145" t="str">
            <v>Tan</v>
          </cell>
          <cell r="N145">
            <v>64.790000000000006</v>
          </cell>
          <cell r="O145">
            <v>68.03</v>
          </cell>
          <cell r="P145">
            <v>71.760000000000005</v>
          </cell>
          <cell r="Q145">
            <v>119.99</v>
          </cell>
          <cell r="R145" t="str">
            <v>Active</v>
          </cell>
          <cell r="S145" t="str">
            <v>B</v>
          </cell>
          <cell r="T145" t="str">
            <v>PF003602</v>
          </cell>
          <cell r="U145" t="str">
            <v>Berber</v>
          </cell>
          <cell r="V145" t="str">
            <v/>
          </cell>
          <cell r="W145">
            <v>570</v>
          </cell>
          <cell r="X145">
            <v>91</v>
          </cell>
          <cell r="Y145" t="str">
            <v/>
          </cell>
          <cell r="Z145" t="str">
            <v/>
          </cell>
          <cell r="AA145" t="str">
            <v>16659779-000-005</v>
          </cell>
          <cell r="AB145" t="str">
            <v>Sourceable</v>
          </cell>
          <cell r="AC145" t="str">
            <v>Setup</v>
          </cell>
          <cell r="AD145" t="str">
            <v>Active</v>
          </cell>
          <cell r="AE145" t="str">
            <v>12/31/2015</v>
          </cell>
          <cell r="AF145" t="str">
            <v>7/13/2015</v>
          </cell>
          <cell r="AG145" t="str">
            <v>No</v>
          </cell>
          <cell r="AH145">
            <v>0.1</v>
          </cell>
        </row>
        <row r="146">
          <cell r="A146" t="str">
            <v>BR54-0383</v>
          </cell>
          <cell r="B146" t="str">
            <v>16659779</v>
          </cell>
          <cell r="C146" t="str">
            <v>BLK</v>
          </cell>
          <cell r="D146" t="str">
            <v>Beautyrest</v>
          </cell>
          <cell r="E146" t="str">
            <v>ELECT BLANKET</v>
          </cell>
          <cell r="F146" t="str">
            <v>ELECTRIC BLANKET</v>
          </cell>
          <cell r="G146" t="str">
            <v>BeautyrestELECT BLANKETHeated Microlight to Berber</v>
          </cell>
          <cell r="H146" t="str">
            <v>Heated Microlight to Berber</v>
          </cell>
          <cell r="I146" t="str">
            <v>Heated Microlight to Berber</v>
          </cell>
          <cell r="J146" t="str">
            <v/>
          </cell>
          <cell r="K146" t="str">
            <v>Blanket</v>
          </cell>
          <cell r="L146" t="str">
            <v>Queen</v>
          </cell>
          <cell r="M146" t="str">
            <v>Tan</v>
          </cell>
          <cell r="N146">
            <v>86.39</v>
          </cell>
          <cell r="O146">
            <v>90.71</v>
          </cell>
          <cell r="P146">
            <v>95.69</v>
          </cell>
          <cell r="Q146">
            <v>159.99</v>
          </cell>
          <cell r="R146" t="str">
            <v>Active</v>
          </cell>
          <cell r="S146" t="str">
            <v>B</v>
          </cell>
          <cell r="T146" t="str">
            <v>PF003602</v>
          </cell>
          <cell r="U146" t="str">
            <v>Berber</v>
          </cell>
          <cell r="V146" t="str">
            <v/>
          </cell>
          <cell r="W146">
            <v>1112</v>
          </cell>
          <cell r="X146">
            <v>117</v>
          </cell>
          <cell r="Y146" t="str">
            <v/>
          </cell>
          <cell r="Z146" t="str">
            <v/>
          </cell>
          <cell r="AA146" t="str">
            <v>16659779-000-006</v>
          </cell>
          <cell r="AB146" t="str">
            <v>Sourceable</v>
          </cell>
          <cell r="AC146" t="str">
            <v>Setup</v>
          </cell>
          <cell r="AD146" t="str">
            <v>Active</v>
          </cell>
          <cell r="AE146" t="str">
            <v>12/31/2015</v>
          </cell>
          <cell r="AF146" t="str">
            <v>7/7/2015</v>
          </cell>
          <cell r="AG146" t="str">
            <v>No</v>
          </cell>
          <cell r="AH146">
            <v>0.1</v>
          </cell>
        </row>
        <row r="147">
          <cell r="A147" t="str">
            <v>BR54-0384</v>
          </cell>
          <cell r="B147" t="str">
            <v>16659779</v>
          </cell>
          <cell r="C147" t="str">
            <v>BLK</v>
          </cell>
          <cell r="D147" t="str">
            <v>Beautyrest</v>
          </cell>
          <cell r="E147" t="str">
            <v>ELECT BLANKET</v>
          </cell>
          <cell r="F147" t="str">
            <v>ELECTRIC BLANKET</v>
          </cell>
          <cell r="G147" t="str">
            <v>BeautyrestELECT BLANKETHeated Microlight to Berber</v>
          </cell>
          <cell r="H147" t="str">
            <v>Heated Microlight to Berber</v>
          </cell>
          <cell r="I147" t="str">
            <v>Heated Microlight to Berber</v>
          </cell>
          <cell r="J147" t="str">
            <v/>
          </cell>
          <cell r="K147" t="str">
            <v>Blanket</v>
          </cell>
          <cell r="L147" t="str">
            <v>King</v>
          </cell>
          <cell r="M147" t="str">
            <v>Tan</v>
          </cell>
          <cell r="N147">
            <v>97.19</v>
          </cell>
          <cell r="O147">
            <v>102.05</v>
          </cell>
          <cell r="P147">
            <v>107.65</v>
          </cell>
          <cell r="Q147">
            <v>179.99</v>
          </cell>
          <cell r="R147" t="str">
            <v>Active</v>
          </cell>
          <cell r="S147" t="str">
            <v>B</v>
          </cell>
          <cell r="T147" t="str">
            <v>PF003602</v>
          </cell>
          <cell r="U147" t="str">
            <v>Berber</v>
          </cell>
          <cell r="V147" t="str">
            <v/>
          </cell>
          <cell r="W147">
            <v>930</v>
          </cell>
          <cell r="X147">
            <v>48</v>
          </cell>
          <cell r="Y147" t="str">
            <v/>
          </cell>
          <cell r="Z147" t="str">
            <v/>
          </cell>
          <cell r="AA147" t="str">
            <v>16659779-000-007</v>
          </cell>
          <cell r="AB147" t="str">
            <v>Sourceable</v>
          </cell>
          <cell r="AC147" t="str">
            <v>Setup</v>
          </cell>
          <cell r="AD147" t="str">
            <v>Active</v>
          </cell>
          <cell r="AE147" t="str">
            <v>12/31/2015</v>
          </cell>
          <cell r="AF147" t="str">
            <v>7/20/2015</v>
          </cell>
          <cell r="AG147" t="str">
            <v>No</v>
          </cell>
          <cell r="AH147">
            <v>0.1</v>
          </cell>
        </row>
        <row r="148">
          <cell r="A148" t="str">
            <v>BR54-0416</v>
          </cell>
          <cell r="B148" t="str">
            <v>16659779</v>
          </cell>
          <cell r="C148" t="str">
            <v>BLK</v>
          </cell>
          <cell r="D148" t="str">
            <v>Beautyrest</v>
          </cell>
          <cell r="E148" t="str">
            <v>ELECT BLANKET</v>
          </cell>
          <cell r="F148" t="str">
            <v>ELECTRIC BLANKET</v>
          </cell>
          <cell r="G148" t="str">
            <v>BeautyrestELECT BLANKETHeated Microlight to Berber</v>
          </cell>
          <cell r="H148" t="str">
            <v>Heated Microlight to Berber</v>
          </cell>
          <cell r="I148" t="str">
            <v>Heated Microlight to Berber</v>
          </cell>
          <cell r="J148" t="str">
            <v/>
          </cell>
          <cell r="K148" t="str">
            <v>Blanket</v>
          </cell>
          <cell r="L148" t="str">
            <v>Twin</v>
          </cell>
          <cell r="M148" t="str">
            <v>Grey</v>
          </cell>
          <cell r="N148">
            <v>59.39</v>
          </cell>
          <cell r="O148">
            <v>62.36</v>
          </cell>
          <cell r="P148">
            <v>65.78</v>
          </cell>
          <cell r="Q148">
            <v>109.99</v>
          </cell>
          <cell r="R148" t="str">
            <v>Active</v>
          </cell>
          <cell r="S148" t="str">
            <v>A+</v>
          </cell>
          <cell r="T148" t="str">
            <v>PF003605</v>
          </cell>
          <cell r="U148" t="str">
            <v>Berber</v>
          </cell>
          <cell r="V148" t="str">
            <v/>
          </cell>
          <cell r="W148">
            <v>207</v>
          </cell>
          <cell r="X148">
            <v>14</v>
          </cell>
          <cell r="Y148">
            <v>300</v>
          </cell>
          <cell r="Z148" t="str">
            <v>11/14/2023</v>
          </cell>
          <cell r="AA148" t="str">
            <v>16659779-000-016</v>
          </cell>
          <cell r="AB148" t="str">
            <v>Sourceable</v>
          </cell>
          <cell r="AC148" t="str">
            <v>Setup</v>
          </cell>
          <cell r="AD148" t="str">
            <v>Active</v>
          </cell>
          <cell r="AE148" t="str">
            <v>7/30/2016</v>
          </cell>
          <cell r="AF148" t="str">
            <v>11/4/2015</v>
          </cell>
          <cell r="AG148" t="str">
            <v>No</v>
          </cell>
          <cell r="AH148">
            <v>0.1</v>
          </cell>
        </row>
        <row r="149">
          <cell r="A149" t="str">
            <v>BR54-0417</v>
          </cell>
          <cell r="B149" t="str">
            <v>16659779</v>
          </cell>
          <cell r="C149" t="str">
            <v>BLK</v>
          </cell>
          <cell r="D149" t="str">
            <v>Beautyrest</v>
          </cell>
          <cell r="E149" t="str">
            <v>ELECT BLANKET</v>
          </cell>
          <cell r="F149" t="str">
            <v>ELECTRIC BLANKET</v>
          </cell>
          <cell r="G149" t="str">
            <v>BeautyrestELECT BLANKETHeated Microlight to Berber</v>
          </cell>
          <cell r="H149" t="str">
            <v>Heated Microlight to Berber</v>
          </cell>
          <cell r="I149" t="str">
            <v>Heated Microlight to Berber</v>
          </cell>
          <cell r="J149" t="str">
            <v/>
          </cell>
          <cell r="K149" t="str">
            <v>Blanket</v>
          </cell>
          <cell r="L149" t="str">
            <v>Full</v>
          </cell>
          <cell r="M149" t="str">
            <v>Grey</v>
          </cell>
          <cell r="N149">
            <v>64.790000000000006</v>
          </cell>
          <cell r="O149">
            <v>68.03</v>
          </cell>
          <cell r="P149">
            <v>71.760000000000005</v>
          </cell>
          <cell r="Q149">
            <v>119.99</v>
          </cell>
          <cell r="R149" t="str">
            <v>Active</v>
          </cell>
          <cell r="S149" t="str">
            <v>A+</v>
          </cell>
          <cell r="T149" t="str">
            <v>PF003605</v>
          </cell>
          <cell r="U149" t="str">
            <v>Berber</v>
          </cell>
          <cell r="V149" t="str">
            <v/>
          </cell>
          <cell r="W149">
            <v>332</v>
          </cell>
          <cell r="X149">
            <v>21</v>
          </cell>
          <cell r="Y149" t="str">
            <v/>
          </cell>
          <cell r="Z149" t="str">
            <v/>
          </cell>
          <cell r="AA149" t="str">
            <v>16659779-000-017</v>
          </cell>
          <cell r="AB149" t="str">
            <v>Sourceable</v>
          </cell>
          <cell r="AC149" t="str">
            <v>Setup</v>
          </cell>
          <cell r="AD149" t="str">
            <v>Active</v>
          </cell>
          <cell r="AE149" t="str">
            <v>7/30/2016</v>
          </cell>
          <cell r="AF149" t="str">
            <v>10/19/2015</v>
          </cell>
          <cell r="AG149" t="str">
            <v>No</v>
          </cell>
          <cell r="AH149">
            <v>0.1</v>
          </cell>
        </row>
        <row r="150">
          <cell r="A150" t="str">
            <v>BR54-0418</v>
          </cell>
          <cell r="B150" t="str">
            <v>16659779</v>
          </cell>
          <cell r="C150" t="str">
            <v>BLK</v>
          </cell>
          <cell r="D150" t="str">
            <v>Beautyrest</v>
          </cell>
          <cell r="E150" t="str">
            <v>ELECT BLANKET</v>
          </cell>
          <cell r="F150" t="str">
            <v>ELECTRIC BLANKET</v>
          </cell>
          <cell r="G150" t="str">
            <v>BeautyrestELECT BLANKETHeated Microlight to Berber</v>
          </cell>
          <cell r="H150" t="str">
            <v>Heated Microlight to Berber</v>
          </cell>
          <cell r="I150" t="str">
            <v>Heated Microlight to Berber</v>
          </cell>
          <cell r="J150" t="str">
            <v/>
          </cell>
          <cell r="K150" t="str">
            <v>Blanket</v>
          </cell>
          <cell r="L150" t="str">
            <v>Queen</v>
          </cell>
          <cell r="M150" t="str">
            <v>Grey</v>
          </cell>
          <cell r="N150">
            <v>86.39</v>
          </cell>
          <cell r="O150">
            <v>90.71</v>
          </cell>
          <cell r="P150">
            <v>95.69</v>
          </cell>
          <cell r="Q150">
            <v>159.99</v>
          </cell>
          <cell r="R150" t="str">
            <v>Active</v>
          </cell>
          <cell r="S150" t="str">
            <v>A+</v>
          </cell>
          <cell r="T150" t="str">
            <v>PF003605</v>
          </cell>
          <cell r="U150" t="str">
            <v>Berber</v>
          </cell>
          <cell r="V150" t="str">
            <v/>
          </cell>
          <cell r="W150">
            <v>1226</v>
          </cell>
          <cell r="X150">
            <v>62</v>
          </cell>
          <cell r="Y150" t="str">
            <v/>
          </cell>
          <cell r="Z150" t="str">
            <v/>
          </cell>
          <cell r="AA150" t="str">
            <v>16659779-000-018</v>
          </cell>
          <cell r="AB150" t="str">
            <v>Sourceable</v>
          </cell>
          <cell r="AC150" t="str">
            <v>Setup</v>
          </cell>
          <cell r="AD150" t="str">
            <v>Active</v>
          </cell>
          <cell r="AE150" t="str">
            <v>7/30/2016</v>
          </cell>
          <cell r="AF150" t="str">
            <v>10/19/2015</v>
          </cell>
          <cell r="AG150" t="str">
            <v>No</v>
          </cell>
          <cell r="AH150">
            <v>0.1</v>
          </cell>
        </row>
        <row r="151">
          <cell r="A151" t="str">
            <v>BR54-0419</v>
          </cell>
          <cell r="B151" t="str">
            <v>16659779</v>
          </cell>
          <cell r="C151" t="str">
            <v>BLK</v>
          </cell>
          <cell r="D151" t="str">
            <v>Beautyrest</v>
          </cell>
          <cell r="E151" t="str">
            <v>ELECT BLANKET</v>
          </cell>
          <cell r="F151" t="str">
            <v>ELECTRIC BLANKET</v>
          </cell>
          <cell r="G151" t="str">
            <v>BeautyrestELECT BLANKETHeated Microlight to Berber</v>
          </cell>
          <cell r="H151" t="str">
            <v>Heated Microlight to Berber</v>
          </cell>
          <cell r="I151" t="str">
            <v>Heated Microlight to Berber</v>
          </cell>
          <cell r="J151" t="str">
            <v/>
          </cell>
          <cell r="K151" t="str">
            <v>Blanket</v>
          </cell>
          <cell r="L151" t="str">
            <v>King</v>
          </cell>
          <cell r="M151" t="str">
            <v>Grey</v>
          </cell>
          <cell r="N151">
            <v>97.19</v>
          </cell>
          <cell r="O151">
            <v>102.05</v>
          </cell>
          <cell r="P151">
            <v>107.65</v>
          </cell>
          <cell r="Q151">
            <v>179.99</v>
          </cell>
          <cell r="R151" t="str">
            <v>Active</v>
          </cell>
          <cell r="S151" t="str">
            <v>A+</v>
          </cell>
          <cell r="T151" t="str">
            <v>PF003605</v>
          </cell>
          <cell r="U151" t="str">
            <v>Berber</v>
          </cell>
          <cell r="V151" t="str">
            <v/>
          </cell>
          <cell r="W151">
            <v>2740</v>
          </cell>
          <cell r="X151">
            <v>78</v>
          </cell>
          <cell r="Y151" t="str">
            <v/>
          </cell>
          <cell r="Z151" t="str">
            <v/>
          </cell>
          <cell r="AA151" t="str">
            <v>16659779-000-019</v>
          </cell>
          <cell r="AB151" t="str">
            <v>Sourceable</v>
          </cell>
          <cell r="AC151" t="str">
            <v>Setup</v>
          </cell>
          <cell r="AD151" t="str">
            <v>Active</v>
          </cell>
          <cell r="AE151" t="str">
            <v>12/31/2015</v>
          </cell>
          <cell r="AF151" t="str">
            <v>10/16/2015</v>
          </cell>
          <cell r="AG151" t="str">
            <v>No</v>
          </cell>
          <cell r="AH151">
            <v>0.1</v>
          </cell>
        </row>
        <row r="152">
          <cell r="A152" t="str">
            <v>BR54-0415</v>
          </cell>
          <cell r="B152" t="str">
            <v>15820468</v>
          </cell>
          <cell r="C152" t="str">
            <v>BLK</v>
          </cell>
          <cell r="D152" t="str">
            <v>Beautyrest</v>
          </cell>
          <cell r="E152" t="str">
            <v>ELECT BLANKET</v>
          </cell>
          <cell r="F152" t="str">
            <v>ELECTRIC THROW</v>
          </cell>
          <cell r="G152" t="str">
            <v>BeautyrestELECT BLANKETHeated Microlight to Berber</v>
          </cell>
          <cell r="H152" t="str">
            <v>Heated Microlight to Berber</v>
          </cell>
          <cell r="I152" t="str">
            <v>Heated Microlight to Berber</v>
          </cell>
          <cell r="J152" t="str">
            <v/>
          </cell>
          <cell r="K152" t="str">
            <v>Throw</v>
          </cell>
          <cell r="L152" t="str">
            <v>60x70"</v>
          </cell>
          <cell r="M152" t="str">
            <v>Grey</v>
          </cell>
          <cell r="N152">
            <v>36.799999999999997</v>
          </cell>
          <cell r="O152">
            <v>38.64</v>
          </cell>
          <cell r="P152">
            <v>37.979999999999997</v>
          </cell>
          <cell r="Q152">
            <v>79.989999999999995</v>
          </cell>
          <cell r="R152" t="str">
            <v>Active</v>
          </cell>
          <cell r="S152" t="str">
            <v>B+</v>
          </cell>
          <cell r="T152" t="str">
            <v>PF003574</v>
          </cell>
          <cell r="U152" t="str">
            <v>Berber</v>
          </cell>
          <cell r="V152" t="str">
            <v/>
          </cell>
          <cell r="W152">
            <v>1823</v>
          </cell>
          <cell r="X152">
            <v>29</v>
          </cell>
          <cell r="Y152">
            <v>1000</v>
          </cell>
          <cell r="Z152" t="str">
            <v>11/14/2023</v>
          </cell>
          <cell r="AA152" t="str">
            <v>15820468-000-004</v>
          </cell>
          <cell r="AB152" t="str">
            <v>Sourceable</v>
          </cell>
          <cell r="AC152" t="str">
            <v>Setup</v>
          </cell>
          <cell r="AD152" t="str">
            <v>Active</v>
          </cell>
          <cell r="AE152" t="str">
            <v>12/31/2015</v>
          </cell>
          <cell r="AF152" t="str">
            <v>10/23/2015</v>
          </cell>
          <cell r="AG152" t="str">
            <v>No</v>
          </cell>
          <cell r="AH152">
            <v>0.1</v>
          </cell>
        </row>
        <row r="153">
          <cell r="A153" t="str">
            <v>BR54-1940</v>
          </cell>
          <cell r="B153" t="str">
            <v>16659779</v>
          </cell>
          <cell r="C153" t="str">
            <v>BLK</v>
          </cell>
          <cell r="D153" t="str">
            <v>Beautyrest</v>
          </cell>
          <cell r="E153" t="str">
            <v>ELECT BLANKET</v>
          </cell>
          <cell r="F153" t="str">
            <v>ELECTRIC BLANKET</v>
          </cell>
          <cell r="G153" t="str">
            <v>BeautyrestELECT BLANKETHeated Microlight to Berber</v>
          </cell>
          <cell r="H153" t="str">
            <v>Heated Microlight to Berber</v>
          </cell>
          <cell r="I153" t="str">
            <v>Heated Microlight to Berber</v>
          </cell>
          <cell r="J153" t="str">
            <v/>
          </cell>
          <cell r="K153" t="str">
            <v>Blanket</v>
          </cell>
          <cell r="L153" t="str">
            <v>Twin</v>
          </cell>
          <cell r="M153" t="str">
            <v>Purple</v>
          </cell>
          <cell r="N153">
            <v>59.39</v>
          </cell>
          <cell r="O153">
            <v>62.36</v>
          </cell>
          <cell r="P153">
            <v>65.78</v>
          </cell>
          <cell r="Q153">
            <v>109.99</v>
          </cell>
          <cell r="R153" t="str">
            <v>Active</v>
          </cell>
          <cell r="S153" t="str">
            <v>B</v>
          </cell>
          <cell r="T153" t="str">
            <v>PP001523;PF005169</v>
          </cell>
          <cell r="U153" t="str">
            <v>Plush</v>
          </cell>
          <cell r="V153" t="str">
            <v>1</v>
          </cell>
          <cell r="W153">
            <v>169</v>
          </cell>
          <cell r="X153">
            <v>21</v>
          </cell>
          <cell r="Y153" t="str">
            <v/>
          </cell>
          <cell r="Z153" t="str">
            <v/>
          </cell>
          <cell r="AA153" t="str">
            <v>16659779-000-034</v>
          </cell>
          <cell r="AB153" t="str">
            <v>Sourceable</v>
          </cell>
          <cell r="AC153" t="str">
            <v>Setup</v>
          </cell>
          <cell r="AD153" t="str">
            <v>Active</v>
          </cell>
          <cell r="AE153" t="str">
            <v>9/28/2020</v>
          </cell>
          <cell r="AF153" t="str">
            <v>10/28/2020</v>
          </cell>
          <cell r="AG153" t="str">
            <v>No</v>
          </cell>
          <cell r="AH153">
            <v>0.1</v>
          </cell>
        </row>
        <row r="154">
          <cell r="A154" t="str">
            <v>BR54-1941</v>
          </cell>
          <cell r="B154" t="str">
            <v>16659779</v>
          </cell>
          <cell r="C154" t="str">
            <v>BLK</v>
          </cell>
          <cell r="D154" t="str">
            <v>Beautyrest</v>
          </cell>
          <cell r="E154" t="str">
            <v>ELECT BLANKET</v>
          </cell>
          <cell r="F154" t="str">
            <v>ELECTRIC BLANKET</v>
          </cell>
          <cell r="G154" t="str">
            <v>BeautyrestELECT BLANKETHeated Microlight to Berber</v>
          </cell>
          <cell r="H154" t="str">
            <v>Heated Microlight to Berber</v>
          </cell>
          <cell r="I154" t="str">
            <v>Heated Microlight to Berber</v>
          </cell>
          <cell r="J154" t="str">
            <v/>
          </cell>
          <cell r="K154" t="str">
            <v>Blanket</v>
          </cell>
          <cell r="L154" t="str">
            <v>Full</v>
          </cell>
          <cell r="M154" t="str">
            <v>Purple</v>
          </cell>
          <cell r="N154">
            <v>64.790000000000006</v>
          </cell>
          <cell r="O154">
            <v>68.03</v>
          </cell>
          <cell r="P154">
            <v>71.760000000000005</v>
          </cell>
          <cell r="Q154">
            <v>119.99</v>
          </cell>
          <cell r="R154" t="str">
            <v>Active</v>
          </cell>
          <cell r="S154" t="str">
            <v>B</v>
          </cell>
          <cell r="T154" t="str">
            <v>PP001523;PF005169</v>
          </cell>
          <cell r="U154" t="str">
            <v>Plush</v>
          </cell>
          <cell r="V154" t="str">
            <v>1</v>
          </cell>
          <cell r="W154">
            <v>509</v>
          </cell>
          <cell r="X154">
            <v>28</v>
          </cell>
          <cell r="Y154" t="str">
            <v/>
          </cell>
          <cell r="Z154" t="str">
            <v/>
          </cell>
          <cell r="AA154" t="str">
            <v>16659779-000-035</v>
          </cell>
          <cell r="AB154" t="str">
            <v>Sourceable</v>
          </cell>
          <cell r="AC154" t="str">
            <v>Setup</v>
          </cell>
          <cell r="AD154" t="str">
            <v>Active</v>
          </cell>
          <cell r="AE154" t="str">
            <v>9/28/2020</v>
          </cell>
          <cell r="AF154" t="str">
            <v>10/5/2020</v>
          </cell>
          <cell r="AG154" t="str">
            <v>No</v>
          </cell>
          <cell r="AH154">
            <v>0.1</v>
          </cell>
        </row>
        <row r="155">
          <cell r="A155" t="str">
            <v>BR54-1942</v>
          </cell>
          <cell r="B155" t="str">
            <v>16659779</v>
          </cell>
          <cell r="C155" t="str">
            <v>BLK</v>
          </cell>
          <cell r="D155" t="str">
            <v>Beautyrest</v>
          </cell>
          <cell r="E155" t="str">
            <v>ELECT BLANKET</v>
          </cell>
          <cell r="F155" t="str">
            <v>ELECTRIC BLANKET</v>
          </cell>
          <cell r="G155" t="str">
            <v>BeautyrestELECT BLANKETHeated Microlight to Berber</v>
          </cell>
          <cell r="H155" t="str">
            <v>Heated Microlight to Berber</v>
          </cell>
          <cell r="I155" t="str">
            <v>Heated Microlight to Berber</v>
          </cell>
          <cell r="J155" t="str">
            <v/>
          </cell>
          <cell r="K155" t="str">
            <v>Blanket</v>
          </cell>
          <cell r="L155" t="str">
            <v>Queen</v>
          </cell>
          <cell r="M155" t="str">
            <v>Purple</v>
          </cell>
          <cell r="N155">
            <v>86.39</v>
          </cell>
          <cell r="O155">
            <v>90.71</v>
          </cell>
          <cell r="P155">
            <v>95.69</v>
          </cell>
          <cell r="Q155">
            <v>159.99</v>
          </cell>
          <cell r="R155" t="str">
            <v>Active</v>
          </cell>
          <cell r="S155" t="str">
            <v>B</v>
          </cell>
          <cell r="T155" t="str">
            <v>PP001523;PF005169</v>
          </cell>
          <cell r="U155" t="str">
            <v>Plush</v>
          </cell>
          <cell r="V155" t="str">
            <v>1</v>
          </cell>
          <cell r="W155">
            <v>188</v>
          </cell>
          <cell r="X155">
            <v>12</v>
          </cell>
          <cell r="Y155">
            <v>300</v>
          </cell>
          <cell r="Z155" t="str">
            <v>10/10/2023</v>
          </cell>
          <cell r="AA155" t="str">
            <v>16659779-000-032</v>
          </cell>
          <cell r="AB155" t="str">
            <v>Sourceable</v>
          </cell>
          <cell r="AC155" t="str">
            <v>Setup</v>
          </cell>
          <cell r="AD155" t="str">
            <v>Active</v>
          </cell>
          <cell r="AE155" t="str">
            <v>9/14/2020</v>
          </cell>
          <cell r="AF155" t="str">
            <v>9/22/2020</v>
          </cell>
          <cell r="AG155" t="str">
            <v>No</v>
          </cell>
          <cell r="AH155">
            <v>0.1</v>
          </cell>
        </row>
        <row r="156">
          <cell r="A156" t="str">
            <v>BR54-1943</v>
          </cell>
          <cell r="B156" t="str">
            <v>16659779</v>
          </cell>
          <cell r="C156" t="str">
            <v>BLK</v>
          </cell>
          <cell r="D156" t="str">
            <v>Beautyrest</v>
          </cell>
          <cell r="E156" t="str">
            <v>ELECT BLANKET</v>
          </cell>
          <cell r="F156" t="str">
            <v>ELECTRIC BLANKET</v>
          </cell>
          <cell r="G156" t="str">
            <v>BeautyrestELECT BLANKETHeated Microlight to Berber</v>
          </cell>
          <cell r="H156" t="str">
            <v>Heated Microlight to Berber</v>
          </cell>
          <cell r="I156" t="str">
            <v>Heated Microlight to Berber</v>
          </cell>
          <cell r="J156" t="str">
            <v/>
          </cell>
          <cell r="K156" t="str">
            <v>Blanket</v>
          </cell>
          <cell r="L156" t="str">
            <v>King</v>
          </cell>
          <cell r="M156" t="str">
            <v>Purple</v>
          </cell>
          <cell r="N156">
            <v>97.19</v>
          </cell>
          <cell r="O156">
            <v>102.05</v>
          </cell>
          <cell r="P156">
            <v>107.65</v>
          </cell>
          <cell r="Q156">
            <v>179.99</v>
          </cell>
          <cell r="R156" t="str">
            <v>Active</v>
          </cell>
          <cell r="S156" t="str">
            <v>B</v>
          </cell>
          <cell r="T156" t="str">
            <v>PP001523;PF005169</v>
          </cell>
          <cell r="U156" t="str">
            <v>Plush</v>
          </cell>
          <cell r="V156" t="str">
            <v>1</v>
          </cell>
          <cell r="W156">
            <v>328</v>
          </cell>
          <cell r="X156">
            <v>26</v>
          </cell>
          <cell r="Y156">
            <v>300</v>
          </cell>
          <cell r="Z156" t="str">
            <v>11/14/2023</v>
          </cell>
          <cell r="AA156" t="str">
            <v>16659779-000-033</v>
          </cell>
          <cell r="AB156" t="str">
            <v>Sourceable</v>
          </cell>
          <cell r="AC156" t="str">
            <v>Setup</v>
          </cell>
          <cell r="AD156" t="str">
            <v>Active</v>
          </cell>
          <cell r="AE156" t="str">
            <v>9/14/2020</v>
          </cell>
          <cell r="AF156" t="str">
            <v>9/18/2020</v>
          </cell>
          <cell r="AG156" t="str">
            <v>No</v>
          </cell>
          <cell r="AH156">
            <v>0.1</v>
          </cell>
        </row>
        <row r="157">
          <cell r="A157" t="str">
            <v>BR54-1936</v>
          </cell>
          <cell r="B157" t="str">
            <v>16659779</v>
          </cell>
          <cell r="C157" t="str">
            <v>BLK</v>
          </cell>
          <cell r="D157" t="str">
            <v>Beautyrest</v>
          </cell>
          <cell r="E157" t="str">
            <v>ELECT BLANKET</v>
          </cell>
          <cell r="F157" t="str">
            <v>ELECTRIC BLANKET</v>
          </cell>
          <cell r="G157" t="str">
            <v>BeautyrestELECT BLANKETHeated Microlight to Berber</v>
          </cell>
          <cell r="H157" t="str">
            <v>Heated Microlight to Berber</v>
          </cell>
          <cell r="I157" t="str">
            <v>Heated Microlight to Berber</v>
          </cell>
          <cell r="J157" t="str">
            <v/>
          </cell>
          <cell r="K157" t="str">
            <v>Blanket</v>
          </cell>
          <cell r="L157" t="str">
            <v>Twin</v>
          </cell>
          <cell r="M157" t="str">
            <v>Teal</v>
          </cell>
          <cell r="N157">
            <v>59.39</v>
          </cell>
          <cell r="O157">
            <v>62.36</v>
          </cell>
          <cell r="P157">
            <v>65.78</v>
          </cell>
          <cell r="Q157">
            <v>109.99</v>
          </cell>
          <cell r="R157" t="str">
            <v>Active</v>
          </cell>
          <cell r="S157" t="str">
            <v>B</v>
          </cell>
          <cell r="T157" t="str">
            <v>PP001523;PF005168</v>
          </cell>
          <cell r="U157" t="str">
            <v>Plush</v>
          </cell>
          <cell r="V157" t="str">
            <v>1</v>
          </cell>
          <cell r="W157">
            <v>300</v>
          </cell>
          <cell r="X157">
            <v>42</v>
          </cell>
          <cell r="Y157" t="str">
            <v/>
          </cell>
          <cell r="Z157" t="str">
            <v/>
          </cell>
          <cell r="AA157" t="str">
            <v>16659779-000-029</v>
          </cell>
          <cell r="AB157" t="str">
            <v>Sourceable</v>
          </cell>
          <cell r="AC157" t="str">
            <v>Setup</v>
          </cell>
          <cell r="AD157" t="str">
            <v>Active</v>
          </cell>
          <cell r="AE157" t="str">
            <v>9/28/2020</v>
          </cell>
          <cell r="AF157" t="str">
            <v>10/7/2020</v>
          </cell>
          <cell r="AG157" t="str">
            <v>No</v>
          </cell>
          <cell r="AH157">
            <v>0.1</v>
          </cell>
        </row>
        <row r="158">
          <cell r="A158" t="str">
            <v>BR54-1937</v>
          </cell>
          <cell r="B158" t="str">
            <v>16659779</v>
          </cell>
          <cell r="C158" t="str">
            <v>BLK</v>
          </cell>
          <cell r="D158" t="str">
            <v>Beautyrest</v>
          </cell>
          <cell r="E158" t="str">
            <v>ELECT BLANKET</v>
          </cell>
          <cell r="F158" t="str">
            <v>ELECTRIC BLANKET</v>
          </cell>
          <cell r="G158" t="str">
            <v>BeautyrestELECT BLANKETHeated Microlight to Berber</v>
          </cell>
          <cell r="H158" t="str">
            <v>Heated Microlight to Berber</v>
          </cell>
          <cell r="I158" t="str">
            <v>Heated Microlight to Berber</v>
          </cell>
          <cell r="J158" t="str">
            <v/>
          </cell>
          <cell r="K158" t="str">
            <v>Blanket</v>
          </cell>
          <cell r="L158" t="str">
            <v>Full</v>
          </cell>
          <cell r="M158" t="str">
            <v>Teal</v>
          </cell>
          <cell r="N158">
            <v>64.790000000000006</v>
          </cell>
          <cell r="O158">
            <v>68.03</v>
          </cell>
          <cell r="P158">
            <v>71.760000000000005</v>
          </cell>
          <cell r="Q158">
            <v>119.99</v>
          </cell>
          <cell r="R158" t="str">
            <v>Active</v>
          </cell>
          <cell r="S158" t="str">
            <v>B</v>
          </cell>
          <cell r="T158" t="str">
            <v>PP001523;PF005168</v>
          </cell>
          <cell r="U158" t="str">
            <v>Plush</v>
          </cell>
          <cell r="V158" t="str">
            <v>1</v>
          </cell>
          <cell r="W158">
            <v>495</v>
          </cell>
          <cell r="X158">
            <v>67</v>
          </cell>
          <cell r="Y158" t="str">
            <v/>
          </cell>
          <cell r="Z158" t="str">
            <v/>
          </cell>
          <cell r="AA158" t="str">
            <v>16659779-000-030</v>
          </cell>
          <cell r="AB158" t="str">
            <v>Sourceable</v>
          </cell>
          <cell r="AC158" t="str">
            <v>Setup</v>
          </cell>
          <cell r="AD158" t="str">
            <v>Active</v>
          </cell>
          <cell r="AE158" t="str">
            <v>9/28/2020</v>
          </cell>
          <cell r="AF158" t="str">
            <v>9/30/2020</v>
          </cell>
          <cell r="AG158" t="str">
            <v>No</v>
          </cell>
          <cell r="AH158">
            <v>0.1</v>
          </cell>
        </row>
        <row r="159">
          <cell r="A159" t="str">
            <v>BR54-1938</v>
          </cell>
          <cell r="B159" t="str">
            <v>16659779</v>
          </cell>
          <cell r="C159" t="str">
            <v>BLK</v>
          </cell>
          <cell r="D159" t="str">
            <v>Beautyrest</v>
          </cell>
          <cell r="E159" t="str">
            <v>ELECT BLANKET</v>
          </cell>
          <cell r="F159" t="str">
            <v>ELECTRIC BLANKET</v>
          </cell>
          <cell r="G159" t="str">
            <v>BeautyrestELECT BLANKETHeated Microlight to Berber</v>
          </cell>
          <cell r="H159" t="str">
            <v>Heated Microlight to Berber</v>
          </cell>
          <cell r="I159" t="str">
            <v>Heated Microlight to Berber</v>
          </cell>
          <cell r="J159" t="str">
            <v/>
          </cell>
          <cell r="K159" t="str">
            <v>Blanket</v>
          </cell>
          <cell r="L159" t="str">
            <v>Queen</v>
          </cell>
          <cell r="M159" t="str">
            <v>Teal</v>
          </cell>
          <cell r="N159">
            <v>86.39</v>
          </cell>
          <cell r="O159">
            <v>90.71</v>
          </cell>
          <cell r="P159">
            <v>95.69</v>
          </cell>
          <cell r="Q159">
            <v>159.99</v>
          </cell>
          <cell r="R159" t="str">
            <v>Active</v>
          </cell>
          <cell r="S159" t="str">
            <v>B</v>
          </cell>
          <cell r="T159" t="str">
            <v>PP001523;PF005168</v>
          </cell>
          <cell r="U159" t="str">
            <v>Plush</v>
          </cell>
          <cell r="V159" t="str">
            <v>1</v>
          </cell>
          <cell r="W159">
            <v>243</v>
          </cell>
          <cell r="X159">
            <v>27</v>
          </cell>
          <cell r="Y159">
            <v>300</v>
          </cell>
          <cell r="Z159" t="str">
            <v>11/14/2023</v>
          </cell>
          <cell r="AA159" t="str">
            <v>16659779-000-031</v>
          </cell>
          <cell r="AB159" t="str">
            <v>Sourceable</v>
          </cell>
          <cell r="AC159" t="str">
            <v>Setup</v>
          </cell>
          <cell r="AD159" t="str">
            <v>Active</v>
          </cell>
          <cell r="AE159" t="str">
            <v>9/14/2020</v>
          </cell>
          <cell r="AF159" t="str">
            <v>9/22/2020</v>
          </cell>
          <cell r="AG159" t="str">
            <v>No</v>
          </cell>
          <cell r="AH159">
            <v>0.1</v>
          </cell>
        </row>
        <row r="160">
          <cell r="A160" t="str">
            <v>BR54-1939</v>
          </cell>
          <cell r="B160" t="str">
            <v>16659779</v>
          </cell>
          <cell r="C160" t="str">
            <v>BLK</v>
          </cell>
          <cell r="D160" t="str">
            <v>Beautyrest</v>
          </cell>
          <cell r="E160" t="str">
            <v>ELECT BLANKET</v>
          </cell>
          <cell r="F160" t="str">
            <v>ELECTRIC BLANKET</v>
          </cell>
          <cell r="G160" t="str">
            <v>BeautyrestELECT BLANKETHeated Microlight to Berber</v>
          </cell>
          <cell r="H160" t="str">
            <v>Heated Microlight to Berber</v>
          </cell>
          <cell r="I160" t="str">
            <v>Heated Microlight to Berber</v>
          </cell>
          <cell r="J160" t="str">
            <v/>
          </cell>
          <cell r="K160" t="str">
            <v>Blanket</v>
          </cell>
          <cell r="L160" t="str">
            <v>King</v>
          </cell>
          <cell r="M160" t="str">
            <v>Teal</v>
          </cell>
          <cell r="N160">
            <v>97.19</v>
          </cell>
          <cell r="O160">
            <v>102.05</v>
          </cell>
          <cell r="P160">
            <v>107.65</v>
          </cell>
          <cell r="Q160">
            <v>179.99</v>
          </cell>
          <cell r="R160" t="str">
            <v>Active</v>
          </cell>
          <cell r="S160" t="str">
            <v>B</v>
          </cell>
          <cell r="T160" t="str">
            <v>PP001523;PF005168</v>
          </cell>
          <cell r="U160" t="str">
            <v>Plush</v>
          </cell>
          <cell r="V160" t="str">
            <v>1</v>
          </cell>
          <cell r="W160">
            <v>713</v>
          </cell>
          <cell r="X160">
            <v>109</v>
          </cell>
          <cell r="Y160" t="str">
            <v/>
          </cell>
          <cell r="Z160" t="str">
            <v/>
          </cell>
          <cell r="AA160" t="str">
            <v>16659779-000-028</v>
          </cell>
          <cell r="AB160" t="str">
            <v>Sourceable</v>
          </cell>
          <cell r="AC160" t="str">
            <v>Setup</v>
          </cell>
          <cell r="AD160" t="str">
            <v>Active</v>
          </cell>
          <cell r="AE160" t="str">
            <v>9/14/2020</v>
          </cell>
          <cell r="AF160" t="str">
            <v>10/5/2020</v>
          </cell>
          <cell r="AG160" t="str">
            <v>No</v>
          </cell>
          <cell r="AH160">
            <v>0.1</v>
          </cell>
        </row>
        <row r="161">
          <cell r="A161" t="str">
            <v>BR54-0309</v>
          </cell>
          <cell r="B161" t="str">
            <v>15820468</v>
          </cell>
          <cell r="C161" t="str">
            <v>BLK</v>
          </cell>
          <cell r="D161" t="str">
            <v>Beautyrest</v>
          </cell>
          <cell r="E161" t="str">
            <v>ELECT BLANKET</v>
          </cell>
          <cell r="F161" t="str">
            <v>ELECTRIC THROW</v>
          </cell>
          <cell r="G161" t="str">
            <v>BeautyrestELECT BLANKETHeated Microlight to Berber</v>
          </cell>
          <cell r="H161" t="str">
            <v>Heated Microlight to Berber</v>
          </cell>
          <cell r="I161" t="str">
            <v>Heated Microlight to Berber</v>
          </cell>
          <cell r="J161" t="str">
            <v/>
          </cell>
          <cell r="K161" t="str">
            <v>Throw</v>
          </cell>
          <cell r="L161" t="str">
            <v>60x70"</v>
          </cell>
          <cell r="M161" t="str">
            <v>Beige</v>
          </cell>
          <cell r="N161">
            <v>36.799999999999997</v>
          </cell>
          <cell r="O161">
            <v>38.64</v>
          </cell>
          <cell r="P161">
            <v>37.979999999999997</v>
          </cell>
          <cell r="Q161">
            <v>79.989999999999995</v>
          </cell>
          <cell r="R161" t="str">
            <v>Active</v>
          </cell>
          <cell r="S161" t="str">
            <v>B</v>
          </cell>
          <cell r="T161" t="str">
            <v>PF003570</v>
          </cell>
          <cell r="U161" t="str">
            <v>Berber</v>
          </cell>
          <cell r="V161" t="str">
            <v/>
          </cell>
          <cell r="W161">
            <v>840</v>
          </cell>
          <cell r="X161">
            <v>49</v>
          </cell>
          <cell r="Y161">
            <v>700</v>
          </cell>
          <cell r="Z161" t="str">
            <v>11/14/2023</v>
          </cell>
          <cell r="AA161" t="str">
            <v>15820468-000-001</v>
          </cell>
          <cell r="AB161" t="str">
            <v>Sourceable</v>
          </cell>
          <cell r="AC161" t="str">
            <v>Setup</v>
          </cell>
          <cell r="AD161" t="str">
            <v>Active</v>
          </cell>
          <cell r="AE161" t="str">
            <v>12/31/2015</v>
          </cell>
          <cell r="AF161" t="str">
            <v>1/2/2015</v>
          </cell>
          <cell r="AG161" t="str">
            <v>No</v>
          </cell>
          <cell r="AH161">
            <v>0.1</v>
          </cell>
        </row>
        <row r="162">
          <cell r="A162" t="str">
            <v>BR54-0310</v>
          </cell>
          <cell r="B162" t="str">
            <v>15820468</v>
          </cell>
          <cell r="C162" t="str">
            <v>BLK</v>
          </cell>
          <cell r="D162" t="str">
            <v>Beautyrest</v>
          </cell>
          <cell r="E162" t="str">
            <v>ELECT BLANKET</v>
          </cell>
          <cell r="F162" t="str">
            <v>ELECTRIC THROW</v>
          </cell>
          <cell r="G162" t="str">
            <v>BeautyrestELECT BLANKETHeated Microlight to Berber</v>
          </cell>
          <cell r="H162" t="str">
            <v>Heated Microlight to Berber</v>
          </cell>
          <cell r="I162" t="str">
            <v>Heated Microlight to Berber</v>
          </cell>
          <cell r="J162" t="str">
            <v/>
          </cell>
          <cell r="K162" t="str">
            <v>Throw</v>
          </cell>
          <cell r="L162" t="str">
            <v>60x70"</v>
          </cell>
          <cell r="M162" t="str">
            <v>Brown</v>
          </cell>
          <cell r="N162">
            <v>36.799999999999997</v>
          </cell>
          <cell r="O162">
            <v>38.64</v>
          </cell>
          <cell r="P162">
            <v>37.979999999999997</v>
          </cell>
          <cell r="Q162">
            <v>79.989999999999995</v>
          </cell>
          <cell r="R162" t="str">
            <v>Active</v>
          </cell>
          <cell r="S162" t="str">
            <v>B</v>
          </cell>
          <cell r="T162" t="str">
            <v>PF003571</v>
          </cell>
          <cell r="U162" t="str">
            <v>Berber</v>
          </cell>
          <cell r="V162" t="str">
            <v/>
          </cell>
          <cell r="W162">
            <v>361</v>
          </cell>
          <cell r="X162">
            <v>16</v>
          </cell>
          <cell r="Y162">
            <v>950</v>
          </cell>
          <cell r="Z162" t="str">
            <v>9/2/2023</v>
          </cell>
          <cell r="AA162" t="str">
            <v>15820468-000-002</v>
          </cell>
          <cell r="AB162" t="str">
            <v>Sourceable</v>
          </cell>
          <cell r="AC162" t="str">
            <v>Setup</v>
          </cell>
          <cell r="AD162" t="str">
            <v>Active</v>
          </cell>
          <cell r="AE162" t="str">
            <v>12/31/2015</v>
          </cell>
          <cell r="AF162" t="str">
            <v>9/1/2015</v>
          </cell>
          <cell r="AG162" t="str">
            <v>No</v>
          </cell>
          <cell r="AH162">
            <v>0.1</v>
          </cell>
        </row>
        <row r="163">
          <cell r="A163" t="str">
            <v>BR54-0646</v>
          </cell>
          <cell r="B163" t="str">
            <v>16659779</v>
          </cell>
          <cell r="C163" t="str">
            <v>BLK</v>
          </cell>
          <cell r="D163" t="str">
            <v>Beautyrest</v>
          </cell>
          <cell r="E163" t="str">
            <v>ELECT BLANKET</v>
          </cell>
          <cell r="F163" t="str">
            <v>ELECTRIC BLANKET</v>
          </cell>
          <cell r="G163" t="str">
            <v>BeautyrestELECT BLANKETHeated Microlight to Berber</v>
          </cell>
          <cell r="H163" t="str">
            <v>Heated Microlight to Berber</v>
          </cell>
          <cell r="I163" t="str">
            <v>Heated Microlight to Berber</v>
          </cell>
          <cell r="J163" t="str">
            <v/>
          </cell>
          <cell r="K163" t="str">
            <v>Blanket</v>
          </cell>
          <cell r="L163" t="str">
            <v>Twin</v>
          </cell>
          <cell r="M163" t="str">
            <v>Indigo</v>
          </cell>
          <cell r="N163">
            <v>59.39</v>
          </cell>
          <cell r="O163">
            <v>62.36</v>
          </cell>
          <cell r="P163">
            <v>65.78</v>
          </cell>
          <cell r="Q163">
            <v>109.99</v>
          </cell>
          <cell r="R163" t="str">
            <v>Active</v>
          </cell>
          <cell r="S163" t="str">
            <v>B</v>
          </cell>
          <cell r="T163" t="str">
            <v>PF003607</v>
          </cell>
          <cell r="U163" t="str">
            <v>Berber</v>
          </cell>
          <cell r="V163" t="str">
            <v/>
          </cell>
          <cell r="W163">
            <v>501</v>
          </cell>
          <cell r="X163">
            <v>84</v>
          </cell>
          <cell r="Y163" t="str">
            <v/>
          </cell>
          <cell r="Z163" t="str">
            <v/>
          </cell>
          <cell r="AA163" t="str">
            <v>16659779-000-020</v>
          </cell>
          <cell r="AB163" t="str">
            <v>Sourceable</v>
          </cell>
          <cell r="AC163" t="str">
            <v>Setup</v>
          </cell>
          <cell r="AD163" t="str">
            <v>Active</v>
          </cell>
          <cell r="AE163" t="str">
            <v>8/3/2016</v>
          </cell>
          <cell r="AF163" t="str">
            <v>10/19/2016</v>
          </cell>
          <cell r="AG163" t="str">
            <v>No</v>
          </cell>
          <cell r="AH163">
            <v>0.1</v>
          </cell>
        </row>
        <row r="164">
          <cell r="A164" t="str">
            <v>BR54-0647</v>
          </cell>
          <cell r="B164" t="str">
            <v>16659779</v>
          </cell>
          <cell r="C164" t="str">
            <v>BLK</v>
          </cell>
          <cell r="D164" t="str">
            <v>Beautyrest</v>
          </cell>
          <cell r="E164" t="str">
            <v>ELECT BLANKET</v>
          </cell>
          <cell r="F164" t="str">
            <v>ELECTRIC BLANKET</v>
          </cell>
          <cell r="G164" t="str">
            <v>BeautyrestELECT BLANKETHeated Microlight to Berber</v>
          </cell>
          <cell r="H164" t="str">
            <v>Heated Microlight to Berber</v>
          </cell>
          <cell r="I164" t="str">
            <v>Heated Microlight to Berber</v>
          </cell>
          <cell r="J164" t="str">
            <v/>
          </cell>
          <cell r="K164" t="str">
            <v>Blanket</v>
          </cell>
          <cell r="L164" t="str">
            <v>Full</v>
          </cell>
          <cell r="M164" t="str">
            <v>Indigo</v>
          </cell>
          <cell r="N164">
            <v>64.790000000000006</v>
          </cell>
          <cell r="O164">
            <v>68.03</v>
          </cell>
          <cell r="P164">
            <v>71.760000000000005</v>
          </cell>
          <cell r="Q164">
            <v>119.99</v>
          </cell>
          <cell r="R164" t="str">
            <v>Active</v>
          </cell>
          <cell r="S164" t="str">
            <v>B</v>
          </cell>
          <cell r="T164" t="str">
            <v>PF003607</v>
          </cell>
          <cell r="U164" t="str">
            <v>Berber</v>
          </cell>
          <cell r="V164" t="str">
            <v/>
          </cell>
          <cell r="W164">
            <v>408</v>
          </cell>
          <cell r="X164">
            <v>24</v>
          </cell>
          <cell r="Y164" t="str">
            <v/>
          </cell>
          <cell r="Z164" t="str">
            <v/>
          </cell>
          <cell r="AA164" t="str">
            <v>16659779-000-021</v>
          </cell>
          <cell r="AB164" t="str">
            <v>Sourceable</v>
          </cell>
          <cell r="AC164" t="str">
            <v>Setup</v>
          </cell>
          <cell r="AD164" t="str">
            <v>Active</v>
          </cell>
          <cell r="AE164" t="str">
            <v>8/3/2016</v>
          </cell>
          <cell r="AF164" t="str">
            <v>9/19/2016</v>
          </cell>
          <cell r="AG164" t="str">
            <v>No</v>
          </cell>
          <cell r="AH164">
            <v>0.1</v>
          </cell>
        </row>
        <row r="165">
          <cell r="A165" t="str">
            <v>BR54-0648</v>
          </cell>
          <cell r="B165" t="str">
            <v>16659779</v>
          </cell>
          <cell r="C165" t="str">
            <v>BLK</v>
          </cell>
          <cell r="D165" t="str">
            <v>Beautyrest</v>
          </cell>
          <cell r="E165" t="str">
            <v>ELECT BLANKET</v>
          </cell>
          <cell r="F165" t="str">
            <v>ELECTRIC BLANKET</v>
          </cell>
          <cell r="G165" t="str">
            <v>BeautyrestELECT BLANKETHeated Microlight to Berber</v>
          </cell>
          <cell r="H165" t="str">
            <v>Heated Microlight to Berber</v>
          </cell>
          <cell r="I165" t="str">
            <v>Heated Microlight to Berber</v>
          </cell>
          <cell r="J165" t="str">
            <v/>
          </cell>
          <cell r="K165" t="str">
            <v>Blanket</v>
          </cell>
          <cell r="L165" t="str">
            <v>Queen</v>
          </cell>
          <cell r="M165" t="str">
            <v>Indigo</v>
          </cell>
          <cell r="N165">
            <v>86.39</v>
          </cell>
          <cell r="O165">
            <v>90.71</v>
          </cell>
          <cell r="P165">
            <v>95.69</v>
          </cell>
          <cell r="Q165">
            <v>159.99</v>
          </cell>
          <cell r="R165" t="str">
            <v>Active</v>
          </cell>
          <cell r="S165" t="str">
            <v>B</v>
          </cell>
          <cell r="T165" t="str">
            <v>PF003607</v>
          </cell>
          <cell r="U165" t="str">
            <v>Berber</v>
          </cell>
          <cell r="V165" t="str">
            <v/>
          </cell>
          <cell r="W165">
            <v>411</v>
          </cell>
          <cell r="X165">
            <v>36</v>
          </cell>
          <cell r="Y165" t="str">
            <v/>
          </cell>
          <cell r="Z165" t="str">
            <v/>
          </cell>
          <cell r="AA165" t="str">
            <v>16659779-000-022</v>
          </cell>
          <cell r="AB165" t="str">
            <v>Sourceable</v>
          </cell>
          <cell r="AC165" t="str">
            <v>Setup</v>
          </cell>
          <cell r="AD165" t="str">
            <v>Active</v>
          </cell>
          <cell r="AE165" t="str">
            <v>8/3/2016</v>
          </cell>
          <cell r="AF165" t="str">
            <v>9/1/2016</v>
          </cell>
          <cell r="AG165" t="str">
            <v>No</v>
          </cell>
          <cell r="AH165">
            <v>0.1</v>
          </cell>
        </row>
        <row r="166">
          <cell r="A166" t="str">
            <v>BR54-0649</v>
          </cell>
          <cell r="B166" t="str">
            <v>16659779</v>
          </cell>
          <cell r="C166" t="str">
            <v>BLK</v>
          </cell>
          <cell r="D166" t="str">
            <v>Beautyrest</v>
          </cell>
          <cell r="E166" t="str">
            <v>ELECT BLANKET</v>
          </cell>
          <cell r="F166" t="str">
            <v>ELECTRIC BLANKET</v>
          </cell>
          <cell r="G166" t="str">
            <v>BeautyrestELECT BLANKETHeated Microlight to Berber</v>
          </cell>
          <cell r="H166" t="str">
            <v>Heated Microlight to Berber</v>
          </cell>
          <cell r="I166" t="str">
            <v>Heated Microlight to Berber</v>
          </cell>
          <cell r="J166" t="str">
            <v/>
          </cell>
          <cell r="K166" t="str">
            <v>Blanket</v>
          </cell>
          <cell r="L166" t="str">
            <v>King</v>
          </cell>
          <cell r="M166" t="str">
            <v>Indigo</v>
          </cell>
          <cell r="N166">
            <v>97.19</v>
          </cell>
          <cell r="O166">
            <v>102.05</v>
          </cell>
          <cell r="P166">
            <v>107.65</v>
          </cell>
          <cell r="Q166">
            <v>179.99</v>
          </cell>
          <cell r="R166" t="str">
            <v>Active</v>
          </cell>
          <cell r="S166" t="str">
            <v>B</v>
          </cell>
          <cell r="T166" t="str">
            <v>PF003607</v>
          </cell>
          <cell r="U166" t="str">
            <v>Berber</v>
          </cell>
          <cell r="V166" t="str">
            <v/>
          </cell>
          <cell r="W166">
            <v>943</v>
          </cell>
          <cell r="X166">
            <v>69</v>
          </cell>
          <cell r="Y166" t="str">
            <v/>
          </cell>
          <cell r="Z166" t="str">
            <v/>
          </cell>
          <cell r="AA166" t="str">
            <v>16659779-000-023</v>
          </cell>
          <cell r="AB166" t="str">
            <v>Sourceable</v>
          </cell>
          <cell r="AC166" t="str">
            <v>Setup</v>
          </cell>
          <cell r="AD166" t="str">
            <v>Active</v>
          </cell>
          <cell r="AE166" t="str">
            <v>8/3/2016</v>
          </cell>
          <cell r="AF166" t="str">
            <v>8/11/2016</v>
          </cell>
          <cell r="AG166" t="str">
            <v>No</v>
          </cell>
          <cell r="AH166">
            <v>0.1</v>
          </cell>
        </row>
        <row r="167">
          <cell r="A167" t="str">
            <v>BR54-0663</v>
          </cell>
          <cell r="B167" t="str">
            <v>15820468</v>
          </cell>
          <cell r="C167" t="str">
            <v>BLK</v>
          </cell>
          <cell r="D167" t="str">
            <v>Beautyrest</v>
          </cell>
          <cell r="E167" t="str">
            <v>ELECT BLANKET</v>
          </cell>
          <cell r="F167" t="str">
            <v>ELECTRIC THROW</v>
          </cell>
          <cell r="G167" t="str">
            <v>BeautyrestELECT BLANKETHeated Microlight to Berber</v>
          </cell>
          <cell r="H167" t="str">
            <v>Heated Microlight to Berber</v>
          </cell>
          <cell r="I167" t="str">
            <v>Heated Microlight to Berber</v>
          </cell>
          <cell r="J167" t="str">
            <v/>
          </cell>
          <cell r="K167" t="str">
            <v>Throw</v>
          </cell>
          <cell r="L167" t="str">
            <v>60x70"</v>
          </cell>
          <cell r="M167" t="str">
            <v>Indigo</v>
          </cell>
          <cell r="N167">
            <v>36.799999999999997</v>
          </cell>
          <cell r="O167">
            <v>38.64</v>
          </cell>
          <cell r="P167">
            <v>37.979999999999997</v>
          </cell>
          <cell r="Q167">
            <v>79.989999999999995</v>
          </cell>
          <cell r="R167" t="str">
            <v>Active</v>
          </cell>
          <cell r="S167" t="str">
            <v>B</v>
          </cell>
          <cell r="T167" t="str">
            <v>PF003576</v>
          </cell>
          <cell r="U167" t="str">
            <v>Berber</v>
          </cell>
          <cell r="V167" t="str">
            <v/>
          </cell>
          <cell r="W167">
            <v>1414</v>
          </cell>
          <cell r="X167">
            <v>43</v>
          </cell>
          <cell r="Y167" t="str">
            <v/>
          </cell>
          <cell r="Z167" t="str">
            <v/>
          </cell>
          <cell r="AA167" t="str">
            <v>15820468-000-006</v>
          </cell>
          <cell r="AB167" t="str">
            <v>Sourceable</v>
          </cell>
          <cell r="AC167" t="str">
            <v>Setup</v>
          </cell>
          <cell r="AD167" t="str">
            <v>Active</v>
          </cell>
          <cell r="AE167" t="str">
            <v>8/3/2016</v>
          </cell>
          <cell r="AF167" t="str">
            <v>8/24/2016</v>
          </cell>
          <cell r="AG167" t="str">
            <v>No</v>
          </cell>
          <cell r="AH167">
            <v>0.1</v>
          </cell>
        </row>
        <row r="168">
          <cell r="A168" t="str">
            <v>BR54-0389</v>
          </cell>
          <cell r="B168" t="str">
            <v>16659779</v>
          </cell>
          <cell r="C168" t="str">
            <v>BLK</v>
          </cell>
          <cell r="D168" t="str">
            <v>Beautyrest</v>
          </cell>
          <cell r="E168" t="str">
            <v>ELECT BLANKET</v>
          </cell>
          <cell r="F168" t="str">
            <v>ELECTRIC BLANKET</v>
          </cell>
          <cell r="G168" t="str">
            <v>BeautyrestELECT BLANKETHeated Microlight to Berber</v>
          </cell>
          <cell r="H168" t="str">
            <v>Heated Microlight to Berber</v>
          </cell>
          <cell r="I168" t="str">
            <v>Heated Microlight to Berber</v>
          </cell>
          <cell r="J168" t="str">
            <v/>
          </cell>
          <cell r="K168" t="str">
            <v>Blanket</v>
          </cell>
          <cell r="L168" t="str">
            <v>Twin</v>
          </cell>
          <cell r="M168" t="str">
            <v>Red</v>
          </cell>
          <cell r="N168">
            <v>59.39</v>
          </cell>
          <cell r="O168">
            <v>62.36</v>
          </cell>
          <cell r="P168">
            <v>65.78</v>
          </cell>
          <cell r="Q168">
            <v>109.99</v>
          </cell>
          <cell r="R168" t="str">
            <v>Active</v>
          </cell>
          <cell r="S168" t="str">
            <v>B</v>
          </cell>
          <cell r="T168" t="str">
            <v>PF003604</v>
          </cell>
          <cell r="U168" t="str">
            <v>Berber</v>
          </cell>
          <cell r="V168" t="str">
            <v/>
          </cell>
          <cell r="W168">
            <v>449</v>
          </cell>
          <cell r="X168">
            <v>187</v>
          </cell>
          <cell r="Y168" t="str">
            <v/>
          </cell>
          <cell r="Z168" t="str">
            <v/>
          </cell>
          <cell r="AA168" t="str">
            <v>16659779-000-012</v>
          </cell>
          <cell r="AB168" t="str">
            <v>Sourceable</v>
          </cell>
          <cell r="AC168" t="str">
            <v>Setup</v>
          </cell>
          <cell r="AD168" t="str">
            <v>Active</v>
          </cell>
          <cell r="AE168" t="str">
            <v>12/31/2015</v>
          </cell>
          <cell r="AF168" t="str">
            <v>1/2/2015</v>
          </cell>
          <cell r="AG168" t="str">
            <v>No</v>
          </cell>
          <cell r="AH168">
            <v>0.1</v>
          </cell>
        </row>
        <row r="169">
          <cell r="A169" t="str">
            <v>BR54-0390</v>
          </cell>
          <cell r="B169" t="str">
            <v>16659779</v>
          </cell>
          <cell r="C169" t="str">
            <v>BLK</v>
          </cell>
          <cell r="D169" t="str">
            <v>Beautyrest</v>
          </cell>
          <cell r="E169" t="str">
            <v>ELECT BLANKET</v>
          </cell>
          <cell r="F169" t="str">
            <v>ELECTRIC BLANKET</v>
          </cell>
          <cell r="G169" t="str">
            <v>BeautyrestELECT BLANKETHeated Microlight to Berber</v>
          </cell>
          <cell r="H169" t="str">
            <v>Heated Microlight to Berber</v>
          </cell>
          <cell r="I169" t="str">
            <v>Heated Microlight to Berber</v>
          </cell>
          <cell r="J169" t="str">
            <v/>
          </cell>
          <cell r="K169" t="str">
            <v>Blanket</v>
          </cell>
          <cell r="L169" t="str">
            <v>Full</v>
          </cell>
          <cell r="M169" t="str">
            <v>Red</v>
          </cell>
          <cell r="N169">
            <v>64.790000000000006</v>
          </cell>
          <cell r="O169">
            <v>68.03</v>
          </cell>
          <cell r="P169">
            <v>71.760000000000005</v>
          </cell>
          <cell r="Q169">
            <v>119.99</v>
          </cell>
          <cell r="R169" t="str">
            <v>Active</v>
          </cell>
          <cell r="S169" t="str">
            <v>B</v>
          </cell>
          <cell r="T169" t="str">
            <v>PF003604</v>
          </cell>
          <cell r="U169" t="str">
            <v>Berber</v>
          </cell>
          <cell r="V169" t="str">
            <v/>
          </cell>
          <cell r="W169">
            <v>268</v>
          </cell>
          <cell r="X169">
            <v>21</v>
          </cell>
          <cell r="Y169" t="str">
            <v/>
          </cell>
          <cell r="Z169" t="str">
            <v/>
          </cell>
          <cell r="AA169" t="str">
            <v>16659779-000-013</v>
          </cell>
          <cell r="AB169" t="str">
            <v>Sourceable</v>
          </cell>
          <cell r="AC169" t="str">
            <v>Setup</v>
          </cell>
          <cell r="AD169" t="str">
            <v>Active</v>
          </cell>
          <cell r="AE169" t="str">
            <v>12/31/2015</v>
          </cell>
          <cell r="AF169" t="str">
            <v>8/6/2015</v>
          </cell>
          <cell r="AG169" t="str">
            <v>No</v>
          </cell>
          <cell r="AH169">
            <v>0.1</v>
          </cell>
        </row>
        <row r="170">
          <cell r="A170" t="str">
            <v>BR54-0391</v>
          </cell>
          <cell r="B170" t="str">
            <v>16659779</v>
          </cell>
          <cell r="C170" t="str">
            <v>BLK</v>
          </cell>
          <cell r="D170" t="str">
            <v>Beautyrest</v>
          </cell>
          <cell r="E170" t="str">
            <v>ELECT BLANKET</v>
          </cell>
          <cell r="F170" t="str">
            <v>ELECTRIC BLANKET</v>
          </cell>
          <cell r="G170" t="str">
            <v>BeautyrestELECT BLANKETHeated Microlight to Berber</v>
          </cell>
          <cell r="H170" t="str">
            <v>Heated Microlight to Berber</v>
          </cell>
          <cell r="I170" t="str">
            <v>Heated Microlight to Berber</v>
          </cell>
          <cell r="J170" t="str">
            <v/>
          </cell>
          <cell r="K170" t="str">
            <v>Blanket</v>
          </cell>
          <cell r="L170" t="str">
            <v>Queen</v>
          </cell>
          <cell r="M170" t="str">
            <v>Red</v>
          </cell>
          <cell r="N170">
            <v>86.39</v>
          </cell>
          <cell r="O170">
            <v>90.71</v>
          </cell>
          <cell r="P170">
            <v>95.69</v>
          </cell>
          <cell r="Q170">
            <v>159.99</v>
          </cell>
          <cell r="R170" t="str">
            <v>Active</v>
          </cell>
          <cell r="S170" t="str">
            <v>B</v>
          </cell>
          <cell r="T170" t="str">
            <v>PF003604</v>
          </cell>
          <cell r="U170" t="str">
            <v>Berber</v>
          </cell>
          <cell r="V170" t="str">
            <v/>
          </cell>
          <cell r="W170">
            <v>433</v>
          </cell>
          <cell r="X170">
            <v>30</v>
          </cell>
          <cell r="Y170" t="str">
            <v/>
          </cell>
          <cell r="Z170" t="str">
            <v/>
          </cell>
          <cell r="AA170" t="str">
            <v>16659779-000-014</v>
          </cell>
          <cell r="AB170" t="str">
            <v>Sourceable</v>
          </cell>
          <cell r="AC170" t="str">
            <v>Setup</v>
          </cell>
          <cell r="AD170" t="str">
            <v>Active</v>
          </cell>
          <cell r="AE170" t="str">
            <v>12/31/2015</v>
          </cell>
          <cell r="AF170" t="str">
            <v>1/2/2015</v>
          </cell>
          <cell r="AG170" t="str">
            <v>No</v>
          </cell>
          <cell r="AH170">
            <v>0.1</v>
          </cell>
        </row>
        <row r="171">
          <cell r="A171" t="str">
            <v>BR54-0311</v>
          </cell>
          <cell r="B171" t="str">
            <v>15820468</v>
          </cell>
          <cell r="C171" t="str">
            <v>BLK</v>
          </cell>
          <cell r="D171" t="str">
            <v>Beautyrest</v>
          </cell>
          <cell r="E171" t="str">
            <v>ELECT BLANKET</v>
          </cell>
          <cell r="F171" t="str">
            <v>ELECTRIC THROW</v>
          </cell>
          <cell r="G171" t="str">
            <v>BeautyrestELECT BLANKETHeated Microlight to Berber</v>
          </cell>
          <cell r="H171" t="str">
            <v>Heated Microlight to Berber</v>
          </cell>
          <cell r="I171" t="str">
            <v>Heated Microlight to Berber</v>
          </cell>
          <cell r="J171" t="str">
            <v/>
          </cell>
          <cell r="K171" t="str">
            <v>Throw</v>
          </cell>
          <cell r="L171" t="str">
            <v>60x70"</v>
          </cell>
          <cell r="M171" t="str">
            <v>Red</v>
          </cell>
          <cell r="N171">
            <v>36.799999999999997</v>
          </cell>
          <cell r="O171">
            <v>38.64</v>
          </cell>
          <cell r="P171">
            <v>37.979999999999997</v>
          </cell>
          <cell r="Q171">
            <v>79.989999999999995</v>
          </cell>
          <cell r="R171" t="str">
            <v>Active</v>
          </cell>
          <cell r="S171" t="str">
            <v>B</v>
          </cell>
          <cell r="T171" t="str">
            <v>PF003572</v>
          </cell>
          <cell r="U171" t="str">
            <v>Berber</v>
          </cell>
          <cell r="V171" t="str">
            <v/>
          </cell>
          <cell r="W171">
            <v>647</v>
          </cell>
          <cell r="X171">
            <v>53</v>
          </cell>
          <cell r="Y171" t="str">
            <v/>
          </cell>
          <cell r="Z171" t="str">
            <v/>
          </cell>
          <cell r="AA171" t="str">
            <v>15820468-000-003</v>
          </cell>
          <cell r="AB171" t="str">
            <v>Sourceable</v>
          </cell>
          <cell r="AC171" t="str">
            <v>Setup</v>
          </cell>
          <cell r="AD171" t="str">
            <v>Active</v>
          </cell>
          <cell r="AE171" t="str">
            <v>12/31/2015</v>
          </cell>
          <cell r="AF171" t="str">
            <v>1/2/2015</v>
          </cell>
          <cell r="AG171" t="str">
            <v>No</v>
          </cell>
          <cell r="AH171">
            <v>0.1</v>
          </cell>
        </row>
        <row r="172">
          <cell r="A172" t="str">
            <v>BR20-1883</v>
          </cell>
          <cell r="B172" t="str">
            <v>36842929</v>
          </cell>
          <cell r="C172" t="str">
            <v>SHET</v>
          </cell>
          <cell r="D172" t="str">
            <v>Beautyrest</v>
          </cell>
          <cell r="E172" t="str">
            <v>SHEET/SHEET SET</v>
          </cell>
          <cell r="F172" t="str">
            <v>SHEET/SHEET SET</v>
          </cell>
          <cell r="G172" t="str">
            <v>BeautyrestSHEET/SHEET SET1000 Thread Count</v>
          </cell>
          <cell r="H172" t="str">
            <v>1000 Thread Count</v>
          </cell>
          <cell r="I172" t="str">
            <v>1000 Thread Count</v>
          </cell>
          <cell r="J172" t="str">
            <v>1000 Thread Count</v>
          </cell>
          <cell r="K172" t="str">
            <v>HeiQ Smart Temperature Cotton Blend 4 PC Sheet Set</v>
          </cell>
          <cell r="L172" t="str">
            <v>Full</v>
          </cell>
          <cell r="M172" t="str">
            <v>Ivory</v>
          </cell>
          <cell r="N172">
            <v>29.9</v>
          </cell>
          <cell r="O172">
            <v>31.4</v>
          </cell>
          <cell r="P172">
            <v>35.549999999999997</v>
          </cell>
          <cell r="Q172">
            <v>64.989999999999995</v>
          </cell>
          <cell r="R172" t="str">
            <v>Active</v>
          </cell>
          <cell r="S172" t="str">
            <v>B</v>
          </cell>
          <cell r="T172" t="str">
            <v>PP001511;PF005132</v>
          </cell>
          <cell r="U172" t="str">
            <v>CVC</v>
          </cell>
          <cell r="V172" t="str">
            <v>4</v>
          </cell>
          <cell r="W172">
            <v>103</v>
          </cell>
          <cell r="X172">
            <v>13</v>
          </cell>
          <cell r="Y172">
            <v>174</v>
          </cell>
          <cell r="Z172" t="str">
            <v>10/21/2023</v>
          </cell>
          <cell r="AA172" t="str">
            <v>36842929-000-015</v>
          </cell>
          <cell r="AB172" t="str">
            <v>Sourceable</v>
          </cell>
          <cell r="AC172" t="str">
            <v>Setup</v>
          </cell>
          <cell r="AD172" t="str">
            <v>Active</v>
          </cell>
          <cell r="AE172" t="str">
            <v>10/22/2020</v>
          </cell>
          <cell r="AF172" t="str">
            <v>1/5/2021</v>
          </cell>
          <cell r="AG172" t="str">
            <v>No</v>
          </cell>
          <cell r="AH172">
            <v>0.1</v>
          </cell>
        </row>
        <row r="173">
          <cell r="A173" t="str">
            <v>BR20-1869</v>
          </cell>
          <cell r="B173" t="str">
            <v>36842929</v>
          </cell>
          <cell r="C173" t="str">
            <v>SHET</v>
          </cell>
          <cell r="D173" t="str">
            <v>Beautyrest</v>
          </cell>
          <cell r="E173" t="str">
            <v>SHEET/SHEET SET</v>
          </cell>
          <cell r="F173" t="str">
            <v>SHEET/SHEET SET</v>
          </cell>
          <cell r="G173" t="str">
            <v>BeautyrestSHEET/SHEET SET1000 Thread Count</v>
          </cell>
          <cell r="H173" t="str">
            <v>1000 Thread Count</v>
          </cell>
          <cell r="I173" t="str">
            <v>1000 Thread Count</v>
          </cell>
          <cell r="J173" t="str">
            <v>1000 Thread Count</v>
          </cell>
          <cell r="K173" t="str">
            <v>HeiQ Smart Temperature Cotton Blend 4 PC Sheet Set</v>
          </cell>
          <cell r="L173" t="str">
            <v>King</v>
          </cell>
          <cell r="M173" t="str">
            <v>Grey</v>
          </cell>
          <cell r="N173">
            <v>34.5</v>
          </cell>
          <cell r="O173">
            <v>36.22</v>
          </cell>
          <cell r="P173">
            <v>42.13</v>
          </cell>
          <cell r="Q173">
            <v>74.989999999999995</v>
          </cell>
          <cell r="R173" t="str">
            <v>Active</v>
          </cell>
          <cell r="S173" t="str">
            <v>A+</v>
          </cell>
          <cell r="T173" t="str">
            <v>PP001511;PF005128</v>
          </cell>
          <cell r="U173" t="str">
            <v>CVC</v>
          </cell>
          <cell r="V173" t="str">
            <v>4</v>
          </cell>
          <cell r="W173">
            <v>560</v>
          </cell>
          <cell r="X173">
            <v>23</v>
          </cell>
          <cell r="Y173">
            <v>460</v>
          </cell>
          <cell r="Z173" t="str">
            <v>9/16/2023</v>
          </cell>
          <cell r="AA173" t="str">
            <v>36842929-000-016</v>
          </cell>
          <cell r="AB173" t="str">
            <v>Sourceable</v>
          </cell>
          <cell r="AC173" t="str">
            <v>Setup</v>
          </cell>
          <cell r="AD173" t="str">
            <v>Active</v>
          </cell>
          <cell r="AE173" t="str">
            <v>10/20/2020</v>
          </cell>
          <cell r="AF173" t="str">
            <v>10/26/2020</v>
          </cell>
          <cell r="AG173" t="str">
            <v>No</v>
          </cell>
          <cell r="AH173">
            <v>0.15</v>
          </cell>
        </row>
        <row r="174">
          <cell r="A174" t="str">
            <v>BR20-1870</v>
          </cell>
          <cell r="B174" t="str">
            <v>36842929</v>
          </cell>
          <cell r="C174" t="str">
            <v>SHET</v>
          </cell>
          <cell r="D174" t="str">
            <v>Beautyrest</v>
          </cell>
          <cell r="E174" t="str">
            <v>SHEET/SHEET SET</v>
          </cell>
          <cell r="F174" t="str">
            <v>SHEET/SHEET SET</v>
          </cell>
          <cell r="G174" t="str">
            <v>BeautyrestSHEET/SHEET SET1000 Thread Count</v>
          </cell>
          <cell r="H174" t="str">
            <v>1000 Thread Count</v>
          </cell>
          <cell r="I174" t="str">
            <v>1000 Thread Count</v>
          </cell>
          <cell r="J174" t="str">
            <v>1000 Thread Count</v>
          </cell>
          <cell r="K174" t="str">
            <v>HeiQ Smart Temperature Cotton Blend 4 PC Sheet Set</v>
          </cell>
          <cell r="L174" t="str">
            <v>Cal King</v>
          </cell>
          <cell r="M174" t="str">
            <v>Grey</v>
          </cell>
          <cell r="N174">
            <v>34.5</v>
          </cell>
          <cell r="O174">
            <v>36.22</v>
          </cell>
          <cell r="P174">
            <v>42.13</v>
          </cell>
          <cell r="Q174">
            <v>74.989999999999995</v>
          </cell>
          <cell r="R174" t="str">
            <v>Active</v>
          </cell>
          <cell r="S174" t="str">
            <v>B</v>
          </cell>
          <cell r="T174" t="str">
            <v>PP001511;PF005128</v>
          </cell>
          <cell r="U174" t="str">
            <v>CVC</v>
          </cell>
          <cell r="V174" t="str">
            <v>4</v>
          </cell>
          <cell r="W174">
            <v>138</v>
          </cell>
          <cell r="X174">
            <v>26</v>
          </cell>
          <cell r="Y174">
            <v>190</v>
          </cell>
          <cell r="Z174" t="str">
            <v>9/16/2023</v>
          </cell>
          <cell r="AA174" t="str">
            <v>36842929-000-022</v>
          </cell>
          <cell r="AB174" t="str">
            <v>Sourceable</v>
          </cell>
          <cell r="AC174" t="str">
            <v>Setup</v>
          </cell>
          <cell r="AD174" t="str">
            <v>Active</v>
          </cell>
          <cell r="AE174" t="str">
            <v>10/20/2020</v>
          </cell>
          <cell r="AF174" t="str">
            <v>2/13/2021</v>
          </cell>
          <cell r="AG174" t="str">
            <v>No</v>
          </cell>
          <cell r="AH174">
            <v>0.2</v>
          </cell>
        </row>
        <row r="175">
          <cell r="A175" t="str">
            <v>BR20-1879</v>
          </cell>
          <cell r="B175" t="str">
            <v>36842929</v>
          </cell>
          <cell r="C175" t="str">
            <v>SHET</v>
          </cell>
          <cell r="D175" t="str">
            <v>Beautyrest</v>
          </cell>
          <cell r="E175" t="str">
            <v>SHEET/SHEET SET</v>
          </cell>
          <cell r="F175" t="str">
            <v>SHEET/SHEET SET</v>
          </cell>
          <cell r="G175" t="str">
            <v>BeautyrestSHEET/SHEET SET1000 Thread Count</v>
          </cell>
          <cell r="H175" t="str">
            <v>1000 Thread Count</v>
          </cell>
          <cell r="I175" t="str">
            <v>1000 Thread Count</v>
          </cell>
          <cell r="J175" t="str">
            <v>1000 Thread Count</v>
          </cell>
          <cell r="K175" t="str">
            <v>HeiQ Smart Temperature Cotton Blend 4 PC Sheet Set</v>
          </cell>
          <cell r="L175" t="str">
            <v>Full</v>
          </cell>
          <cell r="M175" t="str">
            <v>White</v>
          </cell>
          <cell r="N175">
            <v>29.9</v>
          </cell>
          <cell r="O175">
            <v>31.4</v>
          </cell>
          <cell r="P175">
            <v>35.549999999999997</v>
          </cell>
          <cell r="Q175">
            <v>64.989999999999995</v>
          </cell>
          <cell r="R175" t="str">
            <v>Active</v>
          </cell>
          <cell r="S175" t="str">
            <v>B</v>
          </cell>
          <cell r="T175" t="str">
            <v>PP001511;PF005131</v>
          </cell>
          <cell r="U175" t="str">
            <v>CVC</v>
          </cell>
          <cell r="V175" t="str">
            <v>4</v>
          </cell>
          <cell r="W175">
            <v>144</v>
          </cell>
          <cell r="X175">
            <v>17</v>
          </cell>
          <cell r="Y175">
            <v>100</v>
          </cell>
          <cell r="Z175" t="str">
            <v>9/16/2023</v>
          </cell>
          <cell r="AA175" t="str">
            <v>36842929-000-014</v>
          </cell>
          <cell r="AB175" t="str">
            <v>Sourceable</v>
          </cell>
          <cell r="AC175" t="str">
            <v>Setup</v>
          </cell>
          <cell r="AD175" t="str">
            <v>Active</v>
          </cell>
          <cell r="AE175" t="str">
            <v>10/22/2020</v>
          </cell>
          <cell r="AF175" t="str">
            <v>1/5/2021</v>
          </cell>
          <cell r="AG175" t="str">
            <v>No</v>
          </cell>
          <cell r="AH175">
            <v>0.2</v>
          </cell>
        </row>
        <row r="176">
          <cell r="A176" t="str">
            <v>BR20-1880</v>
          </cell>
          <cell r="B176" t="str">
            <v>36842929</v>
          </cell>
          <cell r="C176" t="str">
            <v>SHET</v>
          </cell>
          <cell r="D176" t="str">
            <v>Beautyrest</v>
          </cell>
          <cell r="E176" t="str">
            <v>SHEET/SHEET SET</v>
          </cell>
          <cell r="F176" t="str">
            <v>SHEET/SHEET SET</v>
          </cell>
          <cell r="G176" t="str">
            <v>BeautyrestSHEET/SHEET SET1000 Thread Count</v>
          </cell>
          <cell r="H176" t="str">
            <v>1000 Thread Count</v>
          </cell>
          <cell r="I176" t="str">
            <v>1000 Thread Count</v>
          </cell>
          <cell r="J176" t="str">
            <v>1000 Thread Count</v>
          </cell>
          <cell r="K176" t="str">
            <v>HeiQ Smart Temperature Cotton Blend 4 PC Sheet Set</v>
          </cell>
          <cell r="L176" t="str">
            <v>Queen</v>
          </cell>
          <cell r="M176" t="str">
            <v>White</v>
          </cell>
          <cell r="N176">
            <v>32.200000000000003</v>
          </cell>
          <cell r="O176">
            <v>33.81</v>
          </cell>
          <cell r="P176">
            <v>38.51</v>
          </cell>
          <cell r="Q176">
            <v>69.989999999999995</v>
          </cell>
          <cell r="R176" t="str">
            <v>Active</v>
          </cell>
          <cell r="S176" t="str">
            <v>A+</v>
          </cell>
          <cell r="T176" t="str">
            <v>PP001511;PF005131</v>
          </cell>
          <cell r="U176" t="str">
            <v>CVC</v>
          </cell>
          <cell r="V176" t="str">
            <v>4</v>
          </cell>
          <cell r="W176">
            <v>513</v>
          </cell>
          <cell r="X176">
            <v>14</v>
          </cell>
          <cell r="Y176">
            <v>630</v>
          </cell>
          <cell r="Z176" t="str">
            <v>9/16/2023</v>
          </cell>
          <cell r="AA176" t="str">
            <v>36842929-000-019</v>
          </cell>
          <cell r="AB176" t="str">
            <v>Sourceable</v>
          </cell>
          <cell r="AC176" t="str">
            <v>Setup</v>
          </cell>
          <cell r="AD176" t="str">
            <v>Active</v>
          </cell>
          <cell r="AE176" t="str">
            <v>10/19/2020</v>
          </cell>
          <cell r="AF176" t="str">
            <v>11/28/2020</v>
          </cell>
          <cell r="AG176" t="str">
            <v>No</v>
          </cell>
          <cell r="AH176">
            <v>0.1</v>
          </cell>
        </row>
        <row r="177">
          <cell r="A177" t="str">
            <v>BR20-1881</v>
          </cell>
          <cell r="B177" t="str">
            <v>36842929</v>
          </cell>
          <cell r="C177" t="str">
            <v>SHET</v>
          </cell>
          <cell r="D177" t="str">
            <v>Beautyrest</v>
          </cell>
          <cell r="E177" t="str">
            <v>SHEET/SHEET SET</v>
          </cell>
          <cell r="F177" t="str">
            <v>SHEET/SHEET SET</v>
          </cell>
          <cell r="G177" t="str">
            <v>BeautyrestSHEET/SHEET SET1000 Thread Count</v>
          </cell>
          <cell r="H177" t="str">
            <v>1000 Thread Count</v>
          </cell>
          <cell r="I177" t="str">
            <v>1000 Thread Count</v>
          </cell>
          <cell r="J177" t="str">
            <v>1000 Thread Count</v>
          </cell>
          <cell r="K177" t="str">
            <v>HeiQ Smart Temperature Cotton Blend 4 PC Sheet Set</v>
          </cell>
          <cell r="L177" t="str">
            <v>King</v>
          </cell>
          <cell r="M177" t="str">
            <v>White</v>
          </cell>
          <cell r="N177">
            <v>34.5</v>
          </cell>
          <cell r="O177">
            <v>36.22</v>
          </cell>
          <cell r="P177">
            <v>42.13</v>
          </cell>
          <cell r="Q177">
            <v>74.989999999999995</v>
          </cell>
          <cell r="R177" t="str">
            <v>Active</v>
          </cell>
          <cell r="S177" t="str">
            <v>A++</v>
          </cell>
          <cell r="T177" t="str">
            <v>PP001511;PF005131</v>
          </cell>
          <cell r="U177" t="str">
            <v>CVC</v>
          </cell>
          <cell r="V177" t="str">
            <v>4</v>
          </cell>
          <cell r="W177">
            <v>401</v>
          </cell>
          <cell r="X177">
            <v>11</v>
          </cell>
          <cell r="Y177">
            <v>1070</v>
          </cell>
          <cell r="Z177" t="str">
            <v>9/16/2023</v>
          </cell>
          <cell r="AA177" t="str">
            <v>36842929-000-009</v>
          </cell>
          <cell r="AB177" t="str">
            <v>Sourceable</v>
          </cell>
          <cell r="AC177" t="str">
            <v>Setup</v>
          </cell>
          <cell r="AD177" t="str">
            <v>Active</v>
          </cell>
          <cell r="AE177" t="str">
            <v>10/22/2020</v>
          </cell>
          <cell r="AF177" t="str">
            <v>12/15/2020</v>
          </cell>
          <cell r="AG177" t="str">
            <v>No</v>
          </cell>
          <cell r="AH177">
            <v>0.1</v>
          </cell>
        </row>
        <row r="178">
          <cell r="A178" t="str">
            <v>BR20-1882</v>
          </cell>
          <cell r="B178" t="str">
            <v>36842929</v>
          </cell>
          <cell r="C178" t="str">
            <v>SHET</v>
          </cell>
          <cell r="D178" t="str">
            <v>Beautyrest</v>
          </cell>
          <cell r="E178" t="str">
            <v>SHEET/SHEET SET</v>
          </cell>
          <cell r="F178" t="str">
            <v>SHEET/SHEET SET</v>
          </cell>
          <cell r="G178" t="str">
            <v>BeautyrestSHEET/SHEET SET1000 Thread Count</v>
          </cell>
          <cell r="H178" t="str">
            <v>1000 Thread Count</v>
          </cell>
          <cell r="I178" t="str">
            <v>1000 Thread Count</v>
          </cell>
          <cell r="J178" t="str">
            <v>1000 Thread Count</v>
          </cell>
          <cell r="K178" t="str">
            <v>HeiQ Smart Temperature Cotton Blend 4 PC Sheet Set</v>
          </cell>
          <cell r="L178" t="str">
            <v>Cal King</v>
          </cell>
          <cell r="M178" t="str">
            <v>White</v>
          </cell>
          <cell r="N178">
            <v>34.5</v>
          </cell>
          <cell r="O178">
            <v>36.22</v>
          </cell>
          <cell r="P178">
            <v>42.13</v>
          </cell>
          <cell r="Q178">
            <v>74.989999999999995</v>
          </cell>
          <cell r="R178" t="str">
            <v>Active</v>
          </cell>
          <cell r="S178" t="str">
            <v>B</v>
          </cell>
          <cell r="T178" t="str">
            <v>PP001511;PF005131</v>
          </cell>
          <cell r="U178" t="str">
            <v>CVC</v>
          </cell>
          <cell r="V178" t="str">
            <v>4</v>
          </cell>
          <cell r="W178">
            <v>147</v>
          </cell>
          <cell r="X178">
            <v>26</v>
          </cell>
          <cell r="Y178">
            <v>130</v>
          </cell>
          <cell r="Z178" t="str">
            <v>10/14/2023</v>
          </cell>
          <cell r="AA178" t="str">
            <v>36842929-000-018</v>
          </cell>
          <cell r="AB178" t="str">
            <v>Sourceable</v>
          </cell>
          <cell r="AC178" t="str">
            <v>Setup</v>
          </cell>
          <cell r="AD178" t="str">
            <v>Active</v>
          </cell>
          <cell r="AE178" t="str">
            <v>10/19/2020</v>
          </cell>
          <cell r="AF178" t="str">
            <v>2/15/2021</v>
          </cell>
          <cell r="AG178" t="str">
            <v>No</v>
          </cell>
          <cell r="AH178">
            <v>0.2</v>
          </cell>
        </row>
        <row r="179">
          <cell r="A179" t="str">
            <v>BR20-1876</v>
          </cell>
          <cell r="B179" t="str">
            <v>36842929</v>
          </cell>
          <cell r="C179" t="str">
            <v>SHET</v>
          </cell>
          <cell r="D179" t="str">
            <v>Beautyrest</v>
          </cell>
          <cell r="E179" t="str">
            <v>SHEET/SHEET SET</v>
          </cell>
          <cell r="F179" t="str">
            <v>SHEET/SHEET SET</v>
          </cell>
          <cell r="G179" t="str">
            <v>BeautyrestSHEET/SHEET SET1000 Thread Count</v>
          </cell>
          <cell r="H179" t="str">
            <v>1000 Thread Count</v>
          </cell>
          <cell r="I179" t="str">
            <v>1000 Thread Count</v>
          </cell>
          <cell r="J179" t="str">
            <v>1000 Thread Count</v>
          </cell>
          <cell r="K179" t="str">
            <v>HeiQ Smart Temperature Cotton Blend 4 PC Sheet Set</v>
          </cell>
          <cell r="L179" t="str">
            <v>Queen</v>
          </cell>
          <cell r="M179" t="str">
            <v>Charcoal</v>
          </cell>
          <cell r="N179">
            <v>32.200000000000003</v>
          </cell>
          <cell r="O179">
            <v>33.81</v>
          </cell>
          <cell r="P179">
            <v>38.51</v>
          </cell>
          <cell r="Q179">
            <v>69.989999999999995</v>
          </cell>
          <cell r="R179" t="str">
            <v>Active</v>
          </cell>
          <cell r="S179" t="str">
            <v>A+</v>
          </cell>
          <cell r="T179" t="str">
            <v>PP001511;PF005130</v>
          </cell>
          <cell r="U179" t="str">
            <v>CVC</v>
          </cell>
          <cell r="V179" t="str">
            <v>4</v>
          </cell>
          <cell r="W179">
            <v>339</v>
          </cell>
          <cell r="X179">
            <v>12</v>
          </cell>
          <cell r="Y179">
            <v>850</v>
          </cell>
          <cell r="Z179" t="str">
            <v>9/16/2023</v>
          </cell>
          <cell r="AA179" t="str">
            <v>36842929-000-008</v>
          </cell>
          <cell r="AB179" t="str">
            <v>Sourceable</v>
          </cell>
          <cell r="AC179" t="str">
            <v>Setup</v>
          </cell>
          <cell r="AD179" t="str">
            <v>Active</v>
          </cell>
          <cell r="AE179" t="str">
            <v>10/19/2020</v>
          </cell>
          <cell r="AF179" t="str">
            <v>11/23/2020</v>
          </cell>
          <cell r="AG179" t="str">
            <v>No</v>
          </cell>
          <cell r="AH179">
            <v>0.1</v>
          </cell>
        </row>
        <row r="180">
          <cell r="A180" t="str">
            <v>BR20-1877</v>
          </cell>
          <cell r="B180" t="str">
            <v>36842929</v>
          </cell>
          <cell r="C180" t="str">
            <v>SHET</v>
          </cell>
          <cell r="D180" t="str">
            <v>Beautyrest</v>
          </cell>
          <cell r="E180" t="str">
            <v>SHEET/SHEET SET</v>
          </cell>
          <cell r="F180" t="str">
            <v>SHEET/SHEET SET</v>
          </cell>
          <cell r="G180" t="str">
            <v>BeautyrestSHEET/SHEET SET1000 Thread Count</v>
          </cell>
          <cell r="H180" t="str">
            <v>1000 Thread Count</v>
          </cell>
          <cell r="I180" t="str">
            <v>1000 Thread Count</v>
          </cell>
          <cell r="J180" t="str">
            <v>1000 Thread Count</v>
          </cell>
          <cell r="K180" t="str">
            <v>HeiQ Smart Temperature Cotton Blend 4 PC Sheet Set</v>
          </cell>
          <cell r="L180" t="str">
            <v>King</v>
          </cell>
          <cell r="M180" t="str">
            <v>Charcoal</v>
          </cell>
          <cell r="N180">
            <v>34.5</v>
          </cell>
          <cell r="O180">
            <v>36.22</v>
          </cell>
          <cell r="P180">
            <v>42.13</v>
          </cell>
          <cell r="Q180">
            <v>74.989999999999995</v>
          </cell>
          <cell r="R180" t="str">
            <v>Active</v>
          </cell>
          <cell r="S180" t="str">
            <v>A+</v>
          </cell>
          <cell r="T180" t="str">
            <v>PP001511;PF005130</v>
          </cell>
          <cell r="U180" t="str">
            <v>CVC</v>
          </cell>
          <cell r="V180" t="str">
            <v>4</v>
          </cell>
          <cell r="W180">
            <v>413</v>
          </cell>
          <cell r="X180">
            <v>14</v>
          </cell>
          <cell r="Y180">
            <v>830</v>
          </cell>
          <cell r="Z180" t="str">
            <v>9/16/2023</v>
          </cell>
          <cell r="AA180" t="str">
            <v>36842929-000-000</v>
          </cell>
          <cell r="AB180" t="str">
            <v>Sourceable</v>
          </cell>
          <cell r="AC180" t="str">
            <v>Setup</v>
          </cell>
          <cell r="AD180" t="str">
            <v>Active</v>
          </cell>
          <cell r="AE180" t="str">
            <v>10/19/2020</v>
          </cell>
          <cell r="AF180" t="str">
            <v>12/16/2020</v>
          </cell>
          <cell r="AG180" t="str">
            <v>No</v>
          </cell>
          <cell r="AH180">
            <v>0.1</v>
          </cell>
        </row>
        <row r="181">
          <cell r="A181" t="str">
            <v>BR20-1878</v>
          </cell>
          <cell r="B181" t="str">
            <v>36842929</v>
          </cell>
          <cell r="C181" t="str">
            <v>SHET</v>
          </cell>
          <cell r="D181" t="str">
            <v>Beautyrest</v>
          </cell>
          <cell r="E181" t="str">
            <v>SHEET/SHEET SET</v>
          </cell>
          <cell r="F181" t="str">
            <v>SHEET/SHEET SET</v>
          </cell>
          <cell r="G181" t="str">
            <v>BeautyrestSHEET/SHEET SET1000 Thread Count</v>
          </cell>
          <cell r="H181" t="str">
            <v>1000 Thread Count</v>
          </cell>
          <cell r="I181" t="str">
            <v>1000 Thread Count</v>
          </cell>
          <cell r="J181" t="str">
            <v>1000 Thread Count</v>
          </cell>
          <cell r="K181" t="str">
            <v>HeiQ Smart Temperature Cotton Blend 4 PC Sheet Set</v>
          </cell>
          <cell r="L181" t="str">
            <v>Cal King</v>
          </cell>
          <cell r="M181" t="str">
            <v>Charcoal</v>
          </cell>
          <cell r="N181">
            <v>34.5</v>
          </cell>
          <cell r="O181">
            <v>36.22</v>
          </cell>
          <cell r="P181">
            <v>42.13</v>
          </cell>
          <cell r="Q181">
            <v>74.989999999999995</v>
          </cell>
          <cell r="R181" t="str">
            <v>Active</v>
          </cell>
          <cell r="S181" t="str">
            <v>B</v>
          </cell>
          <cell r="T181" t="str">
            <v>PP001511;PF005130</v>
          </cell>
          <cell r="U181" t="str">
            <v>CVC</v>
          </cell>
          <cell r="V181" t="str">
            <v>4</v>
          </cell>
          <cell r="W181">
            <v>150</v>
          </cell>
          <cell r="X181">
            <v>20</v>
          </cell>
          <cell r="Y181">
            <v>130</v>
          </cell>
          <cell r="Z181" t="str">
            <v>9/16/2023</v>
          </cell>
          <cell r="AA181" t="str">
            <v>36842929-000-001</v>
          </cell>
          <cell r="AB181" t="str">
            <v>Sourceable</v>
          </cell>
          <cell r="AC181" t="str">
            <v>Setup</v>
          </cell>
          <cell r="AD181" t="str">
            <v>Active</v>
          </cell>
          <cell r="AE181" t="str">
            <v>10/19/2020</v>
          </cell>
          <cell r="AF181" t="str">
            <v>1/14/2021</v>
          </cell>
          <cell r="AG181" t="str">
            <v>No</v>
          </cell>
          <cell r="AH181">
            <v>0.2</v>
          </cell>
        </row>
        <row r="182">
          <cell r="A182" t="str">
            <v>MP10-6288</v>
          </cell>
          <cell r="B182" t="str">
            <v>27160728</v>
          </cell>
          <cell r="C182" t="str">
            <v>ADUL</v>
          </cell>
          <cell r="D182" t="str">
            <v>Madison Park</v>
          </cell>
          <cell r="E182" t="str">
            <v>COMFORTER (SET)</v>
          </cell>
          <cell r="F182" t="str">
            <v>COMFORTER (SET)</v>
          </cell>
          <cell r="G182" t="str">
            <v>Madison ParkCOMFORTER (SET)Odette</v>
          </cell>
          <cell r="H182" t="str">
            <v>Odette</v>
          </cell>
          <cell r="I182" t="str">
            <v>Dillon</v>
          </cell>
          <cell r="J182" t="str">
            <v>Eliot</v>
          </cell>
          <cell r="K182" t="str">
            <v>8 Piece Jacquard Comforter Set</v>
          </cell>
          <cell r="L182" t="str">
            <v>King</v>
          </cell>
          <cell r="M182" t="str">
            <v>Tan/Ivory</v>
          </cell>
          <cell r="N182">
            <v>98.49</v>
          </cell>
          <cell r="O182">
            <v>103.41</v>
          </cell>
          <cell r="P182">
            <v>95.75</v>
          </cell>
          <cell r="Q182">
            <v>179.99</v>
          </cell>
          <cell r="R182" t="str">
            <v>Active</v>
          </cell>
          <cell r="S182" t="str">
            <v>A</v>
          </cell>
          <cell r="T182" t="str">
            <v>PP000900;PF004650</v>
          </cell>
          <cell r="U182" t="str">
            <v/>
          </cell>
          <cell r="V182" t="str">
            <v>8</v>
          </cell>
          <cell r="W182">
            <v>455</v>
          </cell>
          <cell r="X182">
            <v>13</v>
          </cell>
          <cell r="Y182">
            <v>510</v>
          </cell>
          <cell r="Z182" t="str">
            <v>10/28/2023</v>
          </cell>
          <cell r="AA182" t="str">
            <v>27160728-000-004</v>
          </cell>
          <cell r="AB182" t="str">
            <v>Sourceable</v>
          </cell>
          <cell r="AC182" t="str">
            <v>Setup</v>
          </cell>
          <cell r="AD182" t="str">
            <v>Active</v>
          </cell>
          <cell r="AE182" t="str">
            <v>5/24/2019</v>
          </cell>
          <cell r="AF182" t="str">
            <v>5/29/2019</v>
          </cell>
          <cell r="AG182" t="str">
            <v>No</v>
          </cell>
          <cell r="AH182">
            <v>0.15</v>
          </cell>
        </row>
        <row r="183">
          <cell r="A183" t="str">
            <v>MP10-6289</v>
          </cell>
          <cell r="B183" t="str">
            <v>27160728</v>
          </cell>
          <cell r="C183" t="str">
            <v>ADUL</v>
          </cell>
          <cell r="D183" t="str">
            <v>Madison Park</v>
          </cell>
          <cell r="E183" t="str">
            <v>COMFORTER (SET)</v>
          </cell>
          <cell r="F183" t="str">
            <v>COMFORTER (SET)</v>
          </cell>
          <cell r="G183" t="str">
            <v>Madison ParkCOMFORTER (SET)Odette</v>
          </cell>
          <cell r="H183" t="str">
            <v>Odette</v>
          </cell>
          <cell r="I183" t="str">
            <v>Dillon</v>
          </cell>
          <cell r="J183" t="str">
            <v>Eliot</v>
          </cell>
          <cell r="K183" t="str">
            <v>8 Piece Jacquard Comforter Set</v>
          </cell>
          <cell r="L183" t="str">
            <v>Cal King</v>
          </cell>
          <cell r="M183" t="str">
            <v>Tan/Ivory</v>
          </cell>
          <cell r="N183">
            <v>98.49</v>
          </cell>
          <cell r="O183">
            <v>103.41</v>
          </cell>
          <cell r="P183">
            <v>106.39</v>
          </cell>
          <cell r="Q183">
            <v>179.99</v>
          </cell>
          <cell r="R183" t="str">
            <v>Active</v>
          </cell>
          <cell r="S183" t="str">
            <v>A</v>
          </cell>
          <cell r="T183" t="str">
            <v>PP000900;PF004650</v>
          </cell>
          <cell r="U183" t="str">
            <v/>
          </cell>
          <cell r="V183" t="str">
            <v>8</v>
          </cell>
          <cell r="W183">
            <v>433</v>
          </cell>
          <cell r="X183">
            <v>27</v>
          </cell>
          <cell r="Y183" t="str">
            <v/>
          </cell>
          <cell r="Z183" t="str">
            <v/>
          </cell>
          <cell r="AA183" t="str">
            <v>27160728-000-005</v>
          </cell>
          <cell r="AB183" t="str">
            <v>Sourceable</v>
          </cell>
          <cell r="AC183" t="str">
            <v>Setup</v>
          </cell>
          <cell r="AD183" t="str">
            <v>Active</v>
          </cell>
          <cell r="AE183" t="str">
            <v>5/24/2019</v>
          </cell>
          <cell r="AF183" t="str">
            <v>6/4/2019</v>
          </cell>
          <cell r="AG183" t="str">
            <v>No</v>
          </cell>
          <cell r="AH183">
            <v>0.15</v>
          </cell>
        </row>
        <row r="184">
          <cell r="A184" t="str">
            <v>MP10-6836</v>
          </cell>
          <cell r="B184" t="str">
            <v>27160728</v>
          </cell>
          <cell r="C184" t="str">
            <v>ADUL</v>
          </cell>
          <cell r="D184" t="str">
            <v>Madison Park</v>
          </cell>
          <cell r="E184" t="str">
            <v>COMFORTER (SET)</v>
          </cell>
          <cell r="F184" t="str">
            <v>COMFORTER (SET)</v>
          </cell>
          <cell r="G184" t="str">
            <v>Madison ParkCOMFORTER (SET)Odette</v>
          </cell>
          <cell r="H184" t="str">
            <v>Odette</v>
          </cell>
          <cell r="I184" t="str">
            <v>Dillon</v>
          </cell>
          <cell r="J184" t="str">
            <v>Eliot</v>
          </cell>
          <cell r="K184" t="str">
            <v>8 Piece Jacquard Comforter Set</v>
          </cell>
          <cell r="L184" t="str">
            <v>Queen</v>
          </cell>
          <cell r="M184" t="str">
            <v>Navy/Silver</v>
          </cell>
          <cell r="N184">
            <v>86.29</v>
          </cell>
          <cell r="O184">
            <v>90.6</v>
          </cell>
          <cell r="P184">
            <v>76.5</v>
          </cell>
          <cell r="Q184">
            <v>159.99</v>
          </cell>
          <cell r="R184" t="str">
            <v>Active</v>
          </cell>
          <cell r="S184" t="str">
            <v>B</v>
          </cell>
          <cell r="T184" t="str">
            <v>PP000900;PF004968</v>
          </cell>
          <cell r="U184" t="str">
            <v/>
          </cell>
          <cell r="V184" t="str">
            <v>8</v>
          </cell>
          <cell r="W184">
            <v>228</v>
          </cell>
          <cell r="X184">
            <v>14</v>
          </cell>
          <cell r="Y184">
            <v>280</v>
          </cell>
          <cell r="Z184" t="str">
            <v>11/11/2023</v>
          </cell>
          <cell r="AA184" t="str">
            <v>27160728-000-006</v>
          </cell>
          <cell r="AB184" t="str">
            <v>Sourceable</v>
          </cell>
          <cell r="AC184" t="str">
            <v>Setup</v>
          </cell>
          <cell r="AD184" t="str">
            <v>Active</v>
          </cell>
          <cell r="AE184" t="str">
            <v>12/17/2019</v>
          </cell>
          <cell r="AF184" t="str">
            <v>12/18/2019</v>
          </cell>
          <cell r="AG184" t="str">
            <v>No</v>
          </cell>
          <cell r="AH184">
            <v>0.2</v>
          </cell>
        </row>
        <row r="185">
          <cell r="A185" t="str">
            <v>MP10-6838</v>
          </cell>
          <cell r="B185" t="str">
            <v>27160728</v>
          </cell>
          <cell r="C185" t="str">
            <v>ADUL</v>
          </cell>
          <cell r="D185" t="str">
            <v>Madison Park</v>
          </cell>
          <cell r="E185" t="str">
            <v>COMFORTER (SET)</v>
          </cell>
          <cell r="F185" t="str">
            <v>COMFORTER (SET)</v>
          </cell>
          <cell r="G185" t="str">
            <v>Madison ParkCOMFORTER (SET)Odette</v>
          </cell>
          <cell r="H185" t="str">
            <v>Odette</v>
          </cell>
          <cell r="I185" t="str">
            <v>Dillon</v>
          </cell>
          <cell r="J185" t="str">
            <v>Eliot</v>
          </cell>
          <cell r="K185" t="str">
            <v>8 Piece Jacquard Comforter Set</v>
          </cell>
          <cell r="L185" t="str">
            <v>Cal King</v>
          </cell>
          <cell r="M185" t="str">
            <v>Navy/Silver</v>
          </cell>
          <cell r="N185">
            <v>98.49</v>
          </cell>
          <cell r="O185">
            <v>103.41</v>
          </cell>
          <cell r="P185">
            <v>95.75</v>
          </cell>
          <cell r="Q185">
            <v>179.99</v>
          </cell>
          <cell r="R185" t="str">
            <v>Active</v>
          </cell>
          <cell r="S185" t="str">
            <v>B</v>
          </cell>
          <cell r="T185" t="str">
            <v>PP000900;PF004968</v>
          </cell>
          <cell r="U185" t="str">
            <v/>
          </cell>
          <cell r="V185" t="str">
            <v>8</v>
          </cell>
          <cell r="W185">
            <v>220</v>
          </cell>
          <cell r="X185">
            <v>42</v>
          </cell>
          <cell r="Y185">
            <v>90</v>
          </cell>
          <cell r="Z185" t="str">
            <v>11/11/2023</v>
          </cell>
          <cell r="AA185" t="str">
            <v>27160728-000-008</v>
          </cell>
          <cell r="AB185" t="str">
            <v>Sourceable</v>
          </cell>
          <cell r="AC185" t="str">
            <v>Setup</v>
          </cell>
          <cell r="AD185" t="str">
            <v>Active</v>
          </cell>
          <cell r="AE185" t="str">
            <v>12/18/2019</v>
          </cell>
          <cell r="AF185" t="str">
            <v>12/27/2019</v>
          </cell>
          <cell r="AG185" t="str">
            <v>No</v>
          </cell>
          <cell r="AH185">
            <v>0.2</v>
          </cell>
        </row>
        <row r="186">
          <cell r="A186" t="str">
            <v>MP10-5885</v>
          </cell>
          <cell r="B186" t="str">
            <v>27160728</v>
          </cell>
          <cell r="C186" t="str">
            <v>ADUL</v>
          </cell>
          <cell r="D186" t="str">
            <v>Madison Park</v>
          </cell>
          <cell r="E186" t="str">
            <v>COMFORTER (SET)</v>
          </cell>
          <cell r="F186" t="str">
            <v>COMFORTER (SET)</v>
          </cell>
          <cell r="G186" t="str">
            <v>Madison ParkCOMFORTER (SET)Odette</v>
          </cell>
          <cell r="H186" t="str">
            <v>Odette</v>
          </cell>
          <cell r="I186" t="str">
            <v>Dillon</v>
          </cell>
          <cell r="J186" t="str">
            <v>Eliot</v>
          </cell>
          <cell r="K186" t="str">
            <v>8 Piece Jacquard Comforter Set</v>
          </cell>
          <cell r="L186" t="str">
            <v>Queen</v>
          </cell>
          <cell r="M186" t="str">
            <v>Silver/Silver</v>
          </cell>
          <cell r="N186">
            <v>86.29</v>
          </cell>
          <cell r="O186">
            <v>90.6</v>
          </cell>
          <cell r="P186">
            <v>76.5</v>
          </cell>
          <cell r="Q186">
            <v>159.99</v>
          </cell>
          <cell r="R186" t="str">
            <v>Active</v>
          </cell>
          <cell r="S186" t="str">
            <v>A+</v>
          </cell>
          <cell r="T186" t="str">
            <v>PF004304;PP000900</v>
          </cell>
          <cell r="U186" t="str">
            <v/>
          </cell>
          <cell r="V186" t="str">
            <v>8</v>
          </cell>
          <cell r="W186">
            <v>570</v>
          </cell>
          <cell r="X186">
            <v>25</v>
          </cell>
          <cell r="Y186">
            <v>130</v>
          </cell>
          <cell r="Z186" t="str">
            <v>11/11/2023</v>
          </cell>
          <cell r="AA186" t="str">
            <v>27160728-000-001</v>
          </cell>
          <cell r="AB186" t="str">
            <v>Sourceable</v>
          </cell>
          <cell r="AC186" t="str">
            <v>Setup</v>
          </cell>
          <cell r="AD186" t="str">
            <v>Active</v>
          </cell>
          <cell r="AE186" t="str">
            <v>5/10/2018</v>
          </cell>
          <cell r="AF186" t="str">
            <v>5/17/2018</v>
          </cell>
          <cell r="AG186" t="str">
            <v>No</v>
          </cell>
          <cell r="AH186">
            <v>0.15</v>
          </cell>
        </row>
        <row r="187">
          <cell r="A187" t="str">
            <v>MP10-5886</v>
          </cell>
          <cell r="B187" t="str">
            <v>27160728</v>
          </cell>
          <cell r="C187" t="str">
            <v>ADUL</v>
          </cell>
          <cell r="D187" t="str">
            <v>Madison Park</v>
          </cell>
          <cell r="E187" t="str">
            <v>COMFORTER (SET)</v>
          </cell>
          <cell r="F187" t="str">
            <v>COMFORTER (SET)</v>
          </cell>
          <cell r="G187" t="str">
            <v>Madison ParkCOMFORTER (SET)Odette</v>
          </cell>
          <cell r="H187" t="str">
            <v>Odette</v>
          </cell>
          <cell r="I187" t="str">
            <v>Dillon</v>
          </cell>
          <cell r="J187" t="str">
            <v>Eliot</v>
          </cell>
          <cell r="K187" t="str">
            <v>8 Piece Jacquard Comforter Set</v>
          </cell>
          <cell r="L187" t="str">
            <v>King</v>
          </cell>
          <cell r="M187" t="str">
            <v>Silver/Silver</v>
          </cell>
          <cell r="N187">
            <v>98.49</v>
          </cell>
          <cell r="O187">
            <v>103.41</v>
          </cell>
          <cell r="P187">
            <v>95.75</v>
          </cell>
          <cell r="Q187">
            <v>179.99</v>
          </cell>
          <cell r="R187" t="str">
            <v>Active</v>
          </cell>
          <cell r="S187" t="str">
            <v>A+</v>
          </cell>
          <cell r="T187" t="str">
            <v>PF004304;PP000900</v>
          </cell>
          <cell r="U187" t="str">
            <v/>
          </cell>
          <cell r="V187" t="str">
            <v>8</v>
          </cell>
          <cell r="W187">
            <v>530</v>
          </cell>
          <cell r="X187">
            <v>15</v>
          </cell>
          <cell r="Y187">
            <v>830</v>
          </cell>
          <cell r="Z187" t="str">
            <v>11/11/2023</v>
          </cell>
          <cell r="AA187" t="str">
            <v>27160728-000-002</v>
          </cell>
          <cell r="AB187" t="str">
            <v>Sourceable</v>
          </cell>
          <cell r="AC187" t="str">
            <v>Setup</v>
          </cell>
          <cell r="AD187" t="str">
            <v>Active</v>
          </cell>
          <cell r="AE187" t="str">
            <v>5/10/2018</v>
          </cell>
          <cell r="AF187" t="str">
            <v>5/25/2018</v>
          </cell>
          <cell r="AG187" t="str">
            <v>No</v>
          </cell>
          <cell r="AH187">
            <v>0.15</v>
          </cell>
        </row>
        <row r="188">
          <cell r="A188" t="str">
            <v>MP10-5887</v>
          </cell>
          <cell r="B188" t="str">
            <v>27160728</v>
          </cell>
          <cell r="C188" t="str">
            <v>ADUL</v>
          </cell>
          <cell r="D188" t="str">
            <v>Madison Park</v>
          </cell>
          <cell r="E188" t="str">
            <v>COMFORTER (SET)</v>
          </cell>
          <cell r="F188" t="str">
            <v>COMFORTER (SET)</v>
          </cell>
          <cell r="G188" t="str">
            <v>Madison ParkCOMFORTER (SET)Odette</v>
          </cell>
          <cell r="H188" t="str">
            <v>Odette</v>
          </cell>
          <cell r="I188" t="str">
            <v>Dillon</v>
          </cell>
          <cell r="J188" t="str">
            <v>Eliot</v>
          </cell>
          <cell r="K188" t="str">
            <v>8 Piece Jacquard Comforter Set</v>
          </cell>
          <cell r="L188" t="str">
            <v>Cal King</v>
          </cell>
          <cell r="M188" t="str">
            <v>Silver/Silver</v>
          </cell>
          <cell r="N188">
            <v>98.49</v>
          </cell>
          <cell r="O188">
            <v>103.41</v>
          </cell>
          <cell r="P188">
            <v>95.75</v>
          </cell>
          <cell r="Q188">
            <v>179.99</v>
          </cell>
          <cell r="R188" t="str">
            <v>Active</v>
          </cell>
          <cell r="S188" t="str">
            <v>A+</v>
          </cell>
          <cell r="T188" t="str">
            <v>PF004304;PP000900</v>
          </cell>
          <cell r="U188" t="str">
            <v/>
          </cell>
          <cell r="V188" t="str">
            <v>8</v>
          </cell>
          <cell r="W188">
            <v>395</v>
          </cell>
          <cell r="X188">
            <v>15</v>
          </cell>
          <cell r="Y188">
            <v>310</v>
          </cell>
          <cell r="Z188" t="str">
            <v>11/11/2023</v>
          </cell>
          <cell r="AA188" t="str">
            <v>27160728-000-000</v>
          </cell>
          <cell r="AB188" t="str">
            <v>Sourceable</v>
          </cell>
          <cell r="AC188" t="str">
            <v>Setup</v>
          </cell>
          <cell r="AD188" t="str">
            <v>Active</v>
          </cell>
          <cell r="AE188" t="str">
            <v>5/10/2018</v>
          </cell>
          <cell r="AF188" t="str">
            <v>6/5/2018</v>
          </cell>
          <cell r="AG188" t="str">
            <v>No</v>
          </cell>
          <cell r="AH188">
            <v>0.15</v>
          </cell>
        </row>
        <row r="189">
          <cell r="A189" t="str">
            <v>MP10-8080</v>
          </cell>
          <cell r="B189" t="str">
            <v>27160728</v>
          </cell>
          <cell r="C189" t="str">
            <v>ADUL</v>
          </cell>
          <cell r="D189" t="str">
            <v>Madison Park</v>
          </cell>
          <cell r="E189" t="str">
            <v>COMFORTER (SET)</v>
          </cell>
          <cell r="F189" t="str">
            <v>COMFORTER (SET)</v>
          </cell>
          <cell r="G189" t="str">
            <v>Madison ParkCOMFORTER (SET)Odette</v>
          </cell>
          <cell r="H189" t="str">
            <v>Odette</v>
          </cell>
          <cell r="I189" t="str">
            <v>Dillon</v>
          </cell>
          <cell r="J189" t="str">
            <v>Eilot</v>
          </cell>
          <cell r="K189" t="str">
            <v>8 Piece Jacquard Comforter Set</v>
          </cell>
          <cell r="L189" t="str">
            <v>King</v>
          </cell>
          <cell r="M189" t="str">
            <v>Aqua/Silver</v>
          </cell>
          <cell r="N189">
            <v>98.49</v>
          </cell>
          <cell r="O189">
            <v>103.41</v>
          </cell>
          <cell r="P189">
            <v>95.75</v>
          </cell>
          <cell r="Q189">
            <v>179.99</v>
          </cell>
          <cell r="R189" t="str">
            <v>Active</v>
          </cell>
          <cell r="S189" t="str">
            <v>B</v>
          </cell>
          <cell r="T189" t="str">
            <v>PP000900;PF005801</v>
          </cell>
          <cell r="U189" t="str">
            <v/>
          </cell>
          <cell r="V189" t="str">
            <v>8</v>
          </cell>
          <cell r="W189">
            <v>185</v>
          </cell>
          <cell r="X189">
            <v>16</v>
          </cell>
          <cell r="Y189">
            <v>270</v>
          </cell>
          <cell r="Z189" t="str">
            <v>9/3/2023</v>
          </cell>
          <cell r="AA189" t="str">
            <v>27160728-000-010</v>
          </cell>
          <cell r="AB189" t="str">
            <v>Sourceable</v>
          </cell>
          <cell r="AC189" t="str">
            <v>Setup</v>
          </cell>
          <cell r="AD189" t="str">
            <v>Active</v>
          </cell>
          <cell r="AE189" t="str">
            <v>9/13/2022</v>
          </cell>
          <cell r="AF189" t="str">
            <v>9/26/2022</v>
          </cell>
          <cell r="AG189" t="str">
            <v>No</v>
          </cell>
          <cell r="AH189">
            <v>0.2</v>
          </cell>
        </row>
        <row r="190">
          <cell r="A190" t="str">
            <v>MP10-8081</v>
          </cell>
          <cell r="B190" t="str">
            <v>27160728</v>
          </cell>
          <cell r="C190" t="str">
            <v>ADUL</v>
          </cell>
          <cell r="D190" t="str">
            <v>Madison Park</v>
          </cell>
          <cell r="E190" t="str">
            <v>COMFORTER (SET)</v>
          </cell>
          <cell r="F190" t="str">
            <v>COMFORTER (SET)</v>
          </cell>
          <cell r="G190" t="str">
            <v>Madison ParkCOMFORTER (SET)Odette</v>
          </cell>
          <cell r="H190" t="str">
            <v>Odette</v>
          </cell>
          <cell r="I190" t="str">
            <v>Dillon</v>
          </cell>
          <cell r="J190" t="str">
            <v>Eilot</v>
          </cell>
          <cell r="K190" t="str">
            <v>8 Piece Jacquard Comforter Set</v>
          </cell>
          <cell r="L190" t="str">
            <v>Cal King</v>
          </cell>
          <cell r="M190" t="str">
            <v>Aqua/Silver</v>
          </cell>
          <cell r="N190">
            <v>98.49</v>
          </cell>
          <cell r="O190">
            <v>103.41</v>
          </cell>
          <cell r="P190">
            <v>95.75</v>
          </cell>
          <cell r="Q190">
            <v>179.99</v>
          </cell>
          <cell r="R190" t="str">
            <v>Active</v>
          </cell>
          <cell r="S190" t="str">
            <v>B</v>
          </cell>
          <cell r="T190" t="str">
            <v>PP000900;PF005801</v>
          </cell>
          <cell r="U190" t="str">
            <v/>
          </cell>
          <cell r="V190" t="str">
            <v>8</v>
          </cell>
          <cell r="W190">
            <v>200</v>
          </cell>
          <cell r="X190">
            <v>21</v>
          </cell>
          <cell r="Y190">
            <v>80</v>
          </cell>
          <cell r="Z190" t="str">
            <v>10/28/2023</v>
          </cell>
          <cell r="AA190" t="str">
            <v>27160728-000-011</v>
          </cell>
          <cell r="AB190" t="str">
            <v>Sourceable</v>
          </cell>
          <cell r="AC190" t="str">
            <v>Setup</v>
          </cell>
          <cell r="AD190" t="str">
            <v>Active</v>
          </cell>
          <cell r="AE190" t="str">
            <v>9/13/2022</v>
          </cell>
          <cell r="AF190" t="str">
            <v>9/19/2022</v>
          </cell>
          <cell r="AG190" t="str">
            <v>No</v>
          </cell>
          <cell r="AH190">
            <v>0.2</v>
          </cell>
        </row>
        <row r="191">
          <cell r="A191" t="str">
            <v>II10-1061</v>
          </cell>
          <cell r="B191" t="str">
            <v>34405727</v>
          </cell>
          <cell r="C191" t="str">
            <v>ADUL</v>
          </cell>
          <cell r="D191" t="str">
            <v>INK+IVY</v>
          </cell>
          <cell r="E191" t="str">
            <v>COMFORTER (SET)</v>
          </cell>
          <cell r="F191" t="str">
            <v>COMFORTER MINI SET</v>
          </cell>
          <cell r="G191" t="str">
            <v>INK+IVYCOMFORTER (SET)Mila</v>
          </cell>
          <cell r="H191" t="str">
            <v>Mila</v>
          </cell>
          <cell r="I191" t="str">
            <v>Mila</v>
          </cell>
          <cell r="J191" t="str">
            <v>Mila</v>
          </cell>
          <cell r="K191" t="str">
            <v>3 Piece Cotton Comforter Set with Chenille Tufting</v>
          </cell>
          <cell r="L191" t="str">
            <v>Full/Queen</v>
          </cell>
          <cell r="M191" t="str">
            <v>Navy</v>
          </cell>
          <cell r="N191">
            <v>63</v>
          </cell>
          <cell r="O191">
            <v>66.150000000000006</v>
          </cell>
          <cell r="P191">
            <v>67.45</v>
          </cell>
          <cell r="Q191">
            <v>139.99</v>
          </cell>
          <cell r="R191" t="str">
            <v>Active</v>
          </cell>
          <cell r="S191" t="str">
            <v>A+</v>
          </cell>
          <cell r="T191" t="str">
            <v>PP001321;PF004763</v>
          </cell>
          <cell r="U191" t="str">
            <v>Cotton</v>
          </cell>
          <cell r="V191" t="str">
            <v>3</v>
          </cell>
          <cell r="W191">
            <v>499</v>
          </cell>
          <cell r="X191">
            <v>23</v>
          </cell>
          <cell r="Y191">
            <v>150</v>
          </cell>
          <cell r="Z191" t="str">
            <v>10/12/2023</v>
          </cell>
          <cell r="AA191" t="str">
            <v>34405727-000-000</v>
          </cell>
          <cell r="AB191" t="str">
            <v>Sourceable</v>
          </cell>
          <cell r="AC191" t="str">
            <v>Setup</v>
          </cell>
          <cell r="AD191" t="str">
            <v>Active</v>
          </cell>
          <cell r="AE191" t="str">
            <v>9/21/2019</v>
          </cell>
          <cell r="AF191" t="str">
            <v>9/28/2019</v>
          </cell>
          <cell r="AG191" t="str">
            <v>No</v>
          </cell>
          <cell r="AH191">
            <v>0.15</v>
          </cell>
        </row>
        <row r="192">
          <cell r="A192" t="str">
            <v>II10-1062</v>
          </cell>
          <cell r="B192" t="str">
            <v>34405727</v>
          </cell>
          <cell r="C192" t="str">
            <v>ADUL</v>
          </cell>
          <cell r="D192" t="str">
            <v>INK+IVY</v>
          </cell>
          <cell r="E192" t="str">
            <v>COMFORTER (SET)</v>
          </cell>
          <cell r="F192" t="str">
            <v>COMFORTER MINI SET</v>
          </cell>
          <cell r="G192" t="str">
            <v>INK+IVYCOMFORTER (SET)Mila</v>
          </cell>
          <cell r="H192" t="str">
            <v>Mila</v>
          </cell>
          <cell r="I192" t="str">
            <v>Mila</v>
          </cell>
          <cell r="J192" t="str">
            <v>Mila</v>
          </cell>
          <cell r="K192" t="str">
            <v>3 Piece Cotton Comforter Set with Chenille Tufting</v>
          </cell>
          <cell r="L192" t="str">
            <v>King/Cal King</v>
          </cell>
          <cell r="M192" t="str">
            <v>Navy</v>
          </cell>
          <cell r="N192">
            <v>78.2</v>
          </cell>
          <cell r="O192">
            <v>82.11</v>
          </cell>
          <cell r="P192">
            <v>84.15</v>
          </cell>
          <cell r="Q192">
            <v>169.99</v>
          </cell>
          <cell r="R192" t="str">
            <v>Active</v>
          </cell>
          <cell r="S192" t="str">
            <v>A+</v>
          </cell>
          <cell r="T192" t="str">
            <v>PP001321;PF004763</v>
          </cell>
          <cell r="U192" t="str">
            <v>Cotton</v>
          </cell>
          <cell r="V192" t="str">
            <v>3</v>
          </cell>
          <cell r="W192">
            <v>477</v>
          </cell>
          <cell r="X192">
            <v>12</v>
          </cell>
          <cell r="Y192">
            <v>530</v>
          </cell>
          <cell r="Z192" t="str">
            <v>9/9/2023</v>
          </cell>
          <cell r="AA192" t="str">
            <v>34405727-000-001</v>
          </cell>
          <cell r="AB192" t="str">
            <v>Sourceable</v>
          </cell>
          <cell r="AC192" t="str">
            <v>Setup</v>
          </cell>
          <cell r="AD192" t="str">
            <v>Active</v>
          </cell>
          <cell r="AE192" t="str">
            <v>9/19/2019</v>
          </cell>
          <cell r="AF192" t="str">
            <v>10/9/2019</v>
          </cell>
          <cell r="AG192" t="str">
            <v>No</v>
          </cell>
          <cell r="AH192">
            <v>0.15</v>
          </cell>
        </row>
        <row r="193">
          <cell r="A193" t="str">
            <v>II10-1124</v>
          </cell>
          <cell r="B193" t="str">
            <v>34405727</v>
          </cell>
          <cell r="C193" t="str">
            <v>ADUL</v>
          </cell>
          <cell r="D193" t="str">
            <v>INK+IVY</v>
          </cell>
          <cell r="E193" t="str">
            <v>COMFORTER (SET)</v>
          </cell>
          <cell r="F193" t="str">
            <v>COMFORTER MINI SET</v>
          </cell>
          <cell r="G193" t="str">
            <v>INK+IVYCOMFORTER (SET)Mila</v>
          </cell>
          <cell r="H193" t="str">
            <v>Mila</v>
          </cell>
          <cell r="I193" t="str">
            <v>Mila</v>
          </cell>
          <cell r="J193" t="str">
            <v>Mila</v>
          </cell>
          <cell r="K193" t="str">
            <v>3 Piece Cotton Comforter Set with Chenille Tufting</v>
          </cell>
          <cell r="L193" t="str">
            <v>Full/Queen</v>
          </cell>
          <cell r="M193" t="str">
            <v>Taupe</v>
          </cell>
          <cell r="N193">
            <v>63</v>
          </cell>
          <cell r="O193">
            <v>66.150000000000006</v>
          </cell>
          <cell r="P193">
            <v>67.45</v>
          </cell>
          <cell r="Q193">
            <v>139.99</v>
          </cell>
          <cell r="R193" t="str">
            <v>Active</v>
          </cell>
          <cell r="S193" t="str">
            <v>A+</v>
          </cell>
          <cell r="T193" t="str">
            <v>PP001321;PF005135</v>
          </cell>
          <cell r="U193" t="str">
            <v>Cotton</v>
          </cell>
          <cell r="V193" t="str">
            <v>3</v>
          </cell>
          <cell r="W193">
            <v>332</v>
          </cell>
          <cell r="X193">
            <v>13</v>
          </cell>
          <cell r="Y193">
            <v>260</v>
          </cell>
          <cell r="Z193" t="str">
            <v>10/5/2023</v>
          </cell>
          <cell r="AA193" t="str">
            <v>34405727-000-002</v>
          </cell>
          <cell r="AB193" t="str">
            <v>Sourceable</v>
          </cell>
          <cell r="AC193" t="str">
            <v>Setup</v>
          </cell>
          <cell r="AD193" t="str">
            <v>Active</v>
          </cell>
          <cell r="AE193" t="str">
            <v>9/23/2020</v>
          </cell>
          <cell r="AF193" t="str">
            <v>9/30/2020</v>
          </cell>
          <cell r="AG193" t="str">
            <v>No</v>
          </cell>
          <cell r="AH193">
            <v>0.15</v>
          </cell>
        </row>
        <row r="194">
          <cell r="A194" t="str">
            <v>II10-1125</v>
          </cell>
          <cell r="B194" t="str">
            <v>34405727</v>
          </cell>
          <cell r="C194" t="str">
            <v>ADUL</v>
          </cell>
          <cell r="D194" t="str">
            <v>INK+IVY</v>
          </cell>
          <cell r="E194" t="str">
            <v>COMFORTER (SET)</v>
          </cell>
          <cell r="F194" t="str">
            <v>COMFORTER MINI SET</v>
          </cell>
          <cell r="G194" t="str">
            <v>INK+IVYCOMFORTER (SET)Mila</v>
          </cell>
          <cell r="H194" t="str">
            <v>Mila</v>
          </cell>
          <cell r="I194" t="str">
            <v>Mila</v>
          </cell>
          <cell r="J194" t="str">
            <v>Mila</v>
          </cell>
          <cell r="K194" t="str">
            <v>3 Piece Cotton Comforter Set with Chenille Tufting</v>
          </cell>
          <cell r="L194" t="str">
            <v>King/Cal King</v>
          </cell>
          <cell r="M194" t="str">
            <v>Taupe</v>
          </cell>
          <cell r="N194">
            <v>78.2</v>
          </cell>
          <cell r="O194">
            <v>82.11</v>
          </cell>
          <cell r="P194">
            <v>84.15</v>
          </cell>
          <cell r="Q194">
            <v>169.99</v>
          </cell>
          <cell r="R194" t="str">
            <v>Active</v>
          </cell>
          <cell r="S194" t="str">
            <v>A+</v>
          </cell>
          <cell r="T194" t="str">
            <v>PP001321;PF005135</v>
          </cell>
          <cell r="U194" t="str">
            <v>Cotton</v>
          </cell>
          <cell r="V194" t="str">
            <v>3</v>
          </cell>
          <cell r="W194">
            <v>744</v>
          </cell>
          <cell r="X194">
            <v>32</v>
          </cell>
          <cell r="Y194">
            <v>350</v>
          </cell>
          <cell r="Z194" t="str">
            <v>11/2/2023</v>
          </cell>
          <cell r="AA194" t="str">
            <v>34405727-000-003</v>
          </cell>
          <cell r="AB194" t="str">
            <v>Sourceable</v>
          </cell>
          <cell r="AC194" t="str">
            <v>Setup</v>
          </cell>
          <cell r="AD194" t="str">
            <v>Active</v>
          </cell>
          <cell r="AE194" t="str">
            <v>9/23/2020</v>
          </cell>
          <cell r="AF194" t="str">
            <v>9/23/2020</v>
          </cell>
          <cell r="AG194" t="str">
            <v>No</v>
          </cell>
          <cell r="AH194">
            <v>0.15</v>
          </cell>
        </row>
        <row r="195">
          <cell r="A195" t="str">
            <v>II10-1248</v>
          </cell>
          <cell r="B195" t="str">
            <v>34405727</v>
          </cell>
          <cell r="C195" t="str">
            <v>ADUL</v>
          </cell>
          <cell r="D195" t="str">
            <v>INK+IVY</v>
          </cell>
          <cell r="E195" t="str">
            <v>COMFORTER (SET)</v>
          </cell>
          <cell r="F195" t="str">
            <v>COMFORTER MINI SET</v>
          </cell>
          <cell r="G195" t="str">
            <v>INK+IVYCOMFORTER (SET)Mila</v>
          </cell>
          <cell r="H195" t="str">
            <v>Mila</v>
          </cell>
          <cell r="I195" t="str">
            <v>Mila</v>
          </cell>
          <cell r="J195" t="str">
            <v>Mila</v>
          </cell>
          <cell r="K195" t="str">
            <v>3 Piece Cotton Comforter Set with Chenille Tufting</v>
          </cell>
          <cell r="L195" t="str">
            <v>Full/Queen</v>
          </cell>
          <cell r="M195" t="str">
            <v>Gray</v>
          </cell>
          <cell r="N195">
            <v>63</v>
          </cell>
          <cell r="O195">
            <v>66.150000000000006</v>
          </cell>
          <cell r="P195">
            <v>67.45</v>
          </cell>
          <cell r="Q195">
            <v>139.99</v>
          </cell>
          <cell r="R195" t="str">
            <v>Active</v>
          </cell>
          <cell r="S195" t="str">
            <v>B</v>
          </cell>
          <cell r="T195" t="str">
            <v>PP001321;PF005708</v>
          </cell>
          <cell r="U195" t="str">
            <v>Cotton</v>
          </cell>
          <cell r="V195" t="str">
            <v>3</v>
          </cell>
          <cell r="W195">
            <v>200</v>
          </cell>
          <cell r="X195">
            <v>42</v>
          </cell>
          <cell r="Y195" t="str">
            <v/>
          </cell>
          <cell r="Z195" t="str">
            <v/>
          </cell>
          <cell r="AA195" t="str">
            <v>34405727-000-005</v>
          </cell>
          <cell r="AB195" t="str">
            <v>Sourceable</v>
          </cell>
          <cell r="AC195" t="str">
            <v>Setup</v>
          </cell>
          <cell r="AD195" t="str">
            <v>Active</v>
          </cell>
          <cell r="AE195" t="str">
            <v>5/10/2022</v>
          </cell>
          <cell r="AF195" t="str">
            <v>5/18/2022</v>
          </cell>
          <cell r="AG195" t="str">
            <v>No</v>
          </cell>
          <cell r="AH195">
            <v>0.2</v>
          </cell>
        </row>
        <row r="196">
          <cell r="A196" t="str">
            <v>II10-1249</v>
          </cell>
          <cell r="B196" t="str">
            <v>34405727</v>
          </cell>
          <cell r="C196" t="str">
            <v>ADUL</v>
          </cell>
          <cell r="D196" t="str">
            <v>INK+IVY</v>
          </cell>
          <cell r="E196" t="str">
            <v>COMFORTER (SET)</v>
          </cell>
          <cell r="F196" t="str">
            <v>COMFORTER MINI SET</v>
          </cell>
          <cell r="G196" t="str">
            <v>INK+IVYCOMFORTER (SET)Mila</v>
          </cell>
          <cell r="H196" t="str">
            <v>Mila</v>
          </cell>
          <cell r="I196" t="str">
            <v>Mila</v>
          </cell>
          <cell r="J196" t="str">
            <v>Mila</v>
          </cell>
          <cell r="K196" t="str">
            <v>3 Piece Cotton Comforter Set with Chenille Tufting</v>
          </cell>
          <cell r="L196" t="str">
            <v>King/Cal King</v>
          </cell>
          <cell r="M196" t="str">
            <v>Gray</v>
          </cell>
          <cell r="N196">
            <v>78.2</v>
          </cell>
          <cell r="O196">
            <v>82.11</v>
          </cell>
          <cell r="P196">
            <v>84.15</v>
          </cell>
          <cell r="Q196">
            <v>169.99</v>
          </cell>
          <cell r="R196" t="str">
            <v>Active</v>
          </cell>
          <cell r="S196" t="str">
            <v>B</v>
          </cell>
          <cell r="T196" t="str">
            <v>PP001321;PF005708</v>
          </cell>
          <cell r="U196" t="str">
            <v>Cotton</v>
          </cell>
          <cell r="V196" t="str">
            <v>3</v>
          </cell>
          <cell r="W196">
            <v>172</v>
          </cell>
          <cell r="X196">
            <v>22</v>
          </cell>
          <cell r="Y196" t="str">
            <v/>
          </cell>
          <cell r="Z196" t="str">
            <v/>
          </cell>
          <cell r="AA196" t="str">
            <v>34405727-000-004</v>
          </cell>
          <cell r="AB196" t="str">
            <v>Sourceable</v>
          </cell>
          <cell r="AC196" t="str">
            <v>Setup</v>
          </cell>
          <cell r="AD196" t="str">
            <v>Active</v>
          </cell>
          <cell r="AE196" t="str">
            <v>5/10/2022</v>
          </cell>
          <cell r="AF196" t="str">
            <v>5/19/2022</v>
          </cell>
          <cell r="AG196" t="str">
            <v>No</v>
          </cell>
          <cell r="AH196">
            <v>0.2</v>
          </cell>
        </row>
        <row r="197">
          <cell r="A197" t="str">
            <v>MP10-636</v>
          </cell>
          <cell r="B197" t="str">
            <v>18380989</v>
          </cell>
          <cell r="C197" t="str">
            <v>ADUL</v>
          </cell>
          <cell r="D197" t="str">
            <v>Madison Park</v>
          </cell>
          <cell r="E197" t="str">
            <v>COMFORTER (SET)</v>
          </cell>
          <cell r="F197" t="str">
            <v>COMFORTER (SET)</v>
          </cell>
          <cell r="G197" t="str">
            <v>Madison ParkCOMFORTER (SET)Serene</v>
          </cell>
          <cell r="H197" t="str">
            <v>Serene</v>
          </cell>
          <cell r="I197" t="str">
            <v>Estella</v>
          </cell>
          <cell r="J197" t="str">
            <v>Monroe</v>
          </cell>
          <cell r="K197" t="str">
            <v>Embroidered 7 Piece Comforter Set</v>
          </cell>
          <cell r="L197" t="str">
            <v>Queen</v>
          </cell>
          <cell r="M197" t="str">
            <v>Green</v>
          </cell>
          <cell r="N197">
            <v>66.290000000000006</v>
          </cell>
          <cell r="O197">
            <v>69.61</v>
          </cell>
          <cell r="P197">
            <v>67.260000000000005</v>
          </cell>
          <cell r="Q197">
            <v>119.99</v>
          </cell>
          <cell r="R197" t="str">
            <v>Active</v>
          </cell>
          <cell r="S197" t="str">
            <v>B</v>
          </cell>
          <cell r="T197" t="str">
            <v>PF003400;PP000505</v>
          </cell>
          <cell r="U197" t="str">
            <v/>
          </cell>
          <cell r="V197" t="str">
            <v>7</v>
          </cell>
          <cell r="W197">
            <v>353</v>
          </cell>
          <cell r="X197">
            <v>36</v>
          </cell>
          <cell r="Y197">
            <v>370</v>
          </cell>
          <cell r="Z197" t="str">
            <v>9/9/2023</v>
          </cell>
          <cell r="AA197" t="str">
            <v>18380989-000-000</v>
          </cell>
          <cell r="AB197" t="str">
            <v>Sourceable</v>
          </cell>
          <cell r="AC197" t="str">
            <v>Setup</v>
          </cell>
          <cell r="AD197" t="str">
            <v>Active</v>
          </cell>
          <cell r="AE197" t="str">
            <v>7/30/2016</v>
          </cell>
          <cell r="AF197" t="str">
            <v>1/4/2015</v>
          </cell>
          <cell r="AG197" t="str">
            <v>No</v>
          </cell>
          <cell r="AH197">
            <v>0.2</v>
          </cell>
        </row>
        <row r="198">
          <cell r="A198" t="str">
            <v>MP10-637</v>
          </cell>
          <cell r="B198" t="str">
            <v>18380989</v>
          </cell>
          <cell r="C198" t="str">
            <v>ADUL</v>
          </cell>
          <cell r="D198" t="str">
            <v>Madison Park</v>
          </cell>
          <cell r="E198" t="str">
            <v>COMFORTER (SET)</v>
          </cell>
          <cell r="F198" t="str">
            <v>COMFORTER (SET)</v>
          </cell>
          <cell r="G198" t="str">
            <v>Madison ParkCOMFORTER (SET)Serene</v>
          </cell>
          <cell r="H198" t="str">
            <v>Serene</v>
          </cell>
          <cell r="I198" t="str">
            <v>Estella</v>
          </cell>
          <cell r="J198" t="str">
            <v>Monroe</v>
          </cell>
          <cell r="K198" t="str">
            <v>Embroidered 7 Piece Comforter Set</v>
          </cell>
          <cell r="L198" t="str">
            <v>King</v>
          </cell>
          <cell r="M198" t="str">
            <v>Green</v>
          </cell>
          <cell r="N198">
            <v>76.489999999999995</v>
          </cell>
          <cell r="O198">
            <v>80.319999999999993</v>
          </cell>
          <cell r="P198">
            <v>79.23</v>
          </cell>
          <cell r="Q198">
            <v>139.99</v>
          </cell>
          <cell r="R198" t="str">
            <v>Active</v>
          </cell>
          <cell r="S198" t="str">
            <v>B</v>
          </cell>
          <cell r="T198" t="str">
            <v>PF003400;PP000505</v>
          </cell>
          <cell r="U198" t="str">
            <v/>
          </cell>
          <cell r="V198" t="str">
            <v>7</v>
          </cell>
          <cell r="W198">
            <v>173</v>
          </cell>
          <cell r="X198">
            <v>28</v>
          </cell>
          <cell r="Y198">
            <v>370</v>
          </cell>
          <cell r="Z198" t="str">
            <v>9/9/2023</v>
          </cell>
          <cell r="AA198" t="str">
            <v>18380989-000-001</v>
          </cell>
          <cell r="AB198" t="str">
            <v>Sourceable</v>
          </cell>
          <cell r="AC198" t="str">
            <v>Setup</v>
          </cell>
          <cell r="AD198" t="str">
            <v>Active</v>
          </cell>
          <cell r="AE198" t="str">
            <v>7/30/2016</v>
          </cell>
          <cell r="AF198" t="str">
            <v>1/2/2015</v>
          </cell>
          <cell r="AG198" t="str">
            <v>No</v>
          </cell>
          <cell r="AH198">
            <v>0.2</v>
          </cell>
        </row>
        <row r="199">
          <cell r="A199" t="str">
            <v>MP10-638</v>
          </cell>
          <cell r="B199" t="str">
            <v>18380989</v>
          </cell>
          <cell r="C199" t="str">
            <v>ADUL</v>
          </cell>
          <cell r="D199" t="str">
            <v>Madison Park</v>
          </cell>
          <cell r="E199" t="str">
            <v>COMFORTER (SET)</v>
          </cell>
          <cell r="F199" t="str">
            <v>COMFORTER (SET)</v>
          </cell>
          <cell r="G199" t="str">
            <v>Madison ParkCOMFORTER (SET)Serene</v>
          </cell>
          <cell r="H199" t="str">
            <v>Serene</v>
          </cell>
          <cell r="I199" t="str">
            <v>Estella</v>
          </cell>
          <cell r="J199" t="str">
            <v>Monroe</v>
          </cell>
          <cell r="K199" t="str">
            <v>Embroidered 7 Piece Comforter Set</v>
          </cell>
          <cell r="L199" t="str">
            <v>Cal King</v>
          </cell>
          <cell r="M199" t="str">
            <v>Green</v>
          </cell>
          <cell r="N199">
            <v>76.489999999999995</v>
          </cell>
          <cell r="O199">
            <v>80.319999999999993</v>
          </cell>
          <cell r="P199">
            <v>79.23</v>
          </cell>
          <cell r="Q199">
            <v>139.99</v>
          </cell>
          <cell r="R199" t="str">
            <v>Active</v>
          </cell>
          <cell r="S199" t="str">
            <v>B</v>
          </cell>
          <cell r="T199" t="str">
            <v>PF003400;PP000505</v>
          </cell>
          <cell r="U199" t="str">
            <v/>
          </cell>
          <cell r="V199" t="str">
            <v>7</v>
          </cell>
          <cell r="W199">
            <v>176</v>
          </cell>
          <cell r="X199">
            <v>28</v>
          </cell>
          <cell r="Y199">
            <v>170</v>
          </cell>
          <cell r="Z199" t="str">
            <v>9/9/2023</v>
          </cell>
          <cell r="AA199" t="str">
            <v>18380989-000-002</v>
          </cell>
          <cell r="AB199" t="str">
            <v>Sourceable</v>
          </cell>
          <cell r="AC199" t="str">
            <v>Setup</v>
          </cell>
          <cell r="AD199" t="str">
            <v>Active</v>
          </cell>
          <cell r="AE199" t="str">
            <v>7/30/2016</v>
          </cell>
          <cell r="AF199" t="str">
            <v>2/10/2015</v>
          </cell>
          <cell r="AG199" t="str">
            <v>No</v>
          </cell>
          <cell r="AH199">
            <v>0.2</v>
          </cell>
        </row>
        <row r="200">
          <cell r="A200" t="str">
            <v>MP10-4185</v>
          </cell>
          <cell r="B200" t="str">
            <v>20773302</v>
          </cell>
          <cell r="C200" t="str">
            <v>ADUL</v>
          </cell>
          <cell r="D200" t="str">
            <v>Madison Park</v>
          </cell>
          <cell r="E200" t="str">
            <v>COMFORTER (SET)</v>
          </cell>
          <cell r="F200" t="str">
            <v>COMFORTER (SET)</v>
          </cell>
          <cell r="G200" t="str">
            <v>Madison ParkCOMFORTER (SET)Serene</v>
          </cell>
          <cell r="H200" t="str">
            <v>Serene</v>
          </cell>
          <cell r="I200" t="str">
            <v>Belle</v>
          </cell>
          <cell r="J200" t="str">
            <v>Monroe</v>
          </cell>
          <cell r="K200" t="str">
            <v>Embroidered 7 Piece Comforter Set</v>
          </cell>
          <cell r="L200" t="str">
            <v>Queen</v>
          </cell>
          <cell r="M200" t="str">
            <v>Yellow</v>
          </cell>
          <cell r="N200">
            <v>66.290000000000006</v>
          </cell>
          <cell r="O200">
            <v>69.61</v>
          </cell>
          <cell r="P200">
            <v>67.260000000000005</v>
          </cell>
          <cell r="Q200">
            <v>119.99</v>
          </cell>
          <cell r="R200" t="str">
            <v>Active</v>
          </cell>
          <cell r="S200" t="str">
            <v>B</v>
          </cell>
          <cell r="T200" t="str">
            <v>PF003405</v>
          </cell>
          <cell r="U200" t="str">
            <v/>
          </cell>
          <cell r="V200" t="str">
            <v>7</v>
          </cell>
          <cell r="W200">
            <v>181</v>
          </cell>
          <cell r="X200">
            <v>12</v>
          </cell>
          <cell r="Y200">
            <v>540</v>
          </cell>
          <cell r="Z200" t="str">
            <v>8/21/2023</v>
          </cell>
          <cell r="AA200" t="str">
            <v>20773302-000-000</v>
          </cell>
          <cell r="AB200" t="str">
            <v>Sourceable</v>
          </cell>
          <cell r="AC200" t="str">
            <v>Setup</v>
          </cell>
          <cell r="AD200" t="str">
            <v>Active</v>
          </cell>
          <cell r="AE200" t="str">
            <v>1/25/2017</v>
          </cell>
          <cell r="AF200" t="str">
            <v>2/27/2017</v>
          </cell>
          <cell r="AG200" t="str">
            <v>No</v>
          </cell>
          <cell r="AH200">
            <v>0.2</v>
          </cell>
        </row>
        <row r="201">
          <cell r="A201" t="str">
            <v>MP10-4186</v>
          </cell>
          <cell r="B201" t="str">
            <v>20773302</v>
          </cell>
          <cell r="C201" t="str">
            <v>ADUL</v>
          </cell>
          <cell r="D201" t="str">
            <v>Madison Park</v>
          </cell>
          <cell r="E201" t="str">
            <v>COMFORTER (SET)</v>
          </cell>
          <cell r="F201" t="str">
            <v>COMFORTER (SET)</v>
          </cell>
          <cell r="G201" t="str">
            <v>Madison ParkCOMFORTER (SET)Serene</v>
          </cell>
          <cell r="H201" t="str">
            <v>Serene</v>
          </cell>
          <cell r="I201" t="str">
            <v>Belle</v>
          </cell>
          <cell r="J201" t="str">
            <v>Monroe</v>
          </cell>
          <cell r="K201" t="str">
            <v>Embroidered 7 Piece Comforter Set</v>
          </cell>
          <cell r="L201" t="str">
            <v>King</v>
          </cell>
          <cell r="M201" t="str">
            <v>Yellow</v>
          </cell>
          <cell r="N201">
            <v>76.489999999999995</v>
          </cell>
          <cell r="O201">
            <v>80.319999999999993</v>
          </cell>
          <cell r="P201">
            <v>79.23</v>
          </cell>
          <cell r="Q201">
            <v>139.99</v>
          </cell>
          <cell r="R201" t="str">
            <v>Active</v>
          </cell>
          <cell r="S201" t="str">
            <v>B</v>
          </cell>
          <cell r="T201" t="str">
            <v>PF003405</v>
          </cell>
          <cell r="U201" t="str">
            <v/>
          </cell>
          <cell r="V201" t="str">
            <v>7</v>
          </cell>
          <cell r="W201">
            <v>121</v>
          </cell>
          <cell r="X201">
            <v>12</v>
          </cell>
          <cell r="Y201">
            <v>330</v>
          </cell>
          <cell r="Z201" t="str">
            <v>8/16/2023</v>
          </cell>
          <cell r="AA201" t="str">
            <v>20773302-000-001</v>
          </cell>
          <cell r="AB201" t="str">
            <v>Sourceable</v>
          </cell>
          <cell r="AC201" t="str">
            <v>Setup</v>
          </cell>
          <cell r="AD201" t="str">
            <v>Active</v>
          </cell>
          <cell r="AE201" t="str">
            <v>1/25/2017</v>
          </cell>
          <cell r="AF201" t="str">
            <v>3/17/2017</v>
          </cell>
          <cell r="AG201" t="str">
            <v>No</v>
          </cell>
          <cell r="AH201">
            <v>0.2</v>
          </cell>
        </row>
        <row r="202">
          <cell r="A202" t="str">
            <v>MP10-307</v>
          </cell>
          <cell r="B202" t="str">
            <v>14605961</v>
          </cell>
          <cell r="C202" t="str">
            <v>ADUL</v>
          </cell>
          <cell r="D202" t="str">
            <v>Madison Park</v>
          </cell>
          <cell r="E202" t="str">
            <v>COMFORTER (SET)</v>
          </cell>
          <cell r="F202" t="str">
            <v>COMFORTER (SET)</v>
          </cell>
          <cell r="G202" t="str">
            <v>Madison ParkCOMFORTER (SET)Serene</v>
          </cell>
          <cell r="H202" t="str">
            <v>Serene</v>
          </cell>
          <cell r="I202" t="str">
            <v>Belle</v>
          </cell>
          <cell r="J202" t="str">
            <v>Monroe</v>
          </cell>
          <cell r="K202" t="str">
            <v>Embroidered 7 Piece Comforter Set</v>
          </cell>
          <cell r="L202" t="str">
            <v>Queen</v>
          </cell>
          <cell r="M202" t="str">
            <v>Red</v>
          </cell>
          <cell r="N202">
            <v>66.290000000000006</v>
          </cell>
          <cell r="O202">
            <v>69.61</v>
          </cell>
          <cell r="P202">
            <v>67.260000000000005</v>
          </cell>
          <cell r="Q202">
            <v>119.99</v>
          </cell>
          <cell r="R202" t="str">
            <v>Active</v>
          </cell>
          <cell r="S202" t="str">
            <v>B</v>
          </cell>
          <cell r="T202" t="str">
            <v>PF003399;PP000505</v>
          </cell>
          <cell r="U202" t="str">
            <v/>
          </cell>
          <cell r="V202" t="str">
            <v>7</v>
          </cell>
          <cell r="W202">
            <v>500</v>
          </cell>
          <cell r="X202">
            <v>33</v>
          </cell>
          <cell r="Y202">
            <v>380</v>
          </cell>
          <cell r="Z202" t="str">
            <v>8/25/2023</v>
          </cell>
          <cell r="AA202" t="str">
            <v>14605961-000-000</v>
          </cell>
          <cell r="AB202" t="str">
            <v>Sourceable</v>
          </cell>
          <cell r="AC202" t="str">
            <v>Setup</v>
          </cell>
          <cell r="AD202" t="str">
            <v>Active</v>
          </cell>
          <cell r="AE202" t="str">
            <v>7/30/2016</v>
          </cell>
          <cell r="AF202" t="str">
            <v>1/2/2015</v>
          </cell>
          <cell r="AG202" t="str">
            <v>No</v>
          </cell>
          <cell r="AH202">
            <v>0.2</v>
          </cell>
        </row>
        <row r="203">
          <cell r="A203" t="str">
            <v>MP10-308</v>
          </cell>
          <cell r="B203" t="str">
            <v>14605961</v>
          </cell>
          <cell r="C203" t="str">
            <v>ADUL</v>
          </cell>
          <cell r="D203" t="str">
            <v>Madison Park</v>
          </cell>
          <cell r="E203" t="str">
            <v>COMFORTER (SET)</v>
          </cell>
          <cell r="F203" t="str">
            <v>COMFORTER (SET)</v>
          </cell>
          <cell r="G203" t="str">
            <v>Madison ParkCOMFORTER (SET)Serene</v>
          </cell>
          <cell r="H203" t="str">
            <v>Serene</v>
          </cell>
          <cell r="I203" t="str">
            <v>Belle</v>
          </cell>
          <cell r="J203" t="str">
            <v>Monroe</v>
          </cell>
          <cell r="K203" t="str">
            <v>Embroidered 7 Piece Comforter Set</v>
          </cell>
          <cell r="L203" t="str">
            <v>King</v>
          </cell>
          <cell r="M203" t="str">
            <v>Red</v>
          </cell>
          <cell r="N203">
            <v>76.489999999999995</v>
          </cell>
          <cell r="O203">
            <v>80.319999999999993</v>
          </cell>
          <cell r="P203">
            <v>79.23</v>
          </cell>
          <cell r="Q203">
            <v>139.99</v>
          </cell>
          <cell r="R203" t="str">
            <v>Active</v>
          </cell>
          <cell r="S203" t="str">
            <v>B</v>
          </cell>
          <cell r="T203" t="str">
            <v>PF003399;PP000505</v>
          </cell>
          <cell r="U203" t="str">
            <v/>
          </cell>
          <cell r="V203" t="str">
            <v>7</v>
          </cell>
          <cell r="W203">
            <v>384</v>
          </cell>
          <cell r="X203">
            <v>35</v>
          </cell>
          <cell r="Y203">
            <v>180</v>
          </cell>
          <cell r="Z203" t="str">
            <v>12/30/2023</v>
          </cell>
          <cell r="AA203" t="str">
            <v>14605961-000-001</v>
          </cell>
          <cell r="AB203" t="str">
            <v>Sourceable</v>
          </cell>
          <cell r="AC203" t="str">
            <v>Setup</v>
          </cell>
          <cell r="AD203" t="str">
            <v>Active</v>
          </cell>
          <cell r="AE203" t="str">
            <v>7/30/2016</v>
          </cell>
          <cell r="AF203" t="str">
            <v>1/2/2015</v>
          </cell>
          <cell r="AG203" t="str">
            <v>No</v>
          </cell>
          <cell r="AH203">
            <v>0.2</v>
          </cell>
        </row>
        <row r="204">
          <cell r="A204" t="str">
            <v>MP10-309</v>
          </cell>
          <cell r="B204" t="str">
            <v>14605961</v>
          </cell>
          <cell r="C204" t="str">
            <v>ADUL</v>
          </cell>
          <cell r="D204" t="str">
            <v>Madison Park</v>
          </cell>
          <cell r="E204" t="str">
            <v>COMFORTER (SET)</v>
          </cell>
          <cell r="F204" t="str">
            <v>COMFORTER (SET)</v>
          </cell>
          <cell r="G204" t="str">
            <v>Madison ParkCOMFORTER (SET)Serene</v>
          </cell>
          <cell r="H204" t="str">
            <v>Serene</v>
          </cell>
          <cell r="I204" t="str">
            <v>Belle</v>
          </cell>
          <cell r="J204" t="str">
            <v>Monroe</v>
          </cell>
          <cell r="K204" t="str">
            <v>Embroidered 7 Piece Comforter Set</v>
          </cell>
          <cell r="L204" t="str">
            <v>Cal King</v>
          </cell>
          <cell r="M204" t="str">
            <v>Red</v>
          </cell>
          <cell r="N204">
            <v>76.489999999999995</v>
          </cell>
          <cell r="O204">
            <v>80.319999999999993</v>
          </cell>
          <cell r="P204">
            <v>79.23</v>
          </cell>
          <cell r="Q204">
            <v>139.99</v>
          </cell>
          <cell r="R204" t="str">
            <v>Active</v>
          </cell>
          <cell r="S204" t="str">
            <v>B</v>
          </cell>
          <cell r="T204" t="str">
            <v>PF003399;PP000505</v>
          </cell>
          <cell r="U204" t="str">
            <v/>
          </cell>
          <cell r="V204" t="str">
            <v>7</v>
          </cell>
          <cell r="W204">
            <v>176</v>
          </cell>
          <cell r="X204">
            <v>97</v>
          </cell>
          <cell r="Y204">
            <v>220</v>
          </cell>
          <cell r="Z204" t="str">
            <v>12/30/2023</v>
          </cell>
          <cell r="AA204" t="str">
            <v>14605961-000-002</v>
          </cell>
          <cell r="AB204" t="str">
            <v>Sourceable</v>
          </cell>
          <cell r="AC204" t="str">
            <v>Setup</v>
          </cell>
          <cell r="AD204" t="str">
            <v>Active</v>
          </cell>
          <cell r="AE204" t="str">
            <v>7/30/2016</v>
          </cell>
          <cell r="AF204" t="str">
            <v>1/5/2015</v>
          </cell>
          <cell r="AG204" t="str">
            <v>No</v>
          </cell>
          <cell r="AH204">
            <v>0.2</v>
          </cell>
        </row>
        <row r="205">
          <cell r="A205" t="str">
            <v>MP10-1366</v>
          </cell>
          <cell r="B205" t="str">
            <v>17245441</v>
          </cell>
          <cell r="C205" t="str">
            <v>ADUL</v>
          </cell>
          <cell r="D205" t="str">
            <v>Madison Park</v>
          </cell>
          <cell r="E205" t="str">
            <v>COMFORTER (SET)</v>
          </cell>
          <cell r="F205" t="str">
            <v>COMFORTER (SET)</v>
          </cell>
          <cell r="G205" t="str">
            <v>Madison ParkCOMFORTER (SET)Serene</v>
          </cell>
          <cell r="H205" t="str">
            <v>Serene</v>
          </cell>
          <cell r="I205" t="str">
            <v>Mandara</v>
          </cell>
          <cell r="J205" t="str">
            <v>Monroe</v>
          </cell>
          <cell r="K205" t="str">
            <v>Embroidered 7 Piece Comforter Set</v>
          </cell>
          <cell r="L205" t="str">
            <v>Queen</v>
          </cell>
          <cell r="M205" t="str">
            <v>Spice</v>
          </cell>
          <cell r="N205">
            <v>66.290000000000006</v>
          </cell>
          <cell r="O205">
            <v>69.61</v>
          </cell>
          <cell r="P205">
            <v>67.260000000000005</v>
          </cell>
          <cell r="Q205">
            <v>119.99</v>
          </cell>
          <cell r="R205" t="str">
            <v>Active</v>
          </cell>
          <cell r="S205" t="str">
            <v>B-</v>
          </cell>
          <cell r="T205" t="str">
            <v>PF003401;PP000505</v>
          </cell>
          <cell r="U205" t="str">
            <v/>
          </cell>
          <cell r="V205" t="str">
            <v>7</v>
          </cell>
          <cell r="W205">
            <v>314</v>
          </cell>
          <cell r="X205">
            <v>53</v>
          </cell>
          <cell r="Y205" t="str">
            <v/>
          </cell>
          <cell r="Z205" t="str">
            <v/>
          </cell>
          <cell r="AA205" t="str">
            <v>17245441-000-000</v>
          </cell>
          <cell r="AB205" t="str">
            <v>Sourceable</v>
          </cell>
          <cell r="AC205" t="str">
            <v>Setup</v>
          </cell>
          <cell r="AD205" t="str">
            <v>Active</v>
          </cell>
          <cell r="AE205" t="str">
            <v>7/30/2016</v>
          </cell>
          <cell r="AF205" t="str">
            <v>5/7/2015</v>
          </cell>
          <cell r="AG205" t="str">
            <v>No</v>
          </cell>
          <cell r="AH205">
            <v>0.2</v>
          </cell>
        </row>
        <row r="206">
          <cell r="A206" t="str">
            <v>MP10-1367</v>
          </cell>
          <cell r="B206" t="str">
            <v>17245441</v>
          </cell>
          <cell r="C206" t="str">
            <v>ADUL</v>
          </cell>
          <cell r="D206" t="str">
            <v>Madison Park</v>
          </cell>
          <cell r="E206" t="str">
            <v>COMFORTER (SET)</v>
          </cell>
          <cell r="F206" t="str">
            <v>COMFORTER (SET)</v>
          </cell>
          <cell r="G206" t="str">
            <v>Madison ParkCOMFORTER (SET)Serene</v>
          </cell>
          <cell r="H206" t="str">
            <v>Serene</v>
          </cell>
          <cell r="I206" t="str">
            <v>Mandara</v>
          </cell>
          <cell r="J206" t="str">
            <v>Monroe</v>
          </cell>
          <cell r="K206" t="str">
            <v>Embroidered 7 Piece Comforter Set</v>
          </cell>
          <cell r="L206" t="str">
            <v>King</v>
          </cell>
          <cell r="M206" t="str">
            <v>Spice</v>
          </cell>
          <cell r="N206">
            <v>76.489999999999995</v>
          </cell>
          <cell r="O206">
            <v>80.319999999999993</v>
          </cell>
          <cell r="P206">
            <v>79.23</v>
          </cell>
          <cell r="Q206">
            <v>139.99</v>
          </cell>
          <cell r="R206" t="str">
            <v>Active</v>
          </cell>
          <cell r="S206" t="str">
            <v>B-</v>
          </cell>
          <cell r="T206" t="str">
            <v>PF003401;PP000505</v>
          </cell>
          <cell r="U206" t="str">
            <v/>
          </cell>
          <cell r="V206" t="str">
            <v>7</v>
          </cell>
          <cell r="W206">
            <v>236</v>
          </cell>
          <cell r="X206">
            <v>46</v>
          </cell>
          <cell r="Y206" t="str">
            <v/>
          </cell>
          <cell r="Z206" t="str">
            <v/>
          </cell>
          <cell r="AA206" t="str">
            <v>17245441-000-001</v>
          </cell>
          <cell r="AB206" t="str">
            <v>Sourceable</v>
          </cell>
          <cell r="AC206" t="str">
            <v>Setup</v>
          </cell>
          <cell r="AD206" t="str">
            <v>Active</v>
          </cell>
          <cell r="AE206" t="str">
            <v>7/30/2016</v>
          </cell>
          <cell r="AF206" t="str">
            <v>4/28/2015</v>
          </cell>
          <cell r="AG206" t="str">
            <v>No</v>
          </cell>
          <cell r="AH206">
            <v>0.2</v>
          </cell>
        </row>
        <row r="207">
          <cell r="A207" t="str">
            <v>MP10-1368</v>
          </cell>
          <cell r="B207" t="str">
            <v>17245441</v>
          </cell>
          <cell r="C207" t="str">
            <v>ADUL</v>
          </cell>
          <cell r="D207" t="str">
            <v>Madison Park</v>
          </cell>
          <cell r="E207" t="str">
            <v>COMFORTER (SET)</v>
          </cell>
          <cell r="F207" t="str">
            <v>COMFORTER (SET)</v>
          </cell>
          <cell r="G207" t="str">
            <v>Madison ParkCOMFORTER (SET)Serene</v>
          </cell>
          <cell r="H207" t="str">
            <v>Serene</v>
          </cell>
          <cell r="I207" t="str">
            <v>Mandara</v>
          </cell>
          <cell r="J207" t="str">
            <v>Monroe</v>
          </cell>
          <cell r="K207" t="str">
            <v>Embroidered 7 Piece Comforter Set</v>
          </cell>
          <cell r="L207" t="str">
            <v>Cal King</v>
          </cell>
          <cell r="M207" t="str">
            <v>Spice</v>
          </cell>
          <cell r="N207">
            <v>76.489999999999995</v>
          </cell>
          <cell r="O207">
            <v>80.319999999999993</v>
          </cell>
          <cell r="P207">
            <v>79.23</v>
          </cell>
          <cell r="Q207">
            <v>139.99</v>
          </cell>
          <cell r="R207" t="str">
            <v>Active</v>
          </cell>
          <cell r="S207" t="str">
            <v>B-</v>
          </cell>
          <cell r="T207" t="str">
            <v>PF003401;PP000505</v>
          </cell>
          <cell r="U207" t="str">
            <v/>
          </cell>
          <cell r="V207" t="str">
            <v>7</v>
          </cell>
          <cell r="W207">
            <v>78</v>
          </cell>
          <cell r="X207">
            <v>111</v>
          </cell>
          <cell r="Y207" t="str">
            <v/>
          </cell>
          <cell r="Z207" t="str">
            <v/>
          </cell>
          <cell r="AA207" t="str">
            <v>17245441-000-002</v>
          </cell>
          <cell r="AB207" t="str">
            <v>Sourceable</v>
          </cell>
          <cell r="AC207" t="str">
            <v>Setup</v>
          </cell>
          <cell r="AD207" t="str">
            <v>Active</v>
          </cell>
          <cell r="AE207" t="str">
            <v>7/30/2016</v>
          </cell>
          <cell r="AF207" t="str">
            <v>5/15/2015</v>
          </cell>
          <cell r="AG207" t="str">
            <v>No</v>
          </cell>
          <cell r="AH207">
            <v>0.2</v>
          </cell>
        </row>
        <row r="208">
          <cell r="A208" t="str">
            <v>MP10-3446</v>
          </cell>
          <cell r="B208" t="str">
            <v>19461713</v>
          </cell>
          <cell r="C208" t="str">
            <v>ADUL</v>
          </cell>
          <cell r="D208" t="str">
            <v>Madison Park</v>
          </cell>
          <cell r="E208" t="str">
            <v>COMFORTER (SET)</v>
          </cell>
          <cell r="F208" t="str">
            <v>COMFORTER (SET)</v>
          </cell>
          <cell r="G208" t="str">
            <v>Madison ParkCOMFORTER (SET)Serene</v>
          </cell>
          <cell r="H208" t="str">
            <v>Serene</v>
          </cell>
          <cell r="I208" t="str">
            <v>Belle</v>
          </cell>
          <cell r="J208" t="str">
            <v>Monroe</v>
          </cell>
          <cell r="K208" t="str">
            <v>Embroidered 7 Piece Comforter Set</v>
          </cell>
          <cell r="L208" t="str">
            <v>Queen</v>
          </cell>
          <cell r="M208" t="str">
            <v>Purple</v>
          </cell>
          <cell r="N208">
            <v>66.290000000000006</v>
          </cell>
          <cell r="O208">
            <v>69.61</v>
          </cell>
          <cell r="P208">
            <v>67.260000000000005</v>
          </cell>
          <cell r="Q208">
            <v>119.99</v>
          </cell>
          <cell r="R208" t="str">
            <v>Active</v>
          </cell>
          <cell r="S208" t="str">
            <v>B</v>
          </cell>
          <cell r="T208" t="str">
            <v>PF003402;PP000505</v>
          </cell>
          <cell r="U208" t="str">
            <v/>
          </cell>
          <cell r="V208" t="str">
            <v>7</v>
          </cell>
          <cell r="W208">
            <v>189</v>
          </cell>
          <cell r="X208">
            <v>18</v>
          </cell>
          <cell r="Y208">
            <v>270</v>
          </cell>
          <cell r="Z208" t="str">
            <v>8/16/2023</v>
          </cell>
          <cell r="AA208" t="str">
            <v>19461713-000-000</v>
          </cell>
          <cell r="AB208" t="str">
            <v>Sourceable</v>
          </cell>
          <cell r="AC208" t="str">
            <v>Setup</v>
          </cell>
          <cell r="AD208" t="str">
            <v>Active</v>
          </cell>
          <cell r="AE208" t="str">
            <v>9/13/2016</v>
          </cell>
          <cell r="AF208" t="str">
            <v>9/22/2016</v>
          </cell>
          <cell r="AG208" t="str">
            <v>No</v>
          </cell>
          <cell r="AH208">
            <v>0.2</v>
          </cell>
        </row>
        <row r="209">
          <cell r="A209" t="str">
            <v>MP10-3447</v>
          </cell>
          <cell r="B209" t="str">
            <v>19461713</v>
          </cell>
          <cell r="C209" t="str">
            <v>ADUL</v>
          </cell>
          <cell r="D209" t="str">
            <v>Madison Park</v>
          </cell>
          <cell r="E209" t="str">
            <v>COMFORTER (SET)</v>
          </cell>
          <cell r="F209" t="str">
            <v>COMFORTER (SET)</v>
          </cell>
          <cell r="G209" t="str">
            <v>Madison ParkCOMFORTER (SET)Serene</v>
          </cell>
          <cell r="H209" t="str">
            <v>Serene</v>
          </cell>
          <cell r="I209" t="str">
            <v>Belle</v>
          </cell>
          <cell r="J209" t="str">
            <v>Monroe</v>
          </cell>
          <cell r="K209" t="str">
            <v>Embroidered 7 Piece Comforter Set</v>
          </cell>
          <cell r="L209" t="str">
            <v>King</v>
          </cell>
          <cell r="M209" t="str">
            <v>Purple</v>
          </cell>
          <cell r="N209">
            <v>76.489999999999995</v>
          </cell>
          <cell r="O209">
            <v>80.319999999999993</v>
          </cell>
          <cell r="P209">
            <v>79.23</v>
          </cell>
          <cell r="Q209">
            <v>139.99</v>
          </cell>
          <cell r="R209" t="str">
            <v>Active</v>
          </cell>
          <cell r="S209" t="str">
            <v>B</v>
          </cell>
          <cell r="T209" t="str">
            <v>PF003402;PP000505</v>
          </cell>
          <cell r="U209" t="str">
            <v/>
          </cell>
          <cell r="V209" t="str">
            <v>7</v>
          </cell>
          <cell r="W209">
            <v>78</v>
          </cell>
          <cell r="X209">
            <v>16</v>
          </cell>
          <cell r="Y209">
            <v>180</v>
          </cell>
          <cell r="Z209" t="str">
            <v>8/16/2023</v>
          </cell>
          <cell r="AA209" t="str">
            <v>19461713-000-001</v>
          </cell>
          <cell r="AB209" t="str">
            <v>Sourceable</v>
          </cell>
          <cell r="AC209" t="str">
            <v>Setup</v>
          </cell>
          <cell r="AD209" t="str">
            <v>Active</v>
          </cell>
          <cell r="AE209" t="str">
            <v>9/13/2016</v>
          </cell>
          <cell r="AF209" t="str">
            <v>9/15/2016</v>
          </cell>
          <cell r="AG209" t="str">
            <v>No</v>
          </cell>
          <cell r="AH209">
            <v>0.2</v>
          </cell>
        </row>
        <row r="210">
          <cell r="A210" t="str">
            <v>MP10-3449</v>
          </cell>
          <cell r="B210" t="str">
            <v>19461714</v>
          </cell>
          <cell r="C210" t="str">
            <v>ADUL</v>
          </cell>
          <cell r="D210" t="str">
            <v>Madison Park</v>
          </cell>
          <cell r="E210" t="str">
            <v>COMFORTER (SET)</v>
          </cell>
          <cell r="F210" t="str">
            <v>COMFORTER (SET)</v>
          </cell>
          <cell r="G210" t="str">
            <v>Madison ParkCOMFORTER (SET)Serene</v>
          </cell>
          <cell r="H210" t="str">
            <v>Serene</v>
          </cell>
          <cell r="I210" t="str">
            <v>Belle</v>
          </cell>
          <cell r="J210" t="str">
            <v>Monroe</v>
          </cell>
          <cell r="K210" t="str">
            <v>Embroidered 7 Piece Comforter Set</v>
          </cell>
          <cell r="L210" t="str">
            <v>Queen</v>
          </cell>
          <cell r="M210" t="str">
            <v>Navy</v>
          </cell>
          <cell r="N210">
            <v>66.290000000000006</v>
          </cell>
          <cell r="O210">
            <v>69.61</v>
          </cell>
          <cell r="P210">
            <v>67.260000000000005</v>
          </cell>
          <cell r="Q210">
            <v>119.99</v>
          </cell>
          <cell r="R210" t="str">
            <v>Active</v>
          </cell>
          <cell r="S210" t="str">
            <v>B</v>
          </cell>
          <cell r="T210" t="str">
            <v>PF003404;PP000505</v>
          </cell>
          <cell r="U210" t="str">
            <v/>
          </cell>
          <cell r="V210" t="str">
            <v>7</v>
          </cell>
          <cell r="W210">
            <v>256</v>
          </cell>
          <cell r="X210">
            <v>32</v>
          </cell>
          <cell r="Y210">
            <v>210</v>
          </cell>
          <cell r="Z210" t="str">
            <v>8/21/2023</v>
          </cell>
          <cell r="AA210" t="str">
            <v>19461714-000-000</v>
          </cell>
          <cell r="AB210" t="str">
            <v>Sourceable</v>
          </cell>
          <cell r="AC210" t="str">
            <v>Setup</v>
          </cell>
          <cell r="AD210" t="str">
            <v>Active</v>
          </cell>
          <cell r="AE210" t="str">
            <v>9/13/2016</v>
          </cell>
          <cell r="AF210" t="str">
            <v>9/16/2016</v>
          </cell>
          <cell r="AG210" t="str">
            <v>No</v>
          </cell>
          <cell r="AH210">
            <v>0.2</v>
          </cell>
        </row>
        <row r="211">
          <cell r="A211" t="str">
            <v>MP10-3450</v>
          </cell>
          <cell r="B211" t="str">
            <v>19461714</v>
          </cell>
          <cell r="C211" t="str">
            <v>ADUL</v>
          </cell>
          <cell r="D211" t="str">
            <v>Madison Park</v>
          </cell>
          <cell r="E211" t="str">
            <v>COMFORTER (SET)</v>
          </cell>
          <cell r="F211" t="str">
            <v>COMFORTER (SET)</v>
          </cell>
          <cell r="G211" t="str">
            <v>Madison ParkCOMFORTER (SET)Serene</v>
          </cell>
          <cell r="H211" t="str">
            <v>Serene</v>
          </cell>
          <cell r="I211" t="str">
            <v>Belle</v>
          </cell>
          <cell r="J211" t="str">
            <v>Monroe</v>
          </cell>
          <cell r="K211" t="str">
            <v>Embroidered 7 Piece Comforter Set</v>
          </cell>
          <cell r="L211" t="str">
            <v>King</v>
          </cell>
          <cell r="M211" t="str">
            <v>Navy</v>
          </cell>
          <cell r="N211">
            <v>76.489999999999995</v>
          </cell>
          <cell r="O211">
            <v>80.319999999999993</v>
          </cell>
          <cell r="P211">
            <v>79.23</v>
          </cell>
          <cell r="Q211">
            <v>139.99</v>
          </cell>
          <cell r="R211" t="str">
            <v>Active</v>
          </cell>
          <cell r="S211" t="str">
            <v>B</v>
          </cell>
          <cell r="T211" t="str">
            <v>PF003404;PP000505</v>
          </cell>
          <cell r="U211" t="str">
            <v/>
          </cell>
          <cell r="V211" t="str">
            <v>7</v>
          </cell>
          <cell r="W211">
            <v>121</v>
          </cell>
          <cell r="X211">
            <v>22</v>
          </cell>
          <cell r="Y211">
            <v>320</v>
          </cell>
          <cell r="Z211" t="str">
            <v>8/16/2023</v>
          </cell>
          <cell r="AA211" t="str">
            <v>19461714-000-001</v>
          </cell>
          <cell r="AB211" t="str">
            <v>Sourceable</v>
          </cell>
          <cell r="AC211" t="str">
            <v>Setup</v>
          </cell>
          <cell r="AD211" t="str">
            <v>Active</v>
          </cell>
          <cell r="AE211" t="str">
            <v>9/13/2016</v>
          </cell>
          <cell r="AF211" t="str">
            <v>9/16/2016</v>
          </cell>
          <cell r="AG211" t="str">
            <v>No</v>
          </cell>
          <cell r="AH211">
            <v>0.2</v>
          </cell>
        </row>
        <row r="212">
          <cell r="A212" t="str">
            <v>MP10-2583</v>
          </cell>
          <cell r="B212" t="str">
            <v>14605962</v>
          </cell>
          <cell r="C212" t="str">
            <v>ADUL</v>
          </cell>
          <cell r="D212" t="str">
            <v>Madison Park</v>
          </cell>
          <cell r="E212" t="str">
            <v>COMFORTER (SET)</v>
          </cell>
          <cell r="F212" t="str">
            <v>COMFORTER (SET)</v>
          </cell>
          <cell r="G212" t="str">
            <v>Madison ParkCOMFORTER (SET)Palmer</v>
          </cell>
          <cell r="H212" t="str">
            <v>Palmer</v>
          </cell>
          <cell r="I212" t="str">
            <v>Teagan</v>
          </cell>
          <cell r="J212" t="str">
            <v>Dakota</v>
          </cell>
          <cell r="K212" t="str">
            <v>7 Piece Comforter Set</v>
          </cell>
          <cell r="L212" t="str">
            <v>Full</v>
          </cell>
          <cell r="M212" t="str">
            <v>Natural</v>
          </cell>
          <cell r="N212">
            <v>63.18</v>
          </cell>
          <cell r="O212">
            <v>66.34</v>
          </cell>
          <cell r="P212">
            <v>64.819999999999993</v>
          </cell>
          <cell r="Q212">
            <v>139.99</v>
          </cell>
          <cell r="R212" t="str">
            <v>Active</v>
          </cell>
          <cell r="S212" t="str">
            <v>A</v>
          </cell>
          <cell r="T212" t="str">
            <v>PF002444</v>
          </cell>
          <cell r="U212" t="str">
            <v/>
          </cell>
          <cell r="V212" t="str">
            <v>7</v>
          </cell>
          <cell r="W212">
            <v>100</v>
          </cell>
          <cell r="X212">
            <v>12</v>
          </cell>
          <cell r="Y212">
            <v>250</v>
          </cell>
          <cell r="Z212" t="str">
            <v>11/4/2023</v>
          </cell>
          <cell r="AA212" t="str">
            <v>14605962-000-009</v>
          </cell>
          <cell r="AB212" t="str">
            <v>Sourceable</v>
          </cell>
          <cell r="AC212" t="str">
            <v>Setup</v>
          </cell>
          <cell r="AD212" t="str">
            <v>Active</v>
          </cell>
          <cell r="AE212" t="str">
            <v>7/30/2016</v>
          </cell>
          <cell r="AF212" t="str">
            <v>6/21/2016</v>
          </cell>
          <cell r="AG212" t="str">
            <v>No</v>
          </cell>
          <cell r="AH212">
            <v>0.15</v>
          </cell>
        </row>
        <row r="213">
          <cell r="A213" t="str">
            <v>MP10-301</v>
          </cell>
          <cell r="B213" t="str">
            <v>14605962</v>
          </cell>
          <cell r="C213" t="str">
            <v>ADUL</v>
          </cell>
          <cell r="D213" t="str">
            <v>Madison Park</v>
          </cell>
          <cell r="E213" t="str">
            <v>COMFORTER (SET)</v>
          </cell>
          <cell r="F213" t="str">
            <v>COMFORTER (SET)</v>
          </cell>
          <cell r="G213" t="str">
            <v>Madison ParkCOMFORTER (SET)Palmer</v>
          </cell>
          <cell r="H213" t="str">
            <v>Palmer</v>
          </cell>
          <cell r="I213" t="str">
            <v>Teagan</v>
          </cell>
          <cell r="J213" t="str">
            <v>Dakota</v>
          </cell>
          <cell r="K213" t="str">
            <v>7 Piece Comforter Set</v>
          </cell>
          <cell r="L213" t="str">
            <v>Queen</v>
          </cell>
          <cell r="M213" t="str">
            <v>Natural</v>
          </cell>
          <cell r="N213">
            <v>69.55</v>
          </cell>
          <cell r="O213">
            <v>73.03</v>
          </cell>
          <cell r="P213">
            <v>71.08</v>
          </cell>
          <cell r="Q213">
            <v>149.99</v>
          </cell>
          <cell r="R213" t="str">
            <v>Active</v>
          </cell>
          <cell r="S213" t="str">
            <v>A</v>
          </cell>
          <cell r="T213" t="str">
            <v>PF002444</v>
          </cell>
          <cell r="U213" t="str">
            <v/>
          </cell>
          <cell r="V213" t="str">
            <v>7</v>
          </cell>
          <cell r="W213">
            <v>751</v>
          </cell>
          <cell r="X213">
            <v>31</v>
          </cell>
          <cell r="Y213">
            <v>730</v>
          </cell>
          <cell r="Z213" t="str">
            <v>8/21/2023</v>
          </cell>
          <cell r="AA213" t="str">
            <v>14605962-000-000</v>
          </cell>
          <cell r="AB213" t="str">
            <v>Sourceable</v>
          </cell>
          <cell r="AC213" t="str">
            <v>Setup</v>
          </cell>
          <cell r="AD213" t="str">
            <v>Active</v>
          </cell>
          <cell r="AE213" t="str">
            <v>7/30/2016</v>
          </cell>
          <cell r="AF213" t="str">
            <v>1/4/2015</v>
          </cell>
          <cell r="AG213" t="str">
            <v>No</v>
          </cell>
          <cell r="AH213">
            <v>0.15</v>
          </cell>
        </row>
        <row r="214">
          <cell r="A214" t="str">
            <v>MP10-302</v>
          </cell>
          <cell r="B214" t="str">
            <v>14605962</v>
          </cell>
          <cell r="C214" t="str">
            <v>ADUL</v>
          </cell>
          <cell r="D214" t="str">
            <v>Madison Park</v>
          </cell>
          <cell r="E214" t="str">
            <v>COMFORTER (SET)</v>
          </cell>
          <cell r="F214" t="str">
            <v>COMFORTER (SET)</v>
          </cell>
          <cell r="G214" t="str">
            <v>Madison ParkCOMFORTER (SET)Palmer</v>
          </cell>
          <cell r="H214" t="str">
            <v>Palmer</v>
          </cell>
          <cell r="I214" t="str">
            <v>Teagan</v>
          </cell>
          <cell r="J214" t="str">
            <v>Dakota</v>
          </cell>
          <cell r="K214" t="str">
            <v>7 Piece Comforter Set</v>
          </cell>
          <cell r="L214" t="str">
            <v>King</v>
          </cell>
          <cell r="M214" t="str">
            <v>Natural</v>
          </cell>
          <cell r="N214">
            <v>79.48</v>
          </cell>
          <cell r="O214">
            <v>83.45</v>
          </cell>
          <cell r="P214">
            <v>83.64</v>
          </cell>
          <cell r="Q214">
            <v>169.99</v>
          </cell>
          <cell r="R214" t="str">
            <v>Active</v>
          </cell>
          <cell r="S214" t="str">
            <v>A</v>
          </cell>
          <cell r="T214" t="str">
            <v>PF002444</v>
          </cell>
          <cell r="U214" t="str">
            <v/>
          </cell>
          <cell r="V214" t="str">
            <v>7</v>
          </cell>
          <cell r="W214">
            <v>555</v>
          </cell>
          <cell r="X214">
            <v>16</v>
          </cell>
          <cell r="Y214">
            <v>340</v>
          </cell>
          <cell r="Z214" t="str">
            <v>8/21/2023</v>
          </cell>
          <cell r="AA214" t="str">
            <v>14605962-000-001</v>
          </cell>
          <cell r="AB214" t="str">
            <v>Sourceable</v>
          </cell>
          <cell r="AC214" t="str">
            <v>Setup</v>
          </cell>
          <cell r="AD214" t="str">
            <v>Active</v>
          </cell>
          <cell r="AE214" t="str">
            <v>7/30/2016</v>
          </cell>
          <cell r="AF214" t="str">
            <v>1/2/2015</v>
          </cell>
          <cell r="AG214" t="str">
            <v>No</v>
          </cell>
          <cell r="AH214">
            <v>0.15</v>
          </cell>
        </row>
        <row r="215">
          <cell r="A215" t="str">
            <v>MP10-303</v>
          </cell>
          <cell r="B215" t="str">
            <v>14605962</v>
          </cell>
          <cell r="C215" t="str">
            <v>ADUL</v>
          </cell>
          <cell r="D215" t="str">
            <v>Madison Park</v>
          </cell>
          <cell r="E215" t="str">
            <v>COMFORTER (SET)</v>
          </cell>
          <cell r="F215" t="str">
            <v>COMFORTER (SET)</v>
          </cell>
          <cell r="G215" t="str">
            <v>Madison ParkCOMFORTER (SET)Palmer</v>
          </cell>
          <cell r="H215" t="str">
            <v>Palmer</v>
          </cell>
          <cell r="I215" t="str">
            <v>Teagan</v>
          </cell>
          <cell r="J215" t="str">
            <v>Dakota</v>
          </cell>
          <cell r="K215" t="str">
            <v>7 Piece Comforter Set</v>
          </cell>
          <cell r="L215" t="str">
            <v>Cal King</v>
          </cell>
          <cell r="M215" t="str">
            <v>Natural</v>
          </cell>
          <cell r="N215">
            <v>79.48</v>
          </cell>
          <cell r="O215">
            <v>83.45</v>
          </cell>
          <cell r="P215">
            <v>83.64</v>
          </cell>
          <cell r="Q215">
            <v>169.99</v>
          </cell>
          <cell r="R215" t="str">
            <v>Active</v>
          </cell>
          <cell r="S215" t="str">
            <v>A</v>
          </cell>
          <cell r="T215" t="str">
            <v>PF002444</v>
          </cell>
          <cell r="U215" t="str">
            <v/>
          </cell>
          <cell r="V215" t="str">
            <v>7</v>
          </cell>
          <cell r="W215">
            <v>464</v>
          </cell>
          <cell r="X215">
            <v>13</v>
          </cell>
          <cell r="Y215">
            <v>320</v>
          </cell>
          <cell r="Z215" t="str">
            <v>8/21/2023</v>
          </cell>
          <cell r="AA215" t="str">
            <v>14605962-000-002</v>
          </cell>
          <cell r="AB215" t="str">
            <v>Sourceable</v>
          </cell>
          <cell r="AC215" t="str">
            <v>Setup</v>
          </cell>
          <cell r="AD215" t="str">
            <v>Active</v>
          </cell>
          <cell r="AE215" t="str">
            <v>7/30/2016</v>
          </cell>
          <cell r="AF215" t="str">
            <v>1/15/2015</v>
          </cell>
          <cell r="AG215" t="str">
            <v>No</v>
          </cell>
          <cell r="AH215">
            <v>0.15</v>
          </cell>
        </row>
        <row r="216">
          <cell r="A216" t="str">
            <v>MP10-2585</v>
          </cell>
          <cell r="B216" t="str">
            <v>14605962</v>
          </cell>
          <cell r="C216" t="str">
            <v>ADUL</v>
          </cell>
          <cell r="D216" t="str">
            <v>Madison Park</v>
          </cell>
          <cell r="E216" t="str">
            <v>COMFORTER (SET)</v>
          </cell>
          <cell r="F216" t="str">
            <v>COMFORTER (SET)</v>
          </cell>
          <cell r="G216" t="str">
            <v>Madison ParkCOMFORTER (SET)Palmer</v>
          </cell>
          <cell r="H216" t="str">
            <v>Palmer</v>
          </cell>
          <cell r="I216" t="str">
            <v>Porter</v>
          </cell>
          <cell r="J216" t="str">
            <v>Dakota</v>
          </cell>
          <cell r="K216" t="str">
            <v>7 Piece Comforter Set</v>
          </cell>
          <cell r="L216" t="str">
            <v>Full</v>
          </cell>
          <cell r="M216" t="str">
            <v>Black/Gray</v>
          </cell>
          <cell r="N216">
            <v>63.18</v>
          </cell>
          <cell r="O216">
            <v>66.34</v>
          </cell>
          <cell r="P216">
            <v>64.819999999999993</v>
          </cell>
          <cell r="Q216">
            <v>139.99</v>
          </cell>
          <cell r="R216" t="str">
            <v>Active</v>
          </cell>
          <cell r="S216" t="str">
            <v>B</v>
          </cell>
          <cell r="T216" t="str">
            <v>PF002441</v>
          </cell>
          <cell r="U216" t="str">
            <v/>
          </cell>
          <cell r="V216" t="str">
            <v>7</v>
          </cell>
          <cell r="W216">
            <v>112</v>
          </cell>
          <cell r="X216">
            <v>10</v>
          </cell>
          <cell r="Y216">
            <v>140</v>
          </cell>
          <cell r="Z216" t="str">
            <v>8/21/2023</v>
          </cell>
          <cell r="AA216" t="str">
            <v>14605962-000-020</v>
          </cell>
          <cell r="AB216" t="str">
            <v>Sourceable</v>
          </cell>
          <cell r="AC216" t="str">
            <v>Setup</v>
          </cell>
          <cell r="AD216" t="str">
            <v>Active</v>
          </cell>
          <cell r="AE216" t="str">
            <v>7/30/2016</v>
          </cell>
          <cell r="AF216" t="str">
            <v>3/14/2016</v>
          </cell>
          <cell r="AG216" t="str">
            <v>No</v>
          </cell>
          <cell r="AH216">
            <v>0.2</v>
          </cell>
        </row>
        <row r="217">
          <cell r="A217" t="str">
            <v>MP10-423</v>
          </cell>
          <cell r="B217" t="str">
            <v>14605962</v>
          </cell>
          <cell r="C217" t="str">
            <v>ADUL</v>
          </cell>
          <cell r="D217" t="str">
            <v>Madison Park</v>
          </cell>
          <cell r="E217" t="str">
            <v>COMFORTER (SET)</v>
          </cell>
          <cell r="F217" t="str">
            <v>COMFORTER (SET)</v>
          </cell>
          <cell r="G217" t="str">
            <v>Madison ParkCOMFORTER (SET)Palmer</v>
          </cell>
          <cell r="H217" t="str">
            <v>Palmer</v>
          </cell>
          <cell r="I217" t="str">
            <v>Porter</v>
          </cell>
          <cell r="J217" t="str">
            <v>Dakota</v>
          </cell>
          <cell r="K217" t="str">
            <v>7 Piece Comforter Set</v>
          </cell>
          <cell r="L217" t="str">
            <v>Queen</v>
          </cell>
          <cell r="M217" t="str">
            <v>Black/Gray</v>
          </cell>
          <cell r="N217">
            <v>69.55</v>
          </cell>
          <cell r="O217">
            <v>73.03</v>
          </cell>
          <cell r="P217">
            <v>71.08</v>
          </cell>
          <cell r="Q217">
            <v>149.99</v>
          </cell>
          <cell r="R217" t="str">
            <v>Active</v>
          </cell>
          <cell r="S217" t="str">
            <v>B</v>
          </cell>
          <cell r="T217" t="str">
            <v>PF002441</v>
          </cell>
          <cell r="U217" t="str">
            <v/>
          </cell>
          <cell r="V217" t="str">
            <v>7</v>
          </cell>
          <cell r="W217">
            <v>474</v>
          </cell>
          <cell r="X217">
            <v>11</v>
          </cell>
          <cell r="Y217">
            <v>750</v>
          </cell>
          <cell r="Z217" t="str">
            <v>8/21/2023</v>
          </cell>
          <cell r="AA217" t="str">
            <v>14605962-000-016</v>
          </cell>
          <cell r="AB217" t="str">
            <v>Sourceable</v>
          </cell>
          <cell r="AC217" t="str">
            <v>Setup</v>
          </cell>
          <cell r="AD217" t="str">
            <v>Active</v>
          </cell>
          <cell r="AE217" t="str">
            <v>7/30/2016</v>
          </cell>
          <cell r="AF217" t="str">
            <v>1/9/2015</v>
          </cell>
          <cell r="AG217" t="str">
            <v>No</v>
          </cell>
          <cell r="AH217">
            <v>0.2</v>
          </cell>
        </row>
        <row r="218">
          <cell r="A218" t="str">
            <v>MP10-424</v>
          </cell>
          <cell r="B218" t="str">
            <v>14605962</v>
          </cell>
          <cell r="C218" t="str">
            <v>ADUL</v>
          </cell>
          <cell r="D218" t="str">
            <v>Madison Park</v>
          </cell>
          <cell r="E218" t="str">
            <v>COMFORTER (SET)</v>
          </cell>
          <cell r="F218" t="str">
            <v>COMFORTER (SET)</v>
          </cell>
          <cell r="G218" t="str">
            <v>Madison ParkCOMFORTER (SET)Palmer</v>
          </cell>
          <cell r="H218" t="str">
            <v>Palmer</v>
          </cell>
          <cell r="I218" t="str">
            <v>Porter</v>
          </cell>
          <cell r="J218" t="str">
            <v>Dakota</v>
          </cell>
          <cell r="K218" t="str">
            <v>7 Piece Comforter Set</v>
          </cell>
          <cell r="L218" t="str">
            <v>King</v>
          </cell>
          <cell r="M218" t="str">
            <v>Black/Gray</v>
          </cell>
          <cell r="N218">
            <v>79.48</v>
          </cell>
          <cell r="O218">
            <v>83.45</v>
          </cell>
          <cell r="P218">
            <v>83.64</v>
          </cell>
          <cell r="Q218">
            <v>169.99</v>
          </cell>
          <cell r="R218" t="str">
            <v>Active</v>
          </cell>
          <cell r="S218" t="str">
            <v>B</v>
          </cell>
          <cell r="T218" t="str">
            <v>PF002441</v>
          </cell>
          <cell r="U218" t="str">
            <v/>
          </cell>
          <cell r="V218" t="str">
            <v>7</v>
          </cell>
          <cell r="W218">
            <v>507</v>
          </cell>
          <cell r="X218">
            <v>34</v>
          </cell>
          <cell r="Y218">
            <v>320</v>
          </cell>
          <cell r="Z218" t="str">
            <v>8/21/2023</v>
          </cell>
          <cell r="AA218" t="str">
            <v>14605962-000-017</v>
          </cell>
          <cell r="AB218" t="str">
            <v>Sourceable</v>
          </cell>
          <cell r="AC218" t="str">
            <v>Setup</v>
          </cell>
          <cell r="AD218" t="str">
            <v>Active</v>
          </cell>
          <cell r="AE218" t="str">
            <v>7/30/2016</v>
          </cell>
          <cell r="AF218" t="str">
            <v>1/15/2015</v>
          </cell>
          <cell r="AG218" t="str">
            <v>No</v>
          </cell>
          <cell r="AH218">
            <v>0.2</v>
          </cell>
        </row>
        <row r="219">
          <cell r="A219" t="str">
            <v>MP10-425</v>
          </cell>
          <cell r="B219" t="str">
            <v>14605962</v>
          </cell>
          <cell r="C219" t="str">
            <v>ADUL</v>
          </cell>
          <cell r="D219" t="str">
            <v>Madison Park</v>
          </cell>
          <cell r="E219" t="str">
            <v>COMFORTER (SET)</v>
          </cell>
          <cell r="F219" t="str">
            <v>COMFORTER (SET)</v>
          </cell>
          <cell r="G219" t="str">
            <v>Madison ParkCOMFORTER (SET)Palmer</v>
          </cell>
          <cell r="H219" t="str">
            <v>Palmer</v>
          </cell>
          <cell r="I219" t="str">
            <v>Porter</v>
          </cell>
          <cell r="J219" t="str">
            <v>Dakota</v>
          </cell>
          <cell r="K219" t="str">
            <v>7 Piece Comforter Set</v>
          </cell>
          <cell r="L219" t="str">
            <v>Cal King</v>
          </cell>
          <cell r="M219" t="str">
            <v>Black/Gray</v>
          </cell>
          <cell r="N219">
            <v>79.48</v>
          </cell>
          <cell r="O219">
            <v>83.45</v>
          </cell>
          <cell r="P219">
            <v>83.64</v>
          </cell>
          <cell r="Q219">
            <v>169.99</v>
          </cell>
          <cell r="R219" t="str">
            <v>Active</v>
          </cell>
          <cell r="S219" t="str">
            <v>B</v>
          </cell>
          <cell r="T219" t="str">
            <v>PF002441</v>
          </cell>
          <cell r="U219" t="str">
            <v/>
          </cell>
          <cell r="V219" t="str">
            <v>7</v>
          </cell>
          <cell r="W219">
            <v>209</v>
          </cell>
          <cell r="X219">
            <v>25</v>
          </cell>
          <cell r="Y219">
            <v>250</v>
          </cell>
          <cell r="Z219" t="str">
            <v>8/21/2023</v>
          </cell>
          <cell r="AA219" t="str">
            <v>14605962-000-011</v>
          </cell>
          <cell r="AB219" t="str">
            <v>Sourceable</v>
          </cell>
          <cell r="AC219" t="str">
            <v>Setup</v>
          </cell>
          <cell r="AD219" t="str">
            <v>Active</v>
          </cell>
          <cell r="AE219" t="str">
            <v>7/30/2016</v>
          </cell>
          <cell r="AF219" t="str">
            <v>1/4/2015</v>
          </cell>
          <cell r="AG219" t="str">
            <v>No</v>
          </cell>
          <cell r="AH219">
            <v>0.2</v>
          </cell>
        </row>
        <row r="220">
          <cell r="A220" t="str">
            <v>MP10-2266</v>
          </cell>
          <cell r="B220" t="str">
            <v>14605962</v>
          </cell>
          <cell r="C220" t="str">
            <v>ADUL</v>
          </cell>
          <cell r="D220" t="str">
            <v>Madison Park</v>
          </cell>
          <cell r="E220" t="str">
            <v>COMFORTER (SET)</v>
          </cell>
          <cell r="F220" t="str">
            <v>COMFORTER (SET)</v>
          </cell>
          <cell r="G220" t="str">
            <v>Madison ParkCOMFORTER (SET)Palmer</v>
          </cell>
          <cell r="H220" t="str">
            <v>Palmer</v>
          </cell>
          <cell r="I220" t="str">
            <v>Jackson</v>
          </cell>
          <cell r="J220" t="str">
            <v>Dakota</v>
          </cell>
          <cell r="K220" t="str">
            <v>7 Piece Comforter Set</v>
          </cell>
          <cell r="L220" t="str">
            <v>Queen</v>
          </cell>
          <cell r="M220" t="str">
            <v>Red</v>
          </cell>
          <cell r="N220">
            <v>69.55</v>
          </cell>
          <cell r="O220">
            <v>73.03</v>
          </cell>
          <cell r="P220">
            <v>71.08</v>
          </cell>
          <cell r="Q220">
            <v>149.99</v>
          </cell>
          <cell r="R220" t="str">
            <v>Active</v>
          </cell>
          <cell r="S220" t="str">
            <v>B</v>
          </cell>
          <cell r="T220" t="str">
            <v>PF002446</v>
          </cell>
          <cell r="U220" t="str">
            <v/>
          </cell>
          <cell r="V220" t="str">
            <v>7</v>
          </cell>
          <cell r="W220">
            <v>412</v>
          </cell>
          <cell r="X220">
            <v>20</v>
          </cell>
          <cell r="Y220">
            <v>420</v>
          </cell>
          <cell r="Z220" t="str">
            <v>10/21/2023</v>
          </cell>
          <cell r="AA220" t="str">
            <v>14605962-000-022</v>
          </cell>
          <cell r="AB220" t="str">
            <v>Sourceable</v>
          </cell>
          <cell r="AC220" t="str">
            <v>Setup</v>
          </cell>
          <cell r="AD220" t="str">
            <v>Active</v>
          </cell>
          <cell r="AE220" t="str">
            <v>9/27/2016</v>
          </cell>
          <cell r="AF220" t="str">
            <v>10/28/2016</v>
          </cell>
          <cell r="AG220" t="str">
            <v>No</v>
          </cell>
          <cell r="AH220">
            <v>0.2</v>
          </cell>
        </row>
        <row r="221">
          <cell r="A221" t="str">
            <v>MP10-2267</v>
          </cell>
          <cell r="B221" t="str">
            <v>14605962</v>
          </cell>
          <cell r="C221" t="str">
            <v>ADUL</v>
          </cell>
          <cell r="D221" t="str">
            <v>Madison Park</v>
          </cell>
          <cell r="E221" t="str">
            <v>COMFORTER (SET)</v>
          </cell>
          <cell r="F221" t="str">
            <v>COMFORTER (SET)</v>
          </cell>
          <cell r="G221" t="str">
            <v>Madison ParkCOMFORTER (SET)Palmer</v>
          </cell>
          <cell r="H221" t="str">
            <v>Palmer</v>
          </cell>
          <cell r="I221" t="str">
            <v>Jackson</v>
          </cell>
          <cell r="J221" t="str">
            <v>Dakota</v>
          </cell>
          <cell r="K221" t="str">
            <v>7 Piece Comforter Set</v>
          </cell>
          <cell r="L221" t="str">
            <v>King</v>
          </cell>
          <cell r="M221" t="str">
            <v>Red</v>
          </cell>
          <cell r="N221">
            <v>79.48</v>
          </cell>
          <cell r="O221">
            <v>83.45</v>
          </cell>
          <cell r="P221">
            <v>83.64</v>
          </cell>
          <cell r="Q221">
            <v>169.99</v>
          </cell>
          <cell r="R221" t="str">
            <v>Active</v>
          </cell>
          <cell r="S221" t="str">
            <v>B</v>
          </cell>
          <cell r="T221" t="str">
            <v>PF002446</v>
          </cell>
          <cell r="U221" t="str">
            <v/>
          </cell>
          <cell r="V221" t="str">
            <v>7</v>
          </cell>
          <cell r="W221">
            <v>248</v>
          </cell>
          <cell r="X221">
            <v>16</v>
          </cell>
          <cell r="Y221">
            <v>320</v>
          </cell>
          <cell r="Z221" t="str">
            <v>10/21/2023</v>
          </cell>
          <cell r="AA221" t="str">
            <v>14605962-000-018</v>
          </cell>
          <cell r="AB221" t="str">
            <v>Sourceable</v>
          </cell>
          <cell r="AC221" t="str">
            <v>Setup</v>
          </cell>
          <cell r="AD221" t="str">
            <v>Active</v>
          </cell>
          <cell r="AE221" t="str">
            <v>9/27/2016</v>
          </cell>
          <cell r="AF221" t="str">
            <v>10/3/2016</v>
          </cell>
          <cell r="AG221" t="str">
            <v>No</v>
          </cell>
          <cell r="AH221">
            <v>0.2</v>
          </cell>
        </row>
        <row r="222">
          <cell r="A222" t="str">
            <v>MP10-2268</v>
          </cell>
          <cell r="B222" t="str">
            <v>14605962</v>
          </cell>
          <cell r="C222" t="str">
            <v>ADUL</v>
          </cell>
          <cell r="D222" t="str">
            <v>Madison Park</v>
          </cell>
          <cell r="E222" t="str">
            <v>COMFORTER (SET)</v>
          </cell>
          <cell r="F222" t="str">
            <v>COMFORTER (SET)</v>
          </cell>
          <cell r="G222" t="str">
            <v>Madison ParkCOMFORTER (SET)Palmer</v>
          </cell>
          <cell r="H222" t="str">
            <v>Palmer</v>
          </cell>
          <cell r="I222" t="str">
            <v>Jackson</v>
          </cell>
          <cell r="J222" t="str">
            <v>Dakota</v>
          </cell>
          <cell r="K222" t="str">
            <v>7 Piece Comforter Set</v>
          </cell>
          <cell r="L222" t="str">
            <v>Cal King</v>
          </cell>
          <cell r="M222" t="str">
            <v>Red</v>
          </cell>
          <cell r="N222">
            <v>79.48</v>
          </cell>
          <cell r="O222">
            <v>83.45</v>
          </cell>
          <cell r="P222">
            <v>83.64</v>
          </cell>
          <cell r="Q222">
            <v>169.99</v>
          </cell>
          <cell r="R222" t="str">
            <v>Active</v>
          </cell>
          <cell r="S222" t="str">
            <v>B</v>
          </cell>
          <cell r="T222" t="str">
            <v>PF002446</v>
          </cell>
          <cell r="U222" t="str">
            <v/>
          </cell>
          <cell r="V222" t="str">
            <v>7</v>
          </cell>
          <cell r="W222">
            <v>425</v>
          </cell>
          <cell r="X222">
            <v>68</v>
          </cell>
          <cell r="Y222">
            <v>60</v>
          </cell>
          <cell r="Z222" t="str">
            <v>11/4/2023</v>
          </cell>
          <cell r="AA222" t="str">
            <v>14605962-000-019</v>
          </cell>
          <cell r="AB222" t="str">
            <v>Sourceable</v>
          </cell>
          <cell r="AC222" t="str">
            <v>Setup</v>
          </cell>
          <cell r="AD222" t="str">
            <v>Active</v>
          </cell>
          <cell r="AE222" t="str">
            <v>9/27/2016</v>
          </cell>
          <cell r="AF222" t="str">
            <v>10/4/2016</v>
          </cell>
          <cell r="AG222" t="str">
            <v>No</v>
          </cell>
          <cell r="AH222">
            <v>0.2</v>
          </cell>
        </row>
        <row r="223">
          <cell r="A223" t="str">
            <v>MP10-2263</v>
          </cell>
          <cell r="B223" t="str">
            <v>14605962</v>
          </cell>
          <cell r="C223" t="str">
            <v>ADUL</v>
          </cell>
          <cell r="D223" t="str">
            <v>Madison Park</v>
          </cell>
          <cell r="E223" t="str">
            <v>COMFORTER (SET)</v>
          </cell>
          <cell r="F223" t="str">
            <v>COMFORTER (SET)</v>
          </cell>
          <cell r="G223" t="str">
            <v>Madison ParkCOMFORTER (SET)Palmer</v>
          </cell>
          <cell r="H223" t="str">
            <v>Palmer</v>
          </cell>
          <cell r="I223" t="str">
            <v>Turner</v>
          </cell>
          <cell r="J223" t="str">
            <v>Dakota</v>
          </cell>
          <cell r="K223" t="str">
            <v>7 Piece Comforter Set</v>
          </cell>
          <cell r="L223" t="str">
            <v>Queen</v>
          </cell>
          <cell r="M223" t="str">
            <v>Navy</v>
          </cell>
          <cell r="N223">
            <v>69.55</v>
          </cell>
          <cell r="O223">
            <v>73.03</v>
          </cell>
          <cell r="P223">
            <v>71.08</v>
          </cell>
          <cell r="Q223">
            <v>149.99</v>
          </cell>
          <cell r="R223" t="str">
            <v>Active</v>
          </cell>
          <cell r="S223" t="str">
            <v>B</v>
          </cell>
          <cell r="T223" t="str">
            <v>PF002445</v>
          </cell>
          <cell r="U223" t="str">
            <v/>
          </cell>
          <cell r="V223" t="str">
            <v>7</v>
          </cell>
          <cell r="W223">
            <v>585</v>
          </cell>
          <cell r="X223">
            <v>25</v>
          </cell>
          <cell r="Y223">
            <v>600</v>
          </cell>
          <cell r="Z223" t="str">
            <v>11/4/2023</v>
          </cell>
          <cell r="AA223" t="str">
            <v>14605962-000-024</v>
          </cell>
          <cell r="AB223" t="str">
            <v>Sourceable</v>
          </cell>
          <cell r="AC223" t="str">
            <v>Setup</v>
          </cell>
          <cell r="AD223" t="str">
            <v>Active</v>
          </cell>
          <cell r="AE223" t="str">
            <v>7/30/2016</v>
          </cell>
          <cell r="AF223" t="str">
            <v>7/20/2016</v>
          </cell>
          <cell r="AG223" t="str">
            <v>No</v>
          </cell>
          <cell r="AH223">
            <v>0.2</v>
          </cell>
        </row>
        <row r="224">
          <cell r="A224" t="str">
            <v>MP10-2264</v>
          </cell>
          <cell r="B224" t="str">
            <v>14605962</v>
          </cell>
          <cell r="C224" t="str">
            <v>ADUL</v>
          </cell>
          <cell r="D224" t="str">
            <v>Madison Park</v>
          </cell>
          <cell r="E224" t="str">
            <v>COMFORTER (SET)</v>
          </cell>
          <cell r="F224" t="str">
            <v>COMFORTER (SET)</v>
          </cell>
          <cell r="G224" t="str">
            <v>Madison ParkCOMFORTER (SET)Palmer</v>
          </cell>
          <cell r="H224" t="str">
            <v>Palmer</v>
          </cell>
          <cell r="I224" t="str">
            <v>Turner</v>
          </cell>
          <cell r="J224" t="str">
            <v>Dakota</v>
          </cell>
          <cell r="K224" t="str">
            <v>7 Piece Comforter Set</v>
          </cell>
          <cell r="L224" t="str">
            <v>King</v>
          </cell>
          <cell r="M224" t="str">
            <v>Navy</v>
          </cell>
          <cell r="N224">
            <v>79.48</v>
          </cell>
          <cell r="O224">
            <v>83.45</v>
          </cell>
          <cell r="P224">
            <v>83.64</v>
          </cell>
          <cell r="Q224">
            <v>169.99</v>
          </cell>
          <cell r="R224" t="str">
            <v>Active</v>
          </cell>
          <cell r="S224" t="str">
            <v>B</v>
          </cell>
          <cell r="T224" t="str">
            <v>PF002445</v>
          </cell>
          <cell r="U224" t="str">
            <v/>
          </cell>
          <cell r="V224" t="str">
            <v>7</v>
          </cell>
          <cell r="W224">
            <v>443</v>
          </cell>
          <cell r="X224">
            <v>29</v>
          </cell>
          <cell r="Y224">
            <v>390</v>
          </cell>
          <cell r="Z224" t="str">
            <v>11/4/2023</v>
          </cell>
          <cell r="AA224" t="str">
            <v>14605962-000-025</v>
          </cell>
          <cell r="AB224" t="str">
            <v>Sourceable</v>
          </cell>
          <cell r="AC224" t="str">
            <v>Setup</v>
          </cell>
          <cell r="AD224" t="str">
            <v>Active</v>
          </cell>
          <cell r="AE224" t="str">
            <v>7/30/2016</v>
          </cell>
          <cell r="AF224" t="str">
            <v>8/17/2016</v>
          </cell>
          <cell r="AG224" t="str">
            <v>No</v>
          </cell>
          <cell r="AH224">
            <v>0.2</v>
          </cell>
        </row>
        <row r="225">
          <cell r="A225" t="str">
            <v>MP10-2265</v>
          </cell>
          <cell r="B225" t="str">
            <v>14605962</v>
          </cell>
          <cell r="C225" t="str">
            <v>ADUL</v>
          </cell>
          <cell r="D225" t="str">
            <v>Madison Park</v>
          </cell>
          <cell r="E225" t="str">
            <v>COMFORTER (SET)</v>
          </cell>
          <cell r="F225" t="str">
            <v>COMFORTER (SET)</v>
          </cell>
          <cell r="G225" t="str">
            <v>Madison ParkCOMFORTER (SET)Palmer</v>
          </cell>
          <cell r="H225" t="str">
            <v>Palmer</v>
          </cell>
          <cell r="I225" t="str">
            <v>Turner</v>
          </cell>
          <cell r="J225" t="str">
            <v>Dakota</v>
          </cell>
          <cell r="K225" t="str">
            <v>7 Piece Comforter Set</v>
          </cell>
          <cell r="L225" t="str">
            <v>Cal King</v>
          </cell>
          <cell r="M225" t="str">
            <v>Navy</v>
          </cell>
          <cell r="N225">
            <v>79.48</v>
          </cell>
          <cell r="O225">
            <v>83.45</v>
          </cell>
          <cell r="P225">
            <v>83.64</v>
          </cell>
          <cell r="Q225">
            <v>169.99</v>
          </cell>
          <cell r="R225" t="str">
            <v>Active</v>
          </cell>
          <cell r="S225" t="str">
            <v>B</v>
          </cell>
          <cell r="T225" t="str">
            <v>PF002445</v>
          </cell>
          <cell r="U225" t="str">
            <v/>
          </cell>
          <cell r="V225" t="str">
            <v>7</v>
          </cell>
          <cell r="W225">
            <v>179</v>
          </cell>
          <cell r="X225">
            <v>27</v>
          </cell>
          <cell r="Y225">
            <v>150</v>
          </cell>
          <cell r="Z225" t="str">
            <v>11/4/2023</v>
          </cell>
          <cell r="AA225" t="str">
            <v>14605962-000-021</v>
          </cell>
          <cell r="AB225" t="str">
            <v>Sourceable</v>
          </cell>
          <cell r="AC225" t="str">
            <v>Setup</v>
          </cell>
          <cell r="AD225" t="str">
            <v>Active</v>
          </cell>
          <cell r="AE225" t="str">
            <v>7/30/2016</v>
          </cell>
          <cell r="AF225" t="str">
            <v>7/28/2016</v>
          </cell>
          <cell r="AG225" t="str">
            <v>No</v>
          </cell>
          <cell r="AH225">
            <v>0.2</v>
          </cell>
        </row>
        <row r="226">
          <cell r="A226" t="str">
            <v>MP10-7488</v>
          </cell>
          <cell r="B226" t="str">
            <v>14605962</v>
          </cell>
          <cell r="C226" t="str">
            <v>ADUL</v>
          </cell>
          <cell r="D226" t="str">
            <v>Madison Park</v>
          </cell>
          <cell r="E226" t="str">
            <v>COMFORTER (SET)</v>
          </cell>
          <cell r="F226" t="str">
            <v>COMFORTER (SET)</v>
          </cell>
          <cell r="G226" t="str">
            <v>Madison ParkCOMFORTER (SET)Palmer</v>
          </cell>
          <cell r="H226" t="str">
            <v>Palmer</v>
          </cell>
          <cell r="I226" t="str">
            <v>Turner</v>
          </cell>
          <cell r="J226" t="str">
            <v>Dakota</v>
          </cell>
          <cell r="K226" t="str">
            <v>7 Piece Comforter Set</v>
          </cell>
          <cell r="L226" t="str">
            <v>Queen</v>
          </cell>
          <cell r="M226" t="str">
            <v>Green</v>
          </cell>
          <cell r="N226">
            <v>69.55</v>
          </cell>
          <cell r="O226">
            <v>73.03</v>
          </cell>
          <cell r="P226">
            <v>71.08</v>
          </cell>
          <cell r="Q226">
            <v>149.99</v>
          </cell>
          <cell r="R226" t="str">
            <v>Active</v>
          </cell>
          <cell r="S226" t="str">
            <v>B</v>
          </cell>
          <cell r="T226" t="str">
            <v>PP001625;PF005454</v>
          </cell>
          <cell r="U226" t="str">
            <v>Microfiber</v>
          </cell>
          <cell r="V226" t="str">
            <v>7</v>
          </cell>
          <cell r="W226">
            <v>488</v>
          </cell>
          <cell r="X226">
            <v>19</v>
          </cell>
          <cell r="Y226">
            <v>540</v>
          </cell>
          <cell r="Z226" t="str">
            <v>10/21/2023</v>
          </cell>
          <cell r="AA226" t="str">
            <v>14605962-000-013</v>
          </cell>
          <cell r="AB226" t="str">
            <v>Sourceable</v>
          </cell>
          <cell r="AC226" t="str">
            <v>Setup</v>
          </cell>
          <cell r="AD226" t="str">
            <v>Active</v>
          </cell>
          <cell r="AE226" t="str">
            <v>5/21/2021</v>
          </cell>
          <cell r="AF226" t="str">
            <v>5/31/2021</v>
          </cell>
          <cell r="AG226" t="str">
            <v>No</v>
          </cell>
          <cell r="AH226">
            <v>0.2</v>
          </cell>
        </row>
        <row r="227">
          <cell r="A227" t="str">
            <v>MP10-7489</v>
          </cell>
          <cell r="B227" t="str">
            <v>14605962</v>
          </cell>
          <cell r="C227" t="str">
            <v>ADUL</v>
          </cell>
          <cell r="D227" t="str">
            <v>Madison Park</v>
          </cell>
          <cell r="E227" t="str">
            <v>COMFORTER (SET)</v>
          </cell>
          <cell r="F227" t="str">
            <v>COMFORTER (SET)</v>
          </cell>
          <cell r="G227" t="str">
            <v>Madison ParkCOMFORTER (SET)Palmer</v>
          </cell>
          <cell r="H227" t="str">
            <v>Palmer</v>
          </cell>
          <cell r="I227" t="str">
            <v>Turner</v>
          </cell>
          <cell r="J227" t="str">
            <v>Dakota</v>
          </cell>
          <cell r="K227" t="str">
            <v>7 Piece Comforter Set</v>
          </cell>
          <cell r="L227" t="str">
            <v>King</v>
          </cell>
          <cell r="M227" t="str">
            <v>Green</v>
          </cell>
          <cell r="N227">
            <v>79.48</v>
          </cell>
          <cell r="O227">
            <v>83.45</v>
          </cell>
          <cell r="P227">
            <v>83.64</v>
          </cell>
          <cell r="Q227">
            <v>169.99</v>
          </cell>
          <cell r="R227" t="str">
            <v>Active</v>
          </cell>
          <cell r="S227" t="str">
            <v>B</v>
          </cell>
          <cell r="T227" t="str">
            <v>PP001625;PF005454</v>
          </cell>
          <cell r="U227" t="str">
            <v>Microfiber</v>
          </cell>
          <cell r="V227" t="str">
            <v>7</v>
          </cell>
          <cell r="W227">
            <v>469</v>
          </cell>
          <cell r="X227">
            <v>34</v>
          </cell>
          <cell r="Y227">
            <v>100</v>
          </cell>
          <cell r="Z227" t="str">
            <v>9/14/2023</v>
          </cell>
          <cell r="AA227" t="str">
            <v>14605962-000-010</v>
          </cell>
          <cell r="AB227" t="str">
            <v>Sourceable</v>
          </cell>
          <cell r="AC227" t="str">
            <v>Setup</v>
          </cell>
          <cell r="AD227" t="str">
            <v>Active</v>
          </cell>
          <cell r="AE227" t="str">
            <v>5/21/2021</v>
          </cell>
          <cell r="AF227" t="str">
            <v>5/24/2021</v>
          </cell>
          <cell r="AG227" t="str">
            <v>No</v>
          </cell>
          <cell r="AH227">
            <v>0.2</v>
          </cell>
        </row>
        <row r="228">
          <cell r="A228" t="str">
            <v>MP10-7490</v>
          </cell>
          <cell r="B228" t="str">
            <v>14605962</v>
          </cell>
          <cell r="C228" t="str">
            <v>ADUL</v>
          </cell>
          <cell r="D228" t="str">
            <v>Madison Park</v>
          </cell>
          <cell r="E228" t="str">
            <v>COMFORTER (SET)</v>
          </cell>
          <cell r="F228" t="str">
            <v>COMFORTER (SET)</v>
          </cell>
          <cell r="G228" t="str">
            <v>Madison ParkCOMFORTER (SET)Palmer</v>
          </cell>
          <cell r="H228" t="str">
            <v>Palmer</v>
          </cell>
          <cell r="I228" t="str">
            <v>Turner</v>
          </cell>
          <cell r="J228" t="str">
            <v>Dakota</v>
          </cell>
          <cell r="K228" t="str">
            <v>7 Piece Comforter Set</v>
          </cell>
          <cell r="L228" t="str">
            <v>Cal King</v>
          </cell>
          <cell r="M228" t="str">
            <v>Green</v>
          </cell>
          <cell r="N228">
            <v>79.48</v>
          </cell>
          <cell r="O228">
            <v>83.45</v>
          </cell>
          <cell r="P228">
            <v>83.64</v>
          </cell>
          <cell r="Q228">
            <v>169.99</v>
          </cell>
          <cell r="R228" t="str">
            <v>Active</v>
          </cell>
          <cell r="S228" t="str">
            <v>B</v>
          </cell>
          <cell r="T228" t="str">
            <v>PP001625;PF005454</v>
          </cell>
          <cell r="U228" t="str">
            <v>Microfiber</v>
          </cell>
          <cell r="V228" t="str">
            <v>7</v>
          </cell>
          <cell r="W228">
            <v>210</v>
          </cell>
          <cell r="X228">
            <v>36</v>
          </cell>
          <cell r="Y228">
            <v>160</v>
          </cell>
          <cell r="Z228" t="str">
            <v>11/4/2023</v>
          </cell>
          <cell r="AA228" t="str">
            <v>14605962-000-026</v>
          </cell>
          <cell r="AB228" t="str">
            <v>Sourceable</v>
          </cell>
          <cell r="AC228" t="str">
            <v>Setup</v>
          </cell>
          <cell r="AD228" t="str">
            <v>Active</v>
          </cell>
          <cell r="AE228" t="str">
            <v>5/21/2021</v>
          </cell>
          <cell r="AF228" t="str">
            <v>6/1/2021</v>
          </cell>
          <cell r="AG228" t="str">
            <v>No</v>
          </cell>
          <cell r="AH228">
            <v>0.2</v>
          </cell>
        </row>
        <row r="229">
          <cell r="A229" t="str">
            <v>MP10-2584</v>
          </cell>
          <cell r="B229" t="str">
            <v>14605962</v>
          </cell>
          <cell r="C229" t="str">
            <v>ADUL</v>
          </cell>
          <cell r="D229" t="str">
            <v>Madison Park</v>
          </cell>
          <cell r="E229" t="str">
            <v>COMFORTER (SET)</v>
          </cell>
          <cell r="F229" t="str">
            <v>COMFORTER (SET)</v>
          </cell>
          <cell r="G229" t="str">
            <v>Madison ParkCOMFORTER (SET)Palmer</v>
          </cell>
          <cell r="H229" t="str">
            <v>Palmer</v>
          </cell>
          <cell r="I229" t="str">
            <v>Kennedy</v>
          </cell>
          <cell r="J229" t="str">
            <v>Dakota</v>
          </cell>
          <cell r="K229" t="str">
            <v>7 Piece Comforter Set</v>
          </cell>
          <cell r="L229" t="str">
            <v>Full</v>
          </cell>
          <cell r="M229" t="str">
            <v>Plum</v>
          </cell>
          <cell r="N229">
            <v>63.18</v>
          </cell>
          <cell r="O229">
            <v>66.34</v>
          </cell>
          <cell r="P229">
            <v>64.819999999999993</v>
          </cell>
          <cell r="Q229">
            <v>139.99</v>
          </cell>
          <cell r="R229" t="str">
            <v>Active</v>
          </cell>
          <cell r="S229" t="str">
            <v>B</v>
          </cell>
          <cell r="T229" t="str">
            <v>PF002443</v>
          </cell>
          <cell r="U229" t="str">
            <v/>
          </cell>
          <cell r="V229" t="str">
            <v>7</v>
          </cell>
          <cell r="W229">
            <v>189</v>
          </cell>
          <cell r="X229">
            <v>46</v>
          </cell>
          <cell r="Y229">
            <v>30</v>
          </cell>
          <cell r="Z229" t="str">
            <v>8/21/2023</v>
          </cell>
          <cell r="AA229" t="str">
            <v>14605962-000-023</v>
          </cell>
          <cell r="AB229" t="str">
            <v>Sourceable</v>
          </cell>
          <cell r="AC229" t="str">
            <v>Setup</v>
          </cell>
          <cell r="AD229" t="str">
            <v>Active</v>
          </cell>
          <cell r="AE229" t="str">
            <v>7/30/2016</v>
          </cell>
          <cell r="AF229" t="str">
            <v>3/24/2016</v>
          </cell>
          <cell r="AG229" t="str">
            <v>No</v>
          </cell>
          <cell r="AH229">
            <v>0.2</v>
          </cell>
        </row>
        <row r="230">
          <cell r="A230" t="str">
            <v>MP10-304</v>
          </cell>
          <cell r="B230" t="str">
            <v>14605962</v>
          </cell>
          <cell r="C230" t="str">
            <v>ADUL</v>
          </cell>
          <cell r="D230" t="str">
            <v>Madison Park</v>
          </cell>
          <cell r="E230" t="str">
            <v>COMFORTER (SET)</v>
          </cell>
          <cell r="F230" t="str">
            <v>COMFORTER (SET)</v>
          </cell>
          <cell r="G230" t="str">
            <v>Madison ParkCOMFORTER (SET)Palmer</v>
          </cell>
          <cell r="H230" t="str">
            <v>Palmer</v>
          </cell>
          <cell r="I230" t="str">
            <v>Kennedy</v>
          </cell>
          <cell r="J230" t="str">
            <v>Dakota</v>
          </cell>
          <cell r="K230" t="str">
            <v>7 Piece Comforter Set</v>
          </cell>
          <cell r="L230" t="str">
            <v>Queen</v>
          </cell>
          <cell r="M230" t="str">
            <v>Plum</v>
          </cell>
          <cell r="N230">
            <v>69.55</v>
          </cell>
          <cell r="O230">
            <v>73.03</v>
          </cell>
          <cell r="P230">
            <v>71.08</v>
          </cell>
          <cell r="Q230">
            <v>149.99</v>
          </cell>
          <cell r="R230" t="str">
            <v>Active</v>
          </cell>
          <cell r="S230" t="str">
            <v>B</v>
          </cell>
          <cell r="T230" t="str">
            <v>PF002443</v>
          </cell>
          <cell r="U230" t="str">
            <v/>
          </cell>
          <cell r="V230" t="str">
            <v>7</v>
          </cell>
          <cell r="W230">
            <v>739</v>
          </cell>
          <cell r="X230">
            <v>57</v>
          </cell>
          <cell r="Y230">
            <v>80</v>
          </cell>
          <cell r="Z230" t="str">
            <v>8/21/2023</v>
          </cell>
          <cell r="AA230" t="str">
            <v>14605962-000-012</v>
          </cell>
          <cell r="AB230" t="str">
            <v>Sourceable</v>
          </cell>
          <cell r="AC230" t="str">
            <v>Setup</v>
          </cell>
          <cell r="AD230" t="str">
            <v>Active</v>
          </cell>
          <cell r="AE230" t="str">
            <v>7/30/2016</v>
          </cell>
          <cell r="AF230" t="str">
            <v>1/4/2015</v>
          </cell>
          <cell r="AG230" t="str">
            <v>No</v>
          </cell>
          <cell r="AH230">
            <v>0.2</v>
          </cell>
        </row>
        <row r="231">
          <cell r="A231" t="str">
            <v>MP10-305</v>
          </cell>
          <cell r="B231" t="str">
            <v>14605962</v>
          </cell>
          <cell r="C231" t="str">
            <v>ADUL</v>
          </cell>
          <cell r="D231" t="str">
            <v>Madison Park</v>
          </cell>
          <cell r="E231" t="str">
            <v>COMFORTER (SET)</v>
          </cell>
          <cell r="F231" t="str">
            <v>COMFORTER (SET)</v>
          </cell>
          <cell r="G231" t="str">
            <v>Madison ParkCOMFORTER (SET)Palmer</v>
          </cell>
          <cell r="H231" t="str">
            <v>Palmer</v>
          </cell>
          <cell r="I231" t="str">
            <v>Kennedy</v>
          </cell>
          <cell r="J231" t="str">
            <v>Dakota</v>
          </cell>
          <cell r="K231" t="str">
            <v>7 Piece Comforter Set</v>
          </cell>
          <cell r="L231" t="str">
            <v>King</v>
          </cell>
          <cell r="M231" t="str">
            <v>Plum</v>
          </cell>
          <cell r="N231">
            <v>79.48</v>
          </cell>
          <cell r="O231">
            <v>83.45</v>
          </cell>
          <cell r="P231">
            <v>83.64</v>
          </cell>
          <cell r="Q231">
            <v>169.99</v>
          </cell>
          <cell r="R231" t="str">
            <v>Active</v>
          </cell>
          <cell r="S231" t="str">
            <v>B</v>
          </cell>
          <cell r="T231" t="str">
            <v>PF002443</v>
          </cell>
          <cell r="U231" t="str">
            <v/>
          </cell>
          <cell r="V231" t="str">
            <v>7</v>
          </cell>
          <cell r="W231">
            <v>744</v>
          </cell>
          <cell r="X231">
            <v>56</v>
          </cell>
          <cell r="Y231">
            <v>200</v>
          </cell>
          <cell r="Z231" t="str">
            <v>8/21/2023</v>
          </cell>
          <cell r="AA231" t="str">
            <v>14605962-000-014</v>
          </cell>
          <cell r="AB231" t="str">
            <v>Sourceable</v>
          </cell>
          <cell r="AC231" t="str">
            <v>Setup</v>
          </cell>
          <cell r="AD231" t="str">
            <v>Active</v>
          </cell>
          <cell r="AE231" t="str">
            <v>7/30/2016</v>
          </cell>
          <cell r="AF231" t="str">
            <v>1/2/2015</v>
          </cell>
          <cell r="AG231" t="str">
            <v>No</v>
          </cell>
          <cell r="AH231">
            <v>0.2</v>
          </cell>
        </row>
        <row r="232">
          <cell r="A232" t="str">
            <v>MP10-306</v>
          </cell>
          <cell r="B232" t="str">
            <v>14605962</v>
          </cell>
          <cell r="C232" t="str">
            <v>ADUL</v>
          </cell>
          <cell r="D232" t="str">
            <v>Madison Park</v>
          </cell>
          <cell r="E232" t="str">
            <v>COMFORTER (SET)</v>
          </cell>
          <cell r="F232" t="str">
            <v>COMFORTER (SET)</v>
          </cell>
          <cell r="G232" t="str">
            <v>Madison ParkCOMFORTER (SET)Palmer</v>
          </cell>
          <cell r="H232" t="str">
            <v>Palmer</v>
          </cell>
          <cell r="I232" t="str">
            <v>Kennedy</v>
          </cell>
          <cell r="J232" t="str">
            <v>Dakota</v>
          </cell>
          <cell r="K232" t="str">
            <v>7 Piece Comforter Set</v>
          </cell>
          <cell r="L232" t="str">
            <v>Cal King</v>
          </cell>
          <cell r="M232" t="str">
            <v>Plum</v>
          </cell>
          <cell r="N232">
            <v>79.48</v>
          </cell>
          <cell r="O232">
            <v>83.45</v>
          </cell>
          <cell r="P232">
            <v>83.64</v>
          </cell>
          <cell r="Q232">
            <v>169.99</v>
          </cell>
          <cell r="R232" t="str">
            <v>Active</v>
          </cell>
          <cell r="S232" t="str">
            <v>B</v>
          </cell>
          <cell r="T232" t="str">
            <v>PF002443</v>
          </cell>
          <cell r="U232" t="str">
            <v/>
          </cell>
          <cell r="V232" t="str">
            <v>7</v>
          </cell>
          <cell r="W232">
            <v>256</v>
          </cell>
          <cell r="X232">
            <v>77</v>
          </cell>
          <cell r="Y232" t="str">
            <v/>
          </cell>
          <cell r="Z232" t="str">
            <v/>
          </cell>
          <cell r="AA232" t="str">
            <v>14605962-000-015</v>
          </cell>
          <cell r="AB232" t="str">
            <v>Sourceable</v>
          </cell>
          <cell r="AC232" t="str">
            <v>Setup</v>
          </cell>
          <cell r="AD232" t="str">
            <v>Active</v>
          </cell>
          <cell r="AE232" t="str">
            <v>7/30/2016</v>
          </cell>
          <cell r="AF232" t="str">
            <v>1/5/2015</v>
          </cell>
          <cell r="AG232" t="str">
            <v>No</v>
          </cell>
          <cell r="AH232">
            <v>0.2</v>
          </cell>
        </row>
        <row r="233">
          <cell r="A233" t="str">
            <v>ID10-1658</v>
          </cell>
          <cell r="B233" t="str">
            <v>32471150</v>
          </cell>
          <cell r="C233" t="str">
            <v>YOUT</v>
          </cell>
          <cell r="D233" t="str">
            <v xml:space="preserve">Intelligent Design </v>
          </cell>
          <cell r="E233" t="str">
            <v>COMFORTER (SET)</v>
          </cell>
          <cell r="F233" t="str">
            <v>COMFORTER (SET)</v>
          </cell>
          <cell r="G233" t="str">
            <v>Intelligent Design COMFORTER (SET)Felicia</v>
          </cell>
          <cell r="H233" t="str">
            <v>Felicia</v>
          </cell>
          <cell r="I233" t="str">
            <v>Isabel</v>
          </cell>
          <cell r="J233" t="str">
            <v>Alyssa</v>
          </cell>
          <cell r="K233" t="str">
            <v>Velvet Comforter Set</v>
          </cell>
          <cell r="L233" t="str">
            <v>Twin/Twin XL</v>
          </cell>
          <cell r="M233" t="str">
            <v>Blush</v>
          </cell>
          <cell r="N233">
            <v>34.5</v>
          </cell>
          <cell r="O233">
            <v>36.22</v>
          </cell>
          <cell r="P233">
            <v>31.29</v>
          </cell>
          <cell r="Q233">
            <v>74.989999999999995</v>
          </cell>
          <cell r="R233" t="str">
            <v>Active</v>
          </cell>
          <cell r="S233" t="str">
            <v>A</v>
          </cell>
          <cell r="T233" t="str">
            <v>PP001091;PF004575</v>
          </cell>
          <cell r="U233" t="str">
            <v>Velvet</v>
          </cell>
          <cell r="V233" t="str">
            <v>3</v>
          </cell>
          <cell r="W233">
            <v>625</v>
          </cell>
          <cell r="X233">
            <v>91</v>
          </cell>
          <cell r="Y233">
            <v>130</v>
          </cell>
          <cell r="Z233" t="str">
            <v>11/18/2023</v>
          </cell>
          <cell r="AA233" t="str">
            <v>32471150-000-000</v>
          </cell>
          <cell r="AB233" t="str">
            <v>Sourceable</v>
          </cell>
          <cell r="AC233" t="str">
            <v>Setup</v>
          </cell>
          <cell r="AD233" t="str">
            <v>Active</v>
          </cell>
          <cell r="AE233" t="str">
            <v>3/13/2019</v>
          </cell>
          <cell r="AF233" t="str">
            <v>4/15/2019</v>
          </cell>
          <cell r="AG233" t="str">
            <v>No</v>
          </cell>
          <cell r="AH233">
            <v>0.15</v>
          </cell>
        </row>
        <row r="234">
          <cell r="A234" t="str">
            <v>ID10-1659</v>
          </cell>
          <cell r="B234" t="str">
            <v>32471150</v>
          </cell>
          <cell r="C234" t="str">
            <v>YOUT</v>
          </cell>
          <cell r="D234" t="str">
            <v xml:space="preserve">Intelligent Design </v>
          </cell>
          <cell r="E234" t="str">
            <v>COMFORTER (SET)</v>
          </cell>
          <cell r="F234" t="str">
            <v>COMFORTER (SET)</v>
          </cell>
          <cell r="G234" t="str">
            <v>Intelligent Design COMFORTER (SET)Felicia</v>
          </cell>
          <cell r="H234" t="str">
            <v>Felicia</v>
          </cell>
          <cell r="I234" t="str">
            <v>Isabel</v>
          </cell>
          <cell r="J234" t="str">
            <v>Alyssa</v>
          </cell>
          <cell r="K234" t="str">
            <v>Velvet Comforter Set</v>
          </cell>
          <cell r="L234" t="str">
            <v>Full/Queen</v>
          </cell>
          <cell r="M234" t="str">
            <v>Blush</v>
          </cell>
          <cell r="N234">
            <v>40.799999999999997</v>
          </cell>
          <cell r="O234">
            <v>42.84</v>
          </cell>
          <cell r="P234">
            <v>37.58</v>
          </cell>
          <cell r="Q234">
            <v>84.99</v>
          </cell>
          <cell r="R234" t="str">
            <v>Active</v>
          </cell>
          <cell r="S234" t="str">
            <v>A</v>
          </cell>
          <cell r="T234" t="str">
            <v>PP001091;PF004575</v>
          </cell>
          <cell r="U234" t="str">
            <v>Velvet</v>
          </cell>
          <cell r="V234" t="str">
            <v>4</v>
          </cell>
          <cell r="W234">
            <v>1761</v>
          </cell>
          <cell r="X234">
            <v>32</v>
          </cell>
          <cell r="Y234">
            <v>500</v>
          </cell>
          <cell r="Z234" t="str">
            <v>11/18/2023</v>
          </cell>
          <cell r="AA234" t="str">
            <v>32471150-000-003</v>
          </cell>
          <cell r="AB234" t="str">
            <v>Sourceable</v>
          </cell>
          <cell r="AC234" t="str">
            <v>Setup</v>
          </cell>
          <cell r="AD234" t="str">
            <v>Active</v>
          </cell>
          <cell r="AE234" t="str">
            <v>3/13/2019</v>
          </cell>
          <cell r="AF234" t="str">
            <v>3/29/2019</v>
          </cell>
          <cell r="AG234" t="str">
            <v>No</v>
          </cell>
          <cell r="AH234">
            <v>0.15</v>
          </cell>
        </row>
        <row r="235">
          <cell r="A235" t="str">
            <v>ID10-1970</v>
          </cell>
          <cell r="B235" t="str">
            <v>32471150</v>
          </cell>
          <cell r="C235" t="str">
            <v>YOUT</v>
          </cell>
          <cell r="D235" t="str">
            <v xml:space="preserve">Intelligent Design </v>
          </cell>
          <cell r="E235" t="str">
            <v>COMFORTER (SET)</v>
          </cell>
          <cell r="F235" t="str">
            <v>COMFORTER (SET)</v>
          </cell>
          <cell r="G235" t="str">
            <v>Intelligent Design COMFORTER (SET)Felicia</v>
          </cell>
          <cell r="H235" t="str">
            <v>Felicia</v>
          </cell>
          <cell r="I235" t="str">
            <v>Isabel</v>
          </cell>
          <cell r="J235" t="str">
            <v>Alyssa</v>
          </cell>
          <cell r="K235" t="str">
            <v>Velvet Comforter Set</v>
          </cell>
          <cell r="L235" t="str">
            <v>King/Cal King</v>
          </cell>
          <cell r="M235" t="str">
            <v>Blush</v>
          </cell>
          <cell r="N235">
            <v>45</v>
          </cell>
          <cell r="O235">
            <v>47.25</v>
          </cell>
          <cell r="P235">
            <v>44.15</v>
          </cell>
          <cell r="Q235">
            <v>89.99</v>
          </cell>
          <cell r="R235" t="str">
            <v>Active</v>
          </cell>
          <cell r="S235" t="str">
            <v>A</v>
          </cell>
          <cell r="T235" t="str">
            <v>PP001091;PF004575</v>
          </cell>
          <cell r="U235" t="str">
            <v>Velvet</v>
          </cell>
          <cell r="V235" t="str">
            <v>4</v>
          </cell>
          <cell r="W235">
            <v>870</v>
          </cell>
          <cell r="X235">
            <v>53</v>
          </cell>
          <cell r="Y235">
            <v>350</v>
          </cell>
          <cell r="Z235" t="str">
            <v>11/18/2023</v>
          </cell>
          <cell r="AA235" t="str">
            <v>32471150-000-016</v>
          </cell>
          <cell r="AB235" t="str">
            <v>Sourceable</v>
          </cell>
          <cell r="AC235" t="str">
            <v>Setup</v>
          </cell>
          <cell r="AD235" t="str">
            <v>Active</v>
          </cell>
          <cell r="AE235" t="str">
            <v>1/4/2021</v>
          </cell>
          <cell r="AF235" t="str">
            <v>1/7/2021</v>
          </cell>
          <cell r="AG235" t="str">
            <v>No</v>
          </cell>
          <cell r="AH235">
            <v>0.15</v>
          </cell>
        </row>
        <row r="236">
          <cell r="A236" t="str">
            <v>ID10-1905</v>
          </cell>
          <cell r="B236" t="str">
            <v>32471150</v>
          </cell>
          <cell r="C236" t="str">
            <v>YOUT</v>
          </cell>
          <cell r="D236" t="str">
            <v xml:space="preserve">Intelligent Design </v>
          </cell>
          <cell r="E236" t="str">
            <v>COMFORTER (SET)</v>
          </cell>
          <cell r="F236" t="str">
            <v>COMFORTER (SET)</v>
          </cell>
          <cell r="G236" t="str">
            <v>Intelligent Design COMFORTER (SET)Felicia</v>
          </cell>
          <cell r="H236" t="str">
            <v>Felicia</v>
          </cell>
          <cell r="I236" t="str">
            <v>Isabel</v>
          </cell>
          <cell r="J236" t="str">
            <v>Alyssa</v>
          </cell>
          <cell r="K236" t="str">
            <v>Velvet Comforter Set</v>
          </cell>
          <cell r="L236" t="str">
            <v>Twin/Twin XL</v>
          </cell>
          <cell r="M236" t="str">
            <v>Teal</v>
          </cell>
          <cell r="N236">
            <v>34.5</v>
          </cell>
          <cell r="O236">
            <v>36.22</v>
          </cell>
          <cell r="P236">
            <v>31.29</v>
          </cell>
          <cell r="Q236">
            <v>74.989999999999995</v>
          </cell>
          <cell r="R236" t="str">
            <v>Active</v>
          </cell>
          <cell r="S236" t="str">
            <v>A</v>
          </cell>
          <cell r="T236" t="str">
            <v>PP001091;PF005084</v>
          </cell>
          <cell r="U236" t="str">
            <v>Velvet</v>
          </cell>
          <cell r="V236" t="str">
            <v>3</v>
          </cell>
          <cell r="W236">
            <v>146</v>
          </cell>
          <cell r="X236">
            <v>33</v>
          </cell>
          <cell r="Y236">
            <v>30</v>
          </cell>
          <cell r="Z236" t="str">
            <v>9/9/2023</v>
          </cell>
          <cell r="AA236" t="str">
            <v>32471150-000-008</v>
          </cell>
          <cell r="AB236" t="str">
            <v>Sourceable</v>
          </cell>
          <cell r="AC236" t="str">
            <v>Setup</v>
          </cell>
          <cell r="AD236" t="str">
            <v>Active</v>
          </cell>
          <cell r="AE236" t="str">
            <v>5/15/2020</v>
          </cell>
          <cell r="AF236" t="str">
            <v>5/22/2020</v>
          </cell>
          <cell r="AG236" t="str">
            <v>No</v>
          </cell>
          <cell r="AH236">
            <v>0.2</v>
          </cell>
        </row>
        <row r="237">
          <cell r="A237" t="str">
            <v>ID10-1906</v>
          </cell>
          <cell r="B237" t="str">
            <v>32471150</v>
          </cell>
          <cell r="C237" t="str">
            <v>YOUT</v>
          </cell>
          <cell r="D237" t="str">
            <v xml:space="preserve">Intelligent Design </v>
          </cell>
          <cell r="E237" t="str">
            <v>COMFORTER (SET)</v>
          </cell>
          <cell r="F237" t="str">
            <v>COMFORTER (SET)</v>
          </cell>
          <cell r="G237" t="str">
            <v>Intelligent Design COMFORTER (SET)Felicia</v>
          </cell>
          <cell r="H237" t="str">
            <v>Felicia</v>
          </cell>
          <cell r="I237" t="str">
            <v>Isabel</v>
          </cell>
          <cell r="J237" t="str">
            <v>Alyssa</v>
          </cell>
          <cell r="K237" t="str">
            <v>Velvet Comforter Set</v>
          </cell>
          <cell r="L237" t="str">
            <v>Full/Queen</v>
          </cell>
          <cell r="M237" t="str">
            <v>Teal</v>
          </cell>
          <cell r="N237">
            <v>40.799999999999997</v>
          </cell>
          <cell r="O237">
            <v>42.84</v>
          </cell>
          <cell r="P237">
            <v>37.58</v>
          </cell>
          <cell r="Q237">
            <v>84.99</v>
          </cell>
          <cell r="R237" t="str">
            <v>Active</v>
          </cell>
          <cell r="S237" t="str">
            <v>A</v>
          </cell>
          <cell r="T237" t="str">
            <v>PP001091;PF005084</v>
          </cell>
          <cell r="U237" t="str">
            <v>Velvet</v>
          </cell>
          <cell r="V237" t="str">
            <v>4</v>
          </cell>
          <cell r="W237">
            <v>760</v>
          </cell>
          <cell r="X237">
            <v>63</v>
          </cell>
          <cell r="Y237">
            <v>170</v>
          </cell>
          <cell r="Z237" t="str">
            <v>9/9/2023</v>
          </cell>
          <cell r="AA237" t="str">
            <v>32471150-000-009</v>
          </cell>
          <cell r="AB237" t="str">
            <v>Sourceable</v>
          </cell>
          <cell r="AC237" t="str">
            <v>Setup</v>
          </cell>
          <cell r="AD237" t="str">
            <v>Active</v>
          </cell>
          <cell r="AE237" t="str">
            <v>5/15/2020</v>
          </cell>
          <cell r="AF237" t="str">
            <v>5/18/2020</v>
          </cell>
          <cell r="AG237" t="str">
            <v>No</v>
          </cell>
          <cell r="AH237">
            <v>0.15</v>
          </cell>
        </row>
        <row r="238">
          <cell r="A238" t="str">
            <v>ID10-1976</v>
          </cell>
          <cell r="B238" t="str">
            <v>32471150</v>
          </cell>
          <cell r="C238" t="str">
            <v>YOUT</v>
          </cell>
          <cell r="D238" t="str">
            <v xml:space="preserve">Intelligent Design </v>
          </cell>
          <cell r="E238" t="str">
            <v>COMFORTER (SET)</v>
          </cell>
          <cell r="F238" t="str">
            <v>COMFORTER (SET)</v>
          </cell>
          <cell r="G238" t="str">
            <v>Intelligent Design COMFORTER (SET)Felicia</v>
          </cell>
          <cell r="H238" t="str">
            <v>Felicia</v>
          </cell>
          <cell r="I238" t="str">
            <v>Isabel</v>
          </cell>
          <cell r="J238" t="str">
            <v>Alyssa</v>
          </cell>
          <cell r="K238" t="str">
            <v>Velvet Comforter Set</v>
          </cell>
          <cell r="L238" t="str">
            <v>King/Cal King</v>
          </cell>
          <cell r="M238" t="str">
            <v>Teal</v>
          </cell>
          <cell r="N238">
            <v>45</v>
          </cell>
          <cell r="O238">
            <v>47.25</v>
          </cell>
          <cell r="P238">
            <v>44.15</v>
          </cell>
          <cell r="Q238">
            <v>89.99</v>
          </cell>
          <cell r="R238" t="str">
            <v>Active</v>
          </cell>
          <cell r="S238" t="str">
            <v>A</v>
          </cell>
          <cell r="T238" t="str">
            <v>PP001091;PF005084</v>
          </cell>
          <cell r="U238" t="str">
            <v>Velvet</v>
          </cell>
          <cell r="V238" t="str">
            <v>4</v>
          </cell>
          <cell r="W238">
            <v>392</v>
          </cell>
          <cell r="X238">
            <v>43</v>
          </cell>
          <cell r="Y238">
            <v>180</v>
          </cell>
          <cell r="Z238" t="str">
            <v>9/9/2023</v>
          </cell>
          <cell r="AA238" t="str">
            <v>32471150-000-013</v>
          </cell>
          <cell r="AB238" t="str">
            <v>Sourceable</v>
          </cell>
          <cell r="AC238" t="str">
            <v>Setup</v>
          </cell>
          <cell r="AD238" t="str">
            <v>Active</v>
          </cell>
          <cell r="AE238" t="str">
            <v>2/24/2021</v>
          </cell>
          <cell r="AF238" t="str">
            <v>2/26/2021</v>
          </cell>
          <cell r="AG238" t="str">
            <v>No</v>
          </cell>
          <cell r="AH238">
            <v>0.15</v>
          </cell>
        </row>
        <row r="239">
          <cell r="A239" t="str">
            <v>ID10-1901</v>
          </cell>
          <cell r="B239" t="str">
            <v>32471150</v>
          </cell>
          <cell r="C239" t="str">
            <v>YOUT</v>
          </cell>
          <cell r="D239" t="str">
            <v xml:space="preserve">Intelligent Design </v>
          </cell>
          <cell r="E239" t="str">
            <v>COMFORTER (SET)</v>
          </cell>
          <cell r="F239" t="str">
            <v>COMFORTER (SET)</v>
          </cell>
          <cell r="G239" t="str">
            <v>Intelligent Design COMFORTER (SET)Felicia</v>
          </cell>
          <cell r="H239" t="str">
            <v>Felicia</v>
          </cell>
          <cell r="I239" t="str">
            <v>Isabel</v>
          </cell>
          <cell r="J239" t="str">
            <v>Alyssa</v>
          </cell>
          <cell r="K239" t="str">
            <v>Velvet Comforter Set</v>
          </cell>
          <cell r="L239" t="str">
            <v>Twin/Twin XL</v>
          </cell>
          <cell r="M239" t="str">
            <v>Purple</v>
          </cell>
          <cell r="N239">
            <v>34.5</v>
          </cell>
          <cell r="O239">
            <v>36.22</v>
          </cell>
          <cell r="P239">
            <v>31.29</v>
          </cell>
          <cell r="Q239">
            <v>74.989999999999995</v>
          </cell>
          <cell r="R239" t="str">
            <v>Active</v>
          </cell>
          <cell r="S239" t="str">
            <v>B</v>
          </cell>
          <cell r="T239" t="str">
            <v>PP001091;PF005085</v>
          </cell>
          <cell r="U239" t="str">
            <v>Velvet</v>
          </cell>
          <cell r="V239" t="str">
            <v>3</v>
          </cell>
          <cell r="W239">
            <v>237</v>
          </cell>
          <cell r="X239">
            <v>41</v>
          </cell>
          <cell r="Y239">
            <v>190</v>
          </cell>
          <cell r="Z239" t="str">
            <v>11/18/2023</v>
          </cell>
          <cell r="AA239" t="str">
            <v>32471150-000-006</v>
          </cell>
          <cell r="AB239" t="str">
            <v>Sourceable</v>
          </cell>
          <cell r="AC239" t="str">
            <v>Setup</v>
          </cell>
          <cell r="AD239" t="str">
            <v>Active</v>
          </cell>
          <cell r="AE239" t="str">
            <v>5/13/2020</v>
          </cell>
          <cell r="AF239" t="str">
            <v>5/25/2020</v>
          </cell>
          <cell r="AG239" t="str">
            <v>No</v>
          </cell>
          <cell r="AH239">
            <v>0.2</v>
          </cell>
        </row>
        <row r="240">
          <cell r="A240" t="str">
            <v>ID10-1902</v>
          </cell>
          <cell r="B240" t="str">
            <v>32471150</v>
          </cell>
          <cell r="C240" t="str">
            <v>YOUT</v>
          </cell>
          <cell r="D240" t="str">
            <v xml:space="preserve">Intelligent Design </v>
          </cell>
          <cell r="E240" t="str">
            <v>COMFORTER (SET)</v>
          </cell>
          <cell r="F240" t="str">
            <v>COMFORTER (SET)</v>
          </cell>
          <cell r="G240" t="str">
            <v>Intelligent Design COMFORTER (SET)Felicia</v>
          </cell>
          <cell r="H240" t="str">
            <v>Felicia</v>
          </cell>
          <cell r="I240" t="str">
            <v>Isabel</v>
          </cell>
          <cell r="J240" t="str">
            <v>Alyssa</v>
          </cell>
          <cell r="K240" t="str">
            <v>Velvet Comforter Set</v>
          </cell>
          <cell r="L240" t="str">
            <v>Full/Queen</v>
          </cell>
          <cell r="M240" t="str">
            <v>Purple</v>
          </cell>
          <cell r="N240">
            <v>40.799999999999997</v>
          </cell>
          <cell r="O240">
            <v>42.84</v>
          </cell>
          <cell r="P240">
            <v>37.58</v>
          </cell>
          <cell r="Q240">
            <v>84.99</v>
          </cell>
          <cell r="R240" t="str">
            <v>Active</v>
          </cell>
          <cell r="S240" t="str">
            <v>B</v>
          </cell>
          <cell r="T240" t="str">
            <v>PP001091;PF005085</v>
          </cell>
          <cell r="U240" t="str">
            <v>Velvet</v>
          </cell>
          <cell r="V240" t="str">
            <v>4</v>
          </cell>
          <cell r="W240">
            <v>841</v>
          </cell>
          <cell r="X240">
            <v>113</v>
          </cell>
          <cell r="Y240">
            <v>220</v>
          </cell>
          <cell r="Z240" t="str">
            <v>11/18/2023</v>
          </cell>
          <cell r="AA240" t="str">
            <v>32471150-000-007</v>
          </cell>
          <cell r="AB240" t="str">
            <v>Sourceable</v>
          </cell>
          <cell r="AC240" t="str">
            <v>Setup</v>
          </cell>
          <cell r="AD240" t="str">
            <v>Active</v>
          </cell>
          <cell r="AE240" t="str">
            <v>5/15/2020</v>
          </cell>
          <cell r="AF240" t="str">
            <v>5/19/2020</v>
          </cell>
          <cell r="AG240" t="str">
            <v>No</v>
          </cell>
          <cell r="AH240">
            <v>0.2</v>
          </cell>
        </row>
        <row r="241">
          <cell r="A241" t="str">
            <v>ID10-1978</v>
          </cell>
          <cell r="B241" t="str">
            <v>32471150</v>
          </cell>
          <cell r="C241" t="str">
            <v>YOUT</v>
          </cell>
          <cell r="D241" t="str">
            <v xml:space="preserve">Intelligent Design </v>
          </cell>
          <cell r="E241" t="str">
            <v>COMFORTER (SET)</v>
          </cell>
          <cell r="F241" t="str">
            <v>COMFORTER (SET)</v>
          </cell>
          <cell r="G241" t="str">
            <v>Intelligent Design COMFORTER (SET)Felicia</v>
          </cell>
          <cell r="H241" t="str">
            <v>Felicia</v>
          </cell>
          <cell r="I241" t="str">
            <v>Isabel</v>
          </cell>
          <cell r="J241" t="str">
            <v>Alyssa</v>
          </cell>
          <cell r="K241" t="str">
            <v>Velvet Comforter Set</v>
          </cell>
          <cell r="L241" t="str">
            <v>King/Cal King</v>
          </cell>
          <cell r="M241" t="str">
            <v>Purple</v>
          </cell>
          <cell r="N241">
            <v>45</v>
          </cell>
          <cell r="O241">
            <v>47.25</v>
          </cell>
          <cell r="P241">
            <v>44.15</v>
          </cell>
          <cell r="Q241">
            <v>89.99</v>
          </cell>
          <cell r="R241" t="str">
            <v>Active</v>
          </cell>
          <cell r="S241" t="str">
            <v>B</v>
          </cell>
          <cell r="T241" t="str">
            <v>PP001091;PF005085</v>
          </cell>
          <cell r="U241" t="str">
            <v>Velvet</v>
          </cell>
          <cell r="V241" t="str">
            <v>4</v>
          </cell>
          <cell r="W241">
            <v>610</v>
          </cell>
          <cell r="X241">
            <v>65</v>
          </cell>
          <cell r="Y241">
            <v>190</v>
          </cell>
          <cell r="Z241" t="str">
            <v>11/18/2023</v>
          </cell>
          <cell r="AA241" t="str">
            <v>32471150-000-012</v>
          </cell>
          <cell r="AB241" t="str">
            <v>Sourceable</v>
          </cell>
          <cell r="AC241" t="str">
            <v>Setup</v>
          </cell>
          <cell r="AD241" t="str">
            <v>Active</v>
          </cell>
          <cell r="AE241" t="str">
            <v>2/10/2021</v>
          </cell>
          <cell r="AF241" t="str">
            <v>2/13/2021</v>
          </cell>
          <cell r="AG241" t="str">
            <v>No</v>
          </cell>
          <cell r="AH241">
            <v>0.2</v>
          </cell>
        </row>
        <row r="242">
          <cell r="A242" t="str">
            <v>ID10-1791</v>
          </cell>
          <cell r="B242" t="str">
            <v>32471150</v>
          </cell>
          <cell r="C242" t="str">
            <v>YOUT</v>
          </cell>
          <cell r="D242" t="str">
            <v xml:space="preserve">Intelligent Design </v>
          </cell>
          <cell r="E242" t="str">
            <v>COMFORTER (SET)</v>
          </cell>
          <cell r="F242" t="str">
            <v>COMFORTER (SET)</v>
          </cell>
          <cell r="G242" t="str">
            <v>Intelligent Design COMFORTER (SET)Felicia</v>
          </cell>
          <cell r="H242" t="str">
            <v>Felicia</v>
          </cell>
          <cell r="I242" t="str">
            <v>Isabel</v>
          </cell>
          <cell r="J242" t="str">
            <v>Alyssa</v>
          </cell>
          <cell r="K242" t="str">
            <v>Velvet Comforter Set</v>
          </cell>
          <cell r="L242" t="str">
            <v>Twin/Twin XL</v>
          </cell>
          <cell r="M242" t="str">
            <v>Grey</v>
          </cell>
          <cell r="N242">
            <v>34.5</v>
          </cell>
          <cell r="O242">
            <v>36.22</v>
          </cell>
          <cell r="P242">
            <v>31.29</v>
          </cell>
          <cell r="Q242">
            <v>74.989999999999995</v>
          </cell>
          <cell r="R242" t="str">
            <v>Active</v>
          </cell>
          <cell r="S242" t="str">
            <v>B</v>
          </cell>
          <cell r="T242" t="str">
            <v>PP001091;PF004858</v>
          </cell>
          <cell r="U242" t="str">
            <v>Velvet</v>
          </cell>
          <cell r="V242" t="str">
            <v>3</v>
          </cell>
          <cell r="W242">
            <v>278</v>
          </cell>
          <cell r="X242">
            <v>44</v>
          </cell>
          <cell r="Y242">
            <v>160</v>
          </cell>
          <cell r="Z242" t="str">
            <v>8/26/2023</v>
          </cell>
          <cell r="AA242" t="str">
            <v>32471150-000-005</v>
          </cell>
          <cell r="AB242" t="str">
            <v>Sourceable</v>
          </cell>
          <cell r="AC242" t="str">
            <v>Setup</v>
          </cell>
          <cell r="AD242" t="str">
            <v>Active</v>
          </cell>
          <cell r="AE242" t="str">
            <v>9/28/2019</v>
          </cell>
          <cell r="AF242" t="str">
            <v>11/18/2019</v>
          </cell>
          <cell r="AG242" t="str">
            <v>No</v>
          </cell>
          <cell r="AH242">
            <v>0.2</v>
          </cell>
        </row>
        <row r="243">
          <cell r="A243" t="str">
            <v>ID10-1792</v>
          </cell>
          <cell r="B243" t="str">
            <v>32471150</v>
          </cell>
          <cell r="C243" t="str">
            <v>YOUT</v>
          </cell>
          <cell r="D243" t="str">
            <v xml:space="preserve">Intelligent Design </v>
          </cell>
          <cell r="E243" t="str">
            <v>COMFORTER (SET)</v>
          </cell>
          <cell r="F243" t="str">
            <v>COMFORTER (SET)</v>
          </cell>
          <cell r="G243" t="str">
            <v>Intelligent Design COMFORTER (SET)Felicia</v>
          </cell>
          <cell r="H243" t="str">
            <v>Felicia</v>
          </cell>
          <cell r="I243" t="str">
            <v>Isabel</v>
          </cell>
          <cell r="J243" t="str">
            <v>Alyssa</v>
          </cell>
          <cell r="K243" t="str">
            <v>Velvet Comforter Set</v>
          </cell>
          <cell r="L243" t="str">
            <v>Full/Queen</v>
          </cell>
          <cell r="M243" t="str">
            <v>Grey</v>
          </cell>
          <cell r="N243">
            <v>40.799999999999997</v>
          </cell>
          <cell r="O243">
            <v>42.84</v>
          </cell>
          <cell r="P243">
            <v>37.58</v>
          </cell>
          <cell r="Q243">
            <v>84.99</v>
          </cell>
          <cell r="R243" t="str">
            <v>Active</v>
          </cell>
          <cell r="S243" t="str">
            <v>B</v>
          </cell>
          <cell r="T243" t="str">
            <v>PP001091;PF004858</v>
          </cell>
          <cell r="U243" t="str">
            <v>Velvet</v>
          </cell>
          <cell r="V243" t="str">
            <v>4</v>
          </cell>
          <cell r="W243">
            <v>750</v>
          </cell>
          <cell r="X243">
            <v>37</v>
          </cell>
          <cell r="Y243">
            <v>410</v>
          </cell>
          <cell r="Z243" t="str">
            <v>8/26/2023</v>
          </cell>
          <cell r="AA243" t="str">
            <v>32471150-000-004</v>
          </cell>
          <cell r="AB243" t="str">
            <v>Sourceable</v>
          </cell>
          <cell r="AC243" t="str">
            <v>Setup</v>
          </cell>
          <cell r="AD243" t="str">
            <v>Active</v>
          </cell>
          <cell r="AE243" t="str">
            <v>9/27/2019</v>
          </cell>
          <cell r="AF243" t="str">
            <v>10/6/2019</v>
          </cell>
          <cell r="AG243" t="str">
            <v>No</v>
          </cell>
          <cell r="AH243">
            <v>0.2</v>
          </cell>
        </row>
        <row r="244">
          <cell r="A244" t="str">
            <v>ID10-1972</v>
          </cell>
          <cell r="B244" t="str">
            <v>32471150</v>
          </cell>
          <cell r="C244" t="str">
            <v>YOUT</v>
          </cell>
          <cell r="D244" t="str">
            <v xml:space="preserve">Intelligent Design </v>
          </cell>
          <cell r="E244" t="str">
            <v>COMFORTER (SET)</v>
          </cell>
          <cell r="F244" t="str">
            <v>COMFORTER (SET)</v>
          </cell>
          <cell r="G244" t="str">
            <v>Intelligent Design COMFORTER (SET)Felicia</v>
          </cell>
          <cell r="H244" t="str">
            <v>Felicia</v>
          </cell>
          <cell r="I244" t="str">
            <v>Isabel</v>
          </cell>
          <cell r="J244" t="str">
            <v>Alyssa</v>
          </cell>
          <cell r="K244" t="str">
            <v>Velvet Comforter Set</v>
          </cell>
          <cell r="L244" t="str">
            <v>King/Cal King</v>
          </cell>
          <cell r="M244" t="str">
            <v>Grey</v>
          </cell>
          <cell r="N244">
            <v>45</v>
          </cell>
          <cell r="O244">
            <v>47.25</v>
          </cell>
          <cell r="P244">
            <v>44.15</v>
          </cell>
          <cell r="Q244">
            <v>89.99</v>
          </cell>
          <cell r="R244" t="str">
            <v>Active</v>
          </cell>
          <cell r="S244" t="str">
            <v>B</v>
          </cell>
          <cell r="T244" t="str">
            <v>PP001091;PF004858</v>
          </cell>
          <cell r="U244" t="str">
            <v>Velvet</v>
          </cell>
          <cell r="V244" t="str">
            <v>4</v>
          </cell>
          <cell r="W244">
            <v>584</v>
          </cell>
          <cell r="X244">
            <v>58</v>
          </cell>
          <cell r="Y244">
            <v>290</v>
          </cell>
          <cell r="Z244" t="str">
            <v>8/26/2023</v>
          </cell>
          <cell r="AA244" t="str">
            <v>32471150-000-015</v>
          </cell>
          <cell r="AB244" t="str">
            <v>Sourceable</v>
          </cell>
          <cell r="AC244" t="str">
            <v>Setup</v>
          </cell>
          <cell r="AD244" t="str">
            <v>Active</v>
          </cell>
          <cell r="AE244" t="str">
            <v>2/23/2021</v>
          </cell>
          <cell r="AF244" t="str">
            <v>2/25/2021</v>
          </cell>
          <cell r="AG244" t="str">
            <v>No</v>
          </cell>
          <cell r="AH244">
            <v>0.2</v>
          </cell>
        </row>
        <row r="245">
          <cell r="A245" t="str">
            <v>ID10-1942</v>
          </cell>
          <cell r="B245" t="str">
            <v>32471150</v>
          </cell>
          <cell r="C245" t="str">
            <v>YOUT</v>
          </cell>
          <cell r="D245" t="str">
            <v xml:space="preserve">Intelligent Design </v>
          </cell>
          <cell r="E245" t="str">
            <v>COMFORTER (SET)</v>
          </cell>
          <cell r="F245" t="str">
            <v>COMFORTER (SET)</v>
          </cell>
          <cell r="G245" t="str">
            <v>Intelligent Design COMFORTER (SET)Felicia</v>
          </cell>
          <cell r="H245" t="str">
            <v>Felicia</v>
          </cell>
          <cell r="I245" t="str">
            <v>Isabel</v>
          </cell>
          <cell r="J245" t="str">
            <v>Alyssa</v>
          </cell>
          <cell r="K245" t="str">
            <v>Velvet Comforter Set</v>
          </cell>
          <cell r="L245" t="str">
            <v>Twin/Twin XL</v>
          </cell>
          <cell r="M245" t="str">
            <v>Black</v>
          </cell>
          <cell r="N245">
            <v>34.5</v>
          </cell>
          <cell r="O245">
            <v>36.22</v>
          </cell>
          <cell r="P245">
            <v>31.29</v>
          </cell>
          <cell r="Q245">
            <v>74.989999999999995</v>
          </cell>
          <cell r="R245" t="str">
            <v>Active</v>
          </cell>
          <cell r="S245" t="str">
            <v>A</v>
          </cell>
          <cell r="T245" t="str">
            <v>PP001091;PF005199</v>
          </cell>
          <cell r="U245" t="str">
            <v>Velvet</v>
          </cell>
          <cell r="V245" t="str">
            <v>3</v>
          </cell>
          <cell r="W245">
            <v>211</v>
          </cell>
          <cell r="X245">
            <v>43</v>
          </cell>
          <cell r="Y245" t="str">
            <v/>
          </cell>
          <cell r="Z245" t="str">
            <v/>
          </cell>
          <cell r="AA245" t="str">
            <v>32471150-000-011</v>
          </cell>
          <cell r="AB245" t="str">
            <v>Sourceable</v>
          </cell>
          <cell r="AC245" t="str">
            <v>Setup</v>
          </cell>
          <cell r="AD245" t="str">
            <v>Active</v>
          </cell>
          <cell r="AE245" t="str">
            <v>9/24/2020</v>
          </cell>
          <cell r="AF245" t="str">
            <v>10/5/2020</v>
          </cell>
          <cell r="AG245" t="str">
            <v>No</v>
          </cell>
          <cell r="AH245">
            <v>0.2</v>
          </cell>
        </row>
        <row r="246">
          <cell r="A246" t="str">
            <v>ID10-1943</v>
          </cell>
          <cell r="B246" t="str">
            <v>32471150</v>
          </cell>
          <cell r="C246" t="str">
            <v>YOUT</v>
          </cell>
          <cell r="D246" t="str">
            <v xml:space="preserve">Intelligent Design </v>
          </cell>
          <cell r="E246" t="str">
            <v>COMFORTER (SET)</v>
          </cell>
          <cell r="F246" t="str">
            <v>COMFORTER (SET)</v>
          </cell>
          <cell r="G246" t="str">
            <v>Intelligent Design COMFORTER (SET)Felicia</v>
          </cell>
          <cell r="H246" t="str">
            <v>Felicia</v>
          </cell>
          <cell r="I246" t="str">
            <v>Isabel</v>
          </cell>
          <cell r="J246" t="str">
            <v>Alyssa</v>
          </cell>
          <cell r="K246" t="str">
            <v>Velvet Comforter Set</v>
          </cell>
          <cell r="L246" t="str">
            <v>Full/Queen</v>
          </cell>
          <cell r="M246" t="str">
            <v>Black</v>
          </cell>
          <cell r="N246">
            <v>40.799999999999997</v>
          </cell>
          <cell r="O246">
            <v>42.84</v>
          </cell>
          <cell r="P246">
            <v>37.58</v>
          </cell>
          <cell r="Q246">
            <v>84.99</v>
          </cell>
          <cell r="R246" t="str">
            <v>Active</v>
          </cell>
          <cell r="S246" t="str">
            <v>A</v>
          </cell>
          <cell r="T246" t="str">
            <v>PP001091;PF005199</v>
          </cell>
          <cell r="U246" t="str">
            <v>Velvet</v>
          </cell>
          <cell r="V246" t="str">
            <v>4</v>
          </cell>
          <cell r="W246">
            <v>833</v>
          </cell>
          <cell r="X246">
            <v>51</v>
          </cell>
          <cell r="Y246">
            <v>370</v>
          </cell>
          <cell r="Z246" t="str">
            <v>8/21/2023</v>
          </cell>
          <cell r="AA246" t="str">
            <v>32471150-000-010</v>
          </cell>
          <cell r="AB246" t="str">
            <v>Sourceable</v>
          </cell>
          <cell r="AC246" t="str">
            <v>Setup</v>
          </cell>
          <cell r="AD246" t="str">
            <v>Active</v>
          </cell>
          <cell r="AE246" t="str">
            <v>9/23/2020</v>
          </cell>
          <cell r="AF246" t="str">
            <v>9/25/2020</v>
          </cell>
          <cell r="AG246" t="str">
            <v>No</v>
          </cell>
          <cell r="AH246">
            <v>0.15</v>
          </cell>
        </row>
        <row r="247">
          <cell r="A247" t="str">
            <v>ID10-2056</v>
          </cell>
          <cell r="B247" t="str">
            <v>32471150</v>
          </cell>
          <cell r="C247" t="str">
            <v>YOUT</v>
          </cell>
          <cell r="D247" t="str">
            <v xml:space="preserve">Intelligent Design </v>
          </cell>
          <cell r="E247" t="str">
            <v>COMFORTER (SET)</v>
          </cell>
          <cell r="F247" t="str">
            <v>COMFORTER (SET)</v>
          </cell>
          <cell r="G247" t="str">
            <v>Intelligent Design COMFORTER (SET)Felicia</v>
          </cell>
          <cell r="H247" t="str">
            <v>Felicia</v>
          </cell>
          <cell r="I247" t="str">
            <v>Isabel</v>
          </cell>
          <cell r="J247" t="str">
            <v>Alyssa</v>
          </cell>
          <cell r="K247" t="str">
            <v>Velvet Comforter Set</v>
          </cell>
          <cell r="L247" t="str">
            <v>King/Cal King</v>
          </cell>
          <cell r="M247" t="str">
            <v>Black</v>
          </cell>
          <cell r="N247">
            <v>45</v>
          </cell>
          <cell r="O247">
            <v>47.25</v>
          </cell>
          <cell r="P247">
            <v>44.15</v>
          </cell>
          <cell r="Q247">
            <v>89.99</v>
          </cell>
          <cell r="R247" t="str">
            <v>Active</v>
          </cell>
          <cell r="S247" t="str">
            <v>A</v>
          </cell>
          <cell r="T247" t="str">
            <v>PP001091;PF005199</v>
          </cell>
          <cell r="U247" t="str">
            <v>Velvet</v>
          </cell>
          <cell r="V247" t="str">
            <v>4</v>
          </cell>
          <cell r="W247">
            <v>762</v>
          </cell>
          <cell r="X247">
            <v>43</v>
          </cell>
          <cell r="Y247">
            <v>280</v>
          </cell>
          <cell r="Z247" t="str">
            <v>8/21/2023</v>
          </cell>
          <cell r="AA247" t="str">
            <v>32471150-000-017</v>
          </cell>
          <cell r="AB247" t="str">
            <v>Sourceable</v>
          </cell>
          <cell r="AC247" t="str">
            <v>Setup</v>
          </cell>
          <cell r="AD247" t="str">
            <v>Active</v>
          </cell>
          <cell r="AE247" t="str">
            <v>9/26/2021</v>
          </cell>
          <cell r="AF247" t="str">
            <v>10/4/2021</v>
          </cell>
          <cell r="AG247" t="str">
            <v>No</v>
          </cell>
          <cell r="AH247">
            <v>0.15</v>
          </cell>
        </row>
        <row r="248">
          <cell r="A248" t="str">
            <v>ID10-1660</v>
          </cell>
          <cell r="B248" t="str">
            <v>32471150</v>
          </cell>
          <cell r="C248" t="str">
            <v>YOUT</v>
          </cell>
          <cell r="D248" t="str">
            <v xml:space="preserve">Intelligent Design </v>
          </cell>
          <cell r="E248" t="str">
            <v>COMFORTER (SET)</v>
          </cell>
          <cell r="F248" t="str">
            <v>COMFORTER (SET)</v>
          </cell>
          <cell r="G248" t="str">
            <v>Intelligent Design COMFORTER (SET)Felicia</v>
          </cell>
          <cell r="H248" t="str">
            <v>Felicia</v>
          </cell>
          <cell r="I248" t="str">
            <v>Isabel</v>
          </cell>
          <cell r="J248" t="str">
            <v>Alyssa</v>
          </cell>
          <cell r="K248" t="str">
            <v>Velvet Comforter Set</v>
          </cell>
          <cell r="L248" t="str">
            <v>Twin/Twin XL</v>
          </cell>
          <cell r="M248" t="str">
            <v>Navy</v>
          </cell>
          <cell r="N248">
            <v>34.5</v>
          </cell>
          <cell r="O248">
            <v>36.22</v>
          </cell>
          <cell r="P248">
            <v>31.29</v>
          </cell>
          <cell r="Q248">
            <v>74.989999999999995</v>
          </cell>
          <cell r="R248" t="str">
            <v>Active</v>
          </cell>
          <cell r="S248" t="str">
            <v>B</v>
          </cell>
          <cell r="T248" t="str">
            <v>PP001091;PF004576</v>
          </cell>
          <cell r="U248" t="str">
            <v>Velvet</v>
          </cell>
          <cell r="V248" t="str">
            <v>3</v>
          </cell>
          <cell r="W248">
            <v>315</v>
          </cell>
          <cell r="X248">
            <v>136</v>
          </cell>
          <cell r="Y248" t="str">
            <v/>
          </cell>
          <cell r="Z248" t="str">
            <v/>
          </cell>
          <cell r="AA248" t="str">
            <v>32471150-000-001</v>
          </cell>
          <cell r="AB248" t="str">
            <v>Sourceable</v>
          </cell>
          <cell r="AC248" t="str">
            <v>Setup</v>
          </cell>
          <cell r="AD248" t="str">
            <v>Active</v>
          </cell>
          <cell r="AE248" t="str">
            <v>3/13/2019</v>
          </cell>
          <cell r="AF248" t="str">
            <v>5/6/2019</v>
          </cell>
          <cell r="AG248" t="str">
            <v>No</v>
          </cell>
          <cell r="AH248">
            <v>0.2</v>
          </cell>
        </row>
        <row r="249">
          <cell r="A249" t="str">
            <v>ID10-1661</v>
          </cell>
          <cell r="B249" t="str">
            <v>32471150</v>
          </cell>
          <cell r="C249" t="str">
            <v>YOUT</v>
          </cell>
          <cell r="D249" t="str">
            <v xml:space="preserve">Intelligent Design </v>
          </cell>
          <cell r="E249" t="str">
            <v>COMFORTER (SET)</v>
          </cell>
          <cell r="F249" t="str">
            <v>COMFORTER (SET)</v>
          </cell>
          <cell r="G249" t="str">
            <v>Intelligent Design COMFORTER (SET)Felicia</v>
          </cell>
          <cell r="H249" t="str">
            <v>Felicia</v>
          </cell>
          <cell r="I249" t="str">
            <v>Isabel</v>
          </cell>
          <cell r="J249" t="str">
            <v>Alyssa</v>
          </cell>
          <cell r="K249" t="str">
            <v>Velvet Comforter Set</v>
          </cell>
          <cell r="L249" t="str">
            <v>Full/Queen</v>
          </cell>
          <cell r="M249" t="str">
            <v>Navy</v>
          </cell>
          <cell r="N249">
            <v>40.799999999999997</v>
          </cell>
          <cell r="O249">
            <v>42.84</v>
          </cell>
          <cell r="P249">
            <v>37.58</v>
          </cell>
          <cell r="Q249">
            <v>84.99</v>
          </cell>
          <cell r="R249" t="str">
            <v>Active</v>
          </cell>
          <cell r="S249" t="str">
            <v>B</v>
          </cell>
          <cell r="T249" t="str">
            <v>PP001091;PF004576</v>
          </cell>
          <cell r="U249" t="str">
            <v>Velvet</v>
          </cell>
          <cell r="V249" t="str">
            <v>4</v>
          </cell>
          <cell r="W249">
            <v>495</v>
          </cell>
          <cell r="X249">
            <v>46</v>
          </cell>
          <cell r="Y249" t="str">
            <v/>
          </cell>
          <cell r="Z249" t="str">
            <v/>
          </cell>
          <cell r="AA249" t="str">
            <v>32471150-000-002</v>
          </cell>
          <cell r="AB249" t="str">
            <v>Sourceable</v>
          </cell>
          <cell r="AC249" t="str">
            <v>Setup</v>
          </cell>
          <cell r="AD249" t="str">
            <v>Active</v>
          </cell>
          <cell r="AE249" t="str">
            <v>3/20/2019</v>
          </cell>
          <cell r="AF249" t="str">
            <v>4/9/2019</v>
          </cell>
          <cell r="AG249" t="str">
            <v>No</v>
          </cell>
          <cell r="AH249">
            <v>0.2</v>
          </cell>
        </row>
        <row r="250">
          <cell r="A250" t="str">
            <v>ID10-1974</v>
          </cell>
          <cell r="B250" t="str">
            <v>32471150</v>
          </cell>
          <cell r="C250" t="str">
            <v>YOUT</v>
          </cell>
          <cell r="D250" t="str">
            <v xml:space="preserve">Intelligent Design </v>
          </cell>
          <cell r="E250" t="str">
            <v>COMFORTER (SET)</v>
          </cell>
          <cell r="F250" t="str">
            <v>COMFORTER (SET)</v>
          </cell>
          <cell r="G250" t="str">
            <v>Intelligent Design COMFORTER (SET)Felicia</v>
          </cell>
          <cell r="H250" t="str">
            <v>Felicia</v>
          </cell>
          <cell r="I250" t="str">
            <v>Isabel</v>
          </cell>
          <cell r="J250" t="str">
            <v>Alyssa</v>
          </cell>
          <cell r="K250" t="str">
            <v>Velvet Comforter Set</v>
          </cell>
          <cell r="L250" t="str">
            <v>King/Cal King</v>
          </cell>
          <cell r="M250" t="str">
            <v>Navy</v>
          </cell>
          <cell r="N250">
            <v>45</v>
          </cell>
          <cell r="O250">
            <v>47.25</v>
          </cell>
          <cell r="P250">
            <v>44.15</v>
          </cell>
          <cell r="Q250">
            <v>89.99</v>
          </cell>
          <cell r="R250" t="str">
            <v>Active</v>
          </cell>
          <cell r="S250" t="str">
            <v>B</v>
          </cell>
          <cell r="T250" t="str">
            <v>PP001091;PF004576</v>
          </cell>
          <cell r="U250" t="str">
            <v>Velvet</v>
          </cell>
          <cell r="V250" t="str">
            <v>4</v>
          </cell>
          <cell r="W250">
            <v>478</v>
          </cell>
          <cell r="X250">
            <v>68</v>
          </cell>
          <cell r="Y250" t="str">
            <v/>
          </cell>
          <cell r="Z250" t="str">
            <v/>
          </cell>
          <cell r="AA250" t="str">
            <v>32471150-000-014</v>
          </cell>
          <cell r="AB250" t="str">
            <v>Sourceable</v>
          </cell>
          <cell r="AC250" t="str">
            <v>Setup</v>
          </cell>
          <cell r="AD250" t="str">
            <v>Active</v>
          </cell>
          <cell r="AE250" t="str">
            <v>1/4/2021</v>
          </cell>
          <cell r="AF250" t="str">
            <v>1/7/2021</v>
          </cell>
          <cell r="AG250" t="str">
            <v>No</v>
          </cell>
          <cell r="AH250">
            <v>0.2</v>
          </cell>
        </row>
        <row r="251">
          <cell r="A251" t="str">
            <v>ID10-2156</v>
          </cell>
          <cell r="B251" t="str">
            <v>32471150</v>
          </cell>
          <cell r="C251" t="str">
            <v>YOUT</v>
          </cell>
          <cell r="D251" t="str">
            <v xml:space="preserve">Intelligent Design </v>
          </cell>
          <cell r="E251" t="str">
            <v>COMFORTER (SET)</v>
          </cell>
          <cell r="F251" t="str">
            <v>COMFORTER (SET)</v>
          </cell>
          <cell r="G251" t="str">
            <v>Intelligent Design COMFORTER (SET)Felicia</v>
          </cell>
          <cell r="H251" t="str">
            <v>Felicia</v>
          </cell>
          <cell r="I251" t="str">
            <v>Isabel</v>
          </cell>
          <cell r="J251" t="str">
            <v>Alyssa</v>
          </cell>
          <cell r="K251" t="str">
            <v>Velvet Comforter Set</v>
          </cell>
          <cell r="L251" t="str">
            <v>Twin/Twin XL</v>
          </cell>
          <cell r="M251" t="str">
            <v>Blue</v>
          </cell>
          <cell r="N251">
            <v>34.5</v>
          </cell>
          <cell r="O251">
            <v>36.229999999999997</v>
          </cell>
          <cell r="P251">
            <v>31.29</v>
          </cell>
          <cell r="Q251">
            <v>74.989999999999995</v>
          </cell>
          <cell r="R251" t="str">
            <v>Active</v>
          </cell>
          <cell r="S251" t="str">
            <v>B</v>
          </cell>
          <cell r="T251" t="str">
            <v>PP001091;PF005800</v>
          </cell>
          <cell r="U251" t="str">
            <v>Velvet</v>
          </cell>
          <cell r="V251" t="str">
            <v>3</v>
          </cell>
          <cell r="W251">
            <v>213</v>
          </cell>
          <cell r="X251">
            <v>60</v>
          </cell>
          <cell r="Y251">
            <v>180</v>
          </cell>
          <cell r="Z251" t="str">
            <v>11/18/2023</v>
          </cell>
          <cell r="AA251" t="str">
            <v>32471150-000-020</v>
          </cell>
          <cell r="AB251" t="str">
            <v>Sourceable</v>
          </cell>
          <cell r="AC251" t="str">
            <v>Setup</v>
          </cell>
          <cell r="AD251" t="str">
            <v>Active</v>
          </cell>
          <cell r="AE251" t="str">
            <v>10/4/2022</v>
          </cell>
          <cell r="AF251" t="str">
            <v>10/17/2022</v>
          </cell>
          <cell r="AG251" t="str">
            <v>No</v>
          </cell>
          <cell r="AH251">
            <v>0.2</v>
          </cell>
        </row>
        <row r="252">
          <cell r="A252" t="str">
            <v>ID10-2157</v>
          </cell>
          <cell r="B252" t="str">
            <v>32471150</v>
          </cell>
          <cell r="C252" t="str">
            <v>YOUT</v>
          </cell>
          <cell r="D252" t="str">
            <v xml:space="preserve">Intelligent Design </v>
          </cell>
          <cell r="E252" t="str">
            <v>COMFORTER (SET)</v>
          </cell>
          <cell r="F252" t="str">
            <v>COMFORTER (SET)</v>
          </cell>
          <cell r="G252" t="str">
            <v>Intelligent Design COMFORTER (SET)Felicia</v>
          </cell>
          <cell r="H252" t="str">
            <v>Felicia</v>
          </cell>
          <cell r="I252" t="str">
            <v>Isabel</v>
          </cell>
          <cell r="J252" t="str">
            <v>Alyssa</v>
          </cell>
          <cell r="K252" t="str">
            <v>Velvet Comforter Set</v>
          </cell>
          <cell r="L252" t="str">
            <v>Full/Queen</v>
          </cell>
          <cell r="M252" t="str">
            <v>Blue</v>
          </cell>
          <cell r="N252">
            <v>40.799999999999997</v>
          </cell>
          <cell r="O252">
            <v>42.84</v>
          </cell>
          <cell r="P252">
            <v>37.58</v>
          </cell>
          <cell r="Q252">
            <v>84.99</v>
          </cell>
          <cell r="R252" t="str">
            <v>Active</v>
          </cell>
          <cell r="S252" t="str">
            <v>B</v>
          </cell>
          <cell r="T252" t="str">
            <v>PP001091;PF005800</v>
          </cell>
          <cell r="U252" t="str">
            <v>Velvet</v>
          </cell>
          <cell r="V252" t="str">
            <v>4</v>
          </cell>
          <cell r="W252">
            <v>313</v>
          </cell>
          <cell r="X252">
            <v>48</v>
          </cell>
          <cell r="Y252">
            <v>95</v>
          </cell>
          <cell r="Z252" t="str">
            <v>11/18/2023</v>
          </cell>
          <cell r="AA252" t="str">
            <v>32471150-000-019</v>
          </cell>
          <cell r="AB252" t="str">
            <v>Sourceable</v>
          </cell>
          <cell r="AC252" t="str">
            <v>Setup</v>
          </cell>
          <cell r="AD252" t="str">
            <v>Active</v>
          </cell>
          <cell r="AE252" t="str">
            <v>10/3/2022</v>
          </cell>
          <cell r="AF252" t="str">
            <v>10/5/2022</v>
          </cell>
          <cell r="AG252" t="str">
            <v>No</v>
          </cell>
          <cell r="AH252">
            <v>0.2</v>
          </cell>
        </row>
        <row r="253">
          <cell r="A253" t="str">
            <v>ID10-2158</v>
          </cell>
          <cell r="B253" t="str">
            <v>32471150</v>
          </cell>
          <cell r="C253" t="str">
            <v>YOUT</v>
          </cell>
          <cell r="D253" t="str">
            <v xml:space="preserve">Intelligent Design </v>
          </cell>
          <cell r="E253" t="str">
            <v>COMFORTER (SET)</v>
          </cell>
          <cell r="F253" t="str">
            <v>COMFORTER (SET)</v>
          </cell>
          <cell r="G253" t="str">
            <v>Intelligent Design COMFORTER (SET)Felicia</v>
          </cell>
          <cell r="H253" t="str">
            <v>Felicia</v>
          </cell>
          <cell r="I253" t="str">
            <v>Isabel</v>
          </cell>
          <cell r="J253" t="str">
            <v>Alyssa</v>
          </cell>
          <cell r="K253" t="str">
            <v>Velvet Comforter Set</v>
          </cell>
          <cell r="L253" t="str">
            <v>King/Cal King</v>
          </cell>
          <cell r="M253" t="str">
            <v>Blue</v>
          </cell>
          <cell r="N253">
            <v>45</v>
          </cell>
          <cell r="O253">
            <v>47.25</v>
          </cell>
          <cell r="P253">
            <v>44.15</v>
          </cell>
          <cell r="Q253">
            <v>89.99</v>
          </cell>
          <cell r="R253" t="str">
            <v>Active</v>
          </cell>
          <cell r="S253" t="str">
            <v>B</v>
          </cell>
          <cell r="T253" t="str">
            <v>PP001091;PF005800</v>
          </cell>
          <cell r="U253" t="str">
            <v>Velvet</v>
          </cell>
          <cell r="V253" t="str">
            <v>4</v>
          </cell>
          <cell r="W253">
            <v>231</v>
          </cell>
          <cell r="X253">
            <v>42</v>
          </cell>
          <cell r="Y253">
            <v>225</v>
          </cell>
          <cell r="Z253" t="str">
            <v>11/18/2023</v>
          </cell>
          <cell r="AA253" t="str">
            <v>32471150-000-018</v>
          </cell>
          <cell r="AB253" t="str">
            <v>Sourceable</v>
          </cell>
          <cell r="AC253" t="str">
            <v>Setup</v>
          </cell>
          <cell r="AD253" t="str">
            <v>Active</v>
          </cell>
          <cell r="AE253" t="str">
            <v>10/3/2022</v>
          </cell>
          <cell r="AF253" t="str">
            <v>10/5/2022</v>
          </cell>
          <cell r="AG253" t="str">
            <v>No</v>
          </cell>
          <cell r="AH253">
            <v>0.2</v>
          </cell>
        </row>
        <row r="254">
          <cell r="A254" t="str">
            <v>ID10-1507</v>
          </cell>
          <cell r="B254" t="str">
            <v>22972351</v>
          </cell>
          <cell r="C254" t="str">
            <v>YOUT</v>
          </cell>
          <cell r="D254" t="str">
            <v xml:space="preserve">Intelligent Design </v>
          </cell>
          <cell r="E254" t="str">
            <v>COMFORTER (SET)</v>
          </cell>
          <cell r="F254" t="str">
            <v>COMFORTER (SET)</v>
          </cell>
          <cell r="G254" t="str">
            <v>Intelligent Design COMFORTER (SET)Raina</v>
          </cell>
          <cell r="H254" t="str">
            <v>Raina</v>
          </cell>
          <cell r="I254" t="str">
            <v>Khloe</v>
          </cell>
          <cell r="J254" t="str">
            <v>Arielle</v>
          </cell>
          <cell r="K254" t="str">
            <v>Metallic Printed Comforter Set</v>
          </cell>
          <cell r="L254" t="str">
            <v>Twin/Twin XL</v>
          </cell>
          <cell r="M254" t="str">
            <v>Ivory/Gold</v>
          </cell>
          <cell r="N254">
            <v>39.1</v>
          </cell>
          <cell r="O254">
            <v>41.06</v>
          </cell>
          <cell r="P254">
            <v>36.08</v>
          </cell>
          <cell r="Q254">
            <v>84.99</v>
          </cell>
          <cell r="R254" t="str">
            <v>Active</v>
          </cell>
          <cell r="S254" t="str">
            <v>A</v>
          </cell>
          <cell r="T254" t="str">
            <v>PP000896;PF004343</v>
          </cell>
          <cell r="U254" t="str">
            <v>Microfiber</v>
          </cell>
          <cell r="V254" t="str">
            <v>4</v>
          </cell>
          <cell r="W254">
            <v>795</v>
          </cell>
          <cell r="X254">
            <v>74</v>
          </cell>
          <cell r="Y254" t="str">
            <v/>
          </cell>
          <cell r="Z254" t="str">
            <v/>
          </cell>
          <cell r="AA254" t="str">
            <v>22972351-000-003</v>
          </cell>
          <cell r="AB254" t="str">
            <v>Sourceable</v>
          </cell>
          <cell r="AC254" t="str">
            <v>Setup</v>
          </cell>
          <cell r="AD254" t="str">
            <v>Active</v>
          </cell>
          <cell r="AE254" t="str">
            <v>7/6/2018</v>
          </cell>
          <cell r="AF254" t="str">
            <v>7/10/2018</v>
          </cell>
          <cell r="AG254" t="str">
            <v>No</v>
          </cell>
          <cell r="AH254">
            <v>0.15</v>
          </cell>
        </row>
        <row r="255">
          <cell r="A255" t="str">
            <v>ID10-1508</v>
          </cell>
          <cell r="B255" t="str">
            <v>22972351</v>
          </cell>
          <cell r="C255" t="str">
            <v>YOUT</v>
          </cell>
          <cell r="D255" t="str">
            <v xml:space="preserve">Intelligent Design </v>
          </cell>
          <cell r="E255" t="str">
            <v>COMFORTER (SET)</v>
          </cell>
          <cell r="F255" t="str">
            <v>COMFORTER (SET)</v>
          </cell>
          <cell r="G255" t="str">
            <v>Intelligent Design COMFORTER (SET)Raina</v>
          </cell>
          <cell r="H255" t="str">
            <v>Raina</v>
          </cell>
          <cell r="I255" t="str">
            <v>Khloe</v>
          </cell>
          <cell r="J255" t="str">
            <v>Arielle</v>
          </cell>
          <cell r="K255" t="str">
            <v>Metallic Printed Comforter Set</v>
          </cell>
          <cell r="L255" t="str">
            <v>Full/Queen</v>
          </cell>
          <cell r="M255" t="str">
            <v>Ivory/Gold</v>
          </cell>
          <cell r="N255">
            <v>44.65</v>
          </cell>
          <cell r="O255">
            <v>46.88</v>
          </cell>
          <cell r="P255">
            <v>42.15</v>
          </cell>
          <cell r="Q255">
            <v>94.99</v>
          </cell>
          <cell r="R255" t="str">
            <v>Active</v>
          </cell>
          <cell r="S255" t="str">
            <v>A</v>
          </cell>
          <cell r="T255" t="str">
            <v>PP000896;PF004343</v>
          </cell>
          <cell r="U255" t="str">
            <v>Microfiber</v>
          </cell>
          <cell r="V255" t="str">
            <v>5</v>
          </cell>
          <cell r="W255">
            <v>2601</v>
          </cell>
          <cell r="X255">
            <v>54</v>
          </cell>
          <cell r="Y255">
            <v>2410</v>
          </cell>
          <cell r="Z255" t="str">
            <v>12/3/2050</v>
          </cell>
          <cell r="AA255" t="str">
            <v>22972351-000-004</v>
          </cell>
          <cell r="AB255" t="str">
            <v>Sourceable</v>
          </cell>
          <cell r="AC255" t="str">
            <v>Setup</v>
          </cell>
          <cell r="AD255" t="str">
            <v>Active</v>
          </cell>
          <cell r="AE255" t="str">
            <v>7/6/2018</v>
          </cell>
          <cell r="AF255" t="str">
            <v>7/13/2018</v>
          </cell>
          <cell r="AG255" t="str">
            <v>No</v>
          </cell>
          <cell r="AH255">
            <v>0.15</v>
          </cell>
        </row>
        <row r="256">
          <cell r="A256" t="str">
            <v>ID10-1509</v>
          </cell>
          <cell r="B256" t="str">
            <v>22972351</v>
          </cell>
          <cell r="C256" t="str">
            <v>YOUT</v>
          </cell>
          <cell r="D256" t="str">
            <v xml:space="preserve">Intelligent Design </v>
          </cell>
          <cell r="E256" t="str">
            <v>COMFORTER (SET)</v>
          </cell>
          <cell r="F256" t="str">
            <v>COMFORTER (SET)</v>
          </cell>
          <cell r="G256" t="str">
            <v>Intelligent Design COMFORTER (SET)Raina</v>
          </cell>
          <cell r="H256" t="str">
            <v>Raina</v>
          </cell>
          <cell r="I256" t="str">
            <v>Khloe</v>
          </cell>
          <cell r="J256" t="str">
            <v>Arielle</v>
          </cell>
          <cell r="K256" t="str">
            <v>Metallic Printed Comforter Set</v>
          </cell>
          <cell r="L256" t="str">
            <v>King/Cal King</v>
          </cell>
          <cell r="M256" t="str">
            <v>Ivory/Gold</v>
          </cell>
          <cell r="N256">
            <v>50.4</v>
          </cell>
          <cell r="O256">
            <v>52.92</v>
          </cell>
          <cell r="P256">
            <v>47</v>
          </cell>
          <cell r="Q256">
            <v>104.99</v>
          </cell>
          <cell r="R256" t="str">
            <v>Active</v>
          </cell>
          <cell r="S256" t="str">
            <v>A</v>
          </cell>
          <cell r="T256" t="str">
            <v>PP000896;PF004343</v>
          </cell>
          <cell r="U256" t="str">
            <v>Microfiber</v>
          </cell>
          <cell r="V256" t="str">
            <v>5</v>
          </cell>
          <cell r="W256">
            <v>714</v>
          </cell>
          <cell r="X256">
            <v>58</v>
          </cell>
          <cell r="Y256" t="str">
            <v/>
          </cell>
          <cell r="Z256" t="str">
            <v/>
          </cell>
          <cell r="AA256" t="str">
            <v>22972351-000-005</v>
          </cell>
          <cell r="AB256" t="str">
            <v>Sourceable</v>
          </cell>
          <cell r="AC256" t="str">
            <v>Setup</v>
          </cell>
          <cell r="AD256" t="str">
            <v>Active</v>
          </cell>
          <cell r="AE256" t="str">
            <v>7/6/2018</v>
          </cell>
          <cell r="AF256" t="str">
            <v>7/10/2018</v>
          </cell>
          <cell r="AG256" t="str">
            <v>No</v>
          </cell>
          <cell r="AH256">
            <v>0.15</v>
          </cell>
        </row>
        <row r="257">
          <cell r="A257" t="str">
            <v>ID10-1243</v>
          </cell>
          <cell r="B257" t="str">
            <v>22972351</v>
          </cell>
          <cell r="C257" t="str">
            <v>YOUT</v>
          </cell>
          <cell r="D257" t="str">
            <v xml:space="preserve">Intelligent Design </v>
          </cell>
          <cell r="E257" t="str">
            <v>COMFORTER (SET)</v>
          </cell>
          <cell r="F257" t="str">
            <v>COMFORTER (SET)</v>
          </cell>
          <cell r="G257" t="str">
            <v>Intelligent Design COMFORTER (SET)Raina</v>
          </cell>
          <cell r="H257" t="str">
            <v>Raina</v>
          </cell>
          <cell r="I257" t="str">
            <v>Khloe</v>
          </cell>
          <cell r="J257" t="str">
            <v>Arielle</v>
          </cell>
          <cell r="K257" t="str">
            <v>Metallic Printed Comforter Set</v>
          </cell>
          <cell r="L257" t="str">
            <v>Twin/Twin XL</v>
          </cell>
          <cell r="M257" t="str">
            <v>Grey/Silver</v>
          </cell>
          <cell r="N257">
            <v>39.1</v>
          </cell>
          <cell r="O257">
            <v>41.06</v>
          </cell>
          <cell r="P257">
            <v>36.08</v>
          </cell>
          <cell r="Q257">
            <v>84.99</v>
          </cell>
          <cell r="R257" t="str">
            <v>Active</v>
          </cell>
          <cell r="S257" t="str">
            <v>A+</v>
          </cell>
          <cell r="T257" t="str">
            <v>PF001695</v>
          </cell>
          <cell r="U257" t="str">
            <v>Microfiber</v>
          </cell>
          <cell r="V257" t="str">
            <v>4</v>
          </cell>
          <cell r="W257">
            <v>459</v>
          </cell>
          <cell r="X257">
            <v>34</v>
          </cell>
          <cell r="Y257">
            <v>520</v>
          </cell>
          <cell r="Z257" t="str">
            <v>12/3/2050</v>
          </cell>
          <cell r="AA257" t="str">
            <v>22972351-000-000</v>
          </cell>
          <cell r="AB257" t="str">
            <v>Sourceable</v>
          </cell>
          <cell r="AC257" t="str">
            <v>Setup</v>
          </cell>
          <cell r="AD257" t="str">
            <v>Active</v>
          </cell>
          <cell r="AE257" t="str">
            <v>6/29/2017</v>
          </cell>
          <cell r="AF257" t="str">
            <v>7/26/2017</v>
          </cell>
          <cell r="AG257" t="str">
            <v>No</v>
          </cell>
          <cell r="AH257">
            <v>0.15</v>
          </cell>
        </row>
        <row r="258">
          <cell r="A258" t="str">
            <v>ID10-1244</v>
          </cell>
          <cell r="B258" t="str">
            <v>22972351</v>
          </cell>
          <cell r="C258" t="str">
            <v>YOUT</v>
          </cell>
          <cell r="D258" t="str">
            <v xml:space="preserve">Intelligent Design </v>
          </cell>
          <cell r="E258" t="str">
            <v>COMFORTER (SET)</v>
          </cell>
          <cell r="F258" t="str">
            <v>COMFORTER (SET)</v>
          </cell>
          <cell r="G258" t="str">
            <v>Intelligent Design COMFORTER (SET)Raina</v>
          </cell>
          <cell r="H258" t="str">
            <v>Raina</v>
          </cell>
          <cell r="I258" t="str">
            <v>Khloe</v>
          </cell>
          <cell r="J258" t="str">
            <v>Arielle</v>
          </cell>
          <cell r="K258" t="str">
            <v>Metallic Printed Comforter Set</v>
          </cell>
          <cell r="L258" t="str">
            <v>Full/Queen</v>
          </cell>
          <cell r="M258" t="str">
            <v>Grey/Silver</v>
          </cell>
          <cell r="N258">
            <v>44.65</v>
          </cell>
          <cell r="O258">
            <v>46.88</v>
          </cell>
          <cell r="P258">
            <v>42.15</v>
          </cell>
          <cell r="Q258">
            <v>94.99</v>
          </cell>
          <cell r="R258" t="str">
            <v>Active</v>
          </cell>
          <cell r="S258" t="str">
            <v>A+</v>
          </cell>
          <cell r="T258" t="str">
            <v>PF001695;PP000896</v>
          </cell>
          <cell r="U258" t="str">
            <v>Microfiber</v>
          </cell>
          <cell r="V258" t="str">
            <v>5</v>
          </cell>
          <cell r="W258">
            <v>1195</v>
          </cell>
          <cell r="X258">
            <v>26</v>
          </cell>
          <cell r="Y258">
            <v>2760</v>
          </cell>
          <cell r="Z258" t="str">
            <v>12/3/2050</v>
          </cell>
          <cell r="AA258" t="str">
            <v>22972351-000-001</v>
          </cell>
          <cell r="AB258" t="str">
            <v>Sourceable</v>
          </cell>
          <cell r="AC258" t="str">
            <v>Setup</v>
          </cell>
          <cell r="AD258" t="str">
            <v>Active</v>
          </cell>
          <cell r="AE258" t="str">
            <v>6/29/2017</v>
          </cell>
          <cell r="AF258" t="str">
            <v>7/24/2017</v>
          </cell>
          <cell r="AG258" t="str">
            <v>No</v>
          </cell>
          <cell r="AH258">
            <v>0.15</v>
          </cell>
        </row>
        <row r="259">
          <cell r="A259" t="str">
            <v>ID10-1245</v>
          </cell>
          <cell r="B259" t="str">
            <v>22972351</v>
          </cell>
          <cell r="C259" t="str">
            <v>YOUT</v>
          </cell>
          <cell r="D259" t="str">
            <v xml:space="preserve">Intelligent Design </v>
          </cell>
          <cell r="E259" t="str">
            <v>COMFORTER (SET)</v>
          </cell>
          <cell r="F259" t="str">
            <v>COMFORTER (SET)</v>
          </cell>
          <cell r="G259" t="str">
            <v>Intelligent Design COMFORTER (SET)Raina</v>
          </cell>
          <cell r="H259" t="str">
            <v>Raina</v>
          </cell>
          <cell r="I259" t="str">
            <v>Khloe</v>
          </cell>
          <cell r="J259" t="str">
            <v>Arielle</v>
          </cell>
          <cell r="K259" t="str">
            <v>Metallic Printed Comforter Set</v>
          </cell>
          <cell r="L259" t="str">
            <v>King/Cal King</v>
          </cell>
          <cell r="M259" t="str">
            <v>Grey/Silver</v>
          </cell>
          <cell r="N259">
            <v>50.4</v>
          </cell>
          <cell r="O259">
            <v>52.92</v>
          </cell>
          <cell r="P259">
            <v>47</v>
          </cell>
          <cell r="Q259">
            <v>104.99</v>
          </cell>
          <cell r="R259" t="str">
            <v>Active</v>
          </cell>
          <cell r="S259" t="str">
            <v>A+</v>
          </cell>
          <cell r="T259" t="str">
            <v>PF001695</v>
          </cell>
          <cell r="U259" t="str">
            <v>Microfiber</v>
          </cell>
          <cell r="V259" t="str">
            <v>5</v>
          </cell>
          <cell r="W259">
            <v>1853</v>
          </cell>
          <cell r="X259">
            <v>67</v>
          </cell>
          <cell r="Y259" t="str">
            <v/>
          </cell>
          <cell r="Z259" t="str">
            <v/>
          </cell>
          <cell r="AA259" t="str">
            <v>22972351-000-002</v>
          </cell>
          <cell r="AB259" t="str">
            <v>Sourceable</v>
          </cell>
          <cell r="AC259" t="str">
            <v>Setup</v>
          </cell>
          <cell r="AD259" t="str">
            <v>Active</v>
          </cell>
          <cell r="AE259" t="str">
            <v>6/29/2017</v>
          </cell>
          <cell r="AF259" t="str">
            <v>7/31/2017</v>
          </cell>
          <cell r="AG259" t="str">
            <v>No</v>
          </cell>
          <cell r="AH259">
            <v>0.15</v>
          </cell>
        </row>
        <row r="260">
          <cell r="A260" t="str">
            <v>ID10-1246</v>
          </cell>
          <cell r="B260" t="str">
            <v>22972351</v>
          </cell>
          <cell r="C260" t="str">
            <v>YOUT</v>
          </cell>
          <cell r="D260" t="str">
            <v xml:space="preserve">Intelligent Design </v>
          </cell>
          <cell r="E260" t="str">
            <v>COMFORTER (SET)</v>
          </cell>
          <cell r="F260" t="str">
            <v>COMFORTER (SET)</v>
          </cell>
          <cell r="G260" t="str">
            <v>Intelligent Design COMFORTER (SET)Raina</v>
          </cell>
          <cell r="H260" t="str">
            <v>Raina</v>
          </cell>
          <cell r="I260" t="str">
            <v>Khloe</v>
          </cell>
          <cell r="J260" t="str">
            <v>Arielle</v>
          </cell>
          <cell r="K260" t="str">
            <v>Metallic Printed Comforter Set</v>
          </cell>
          <cell r="L260" t="str">
            <v>Twin/Twin XL</v>
          </cell>
          <cell r="M260" t="str">
            <v>Blush/Gold</v>
          </cell>
          <cell r="N260">
            <v>39.1</v>
          </cell>
          <cell r="O260">
            <v>41.06</v>
          </cell>
          <cell r="P260">
            <v>36.08</v>
          </cell>
          <cell r="Q260">
            <v>84.99</v>
          </cell>
          <cell r="R260" t="str">
            <v>Active</v>
          </cell>
          <cell r="S260" t="str">
            <v>A</v>
          </cell>
          <cell r="T260" t="str">
            <v>PF001696</v>
          </cell>
          <cell r="U260" t="str">
            <v>Microfiber</v>
          </cell>
          <cell r="V260" t="str">
            <v>4</v>
          </cell>
          <cell r="W260">
            <v>1893</v>
          </cell>
          <cell r="X260">
            <v>97</v>
          </cell>
          <cell r="Y260">
            <v>2830</v>
          </cell>
          <cell r="Z260" t="str">
            <v>12/3/2050</v>
          </cell>
          <cell r="AA260" t="str">
            <v>22972351-000-013</v>
          </cell>
          <cell r="AB260" t="str">
            <v>Sourceable</v>
          </cell>
          <cell r="AC260" t="str">
            <v>Setup</v>
          </cell>
          <cell r="AD260" t="str">
            <v>Active</v>
          </cell>
          <cell r="AE260" t="str">
            <v>6/29/2017</v>
          </cell>
          <cell r="AF260" t="str">
            <v>7/20/2017</v>
          </cell>
          <cell r="AG260" t="str">
            <v>No</v>
          </cell>
          <cell r="AH260">
            <v>0.15</v>
          </cell>
        </row>
        <row r="261">
          <cell r="A261" t="str">
            <v>ID10-1247</v>
          </cell>
          <cell r="B261" t="str">
            <v>22972351</v>
          </cell>
          <cell r="C261" t="str">
            <v>YOUT</v>
          </cell>
          <cell r="D261" t="str">
            <v xml:space="preserve">Intelligent Design </v>
          </cell>
          <cell r="E261" t="str">
            <v>COMFORTER (SET)</v>
          </cell>
          <cell r="F261" t="str">
            <v>COMFORTER (SET)</v>
          </cell>
          <cell r="G261" t="str">
            <v>Intelligent Design COMFORTER (SET)Raina</v>
          </cell>
          <cell r="H261" t="str">
            <v>Raina</v>
          </cell>
          <cell r="I261" t="str">
            <v>Khloe</v>
          </cell>
          <cell r="J261" t="str">
            <v>Arielle</v>
          </cell>
          <cell r="K261" t="str">
            <v>Metallic Printed Comforter Set</v>
          </cell>
          <cell r="L261" t="str">
            <v>Full/Queen</v>
          </cell>
          <cell r="M261" t="str">
            <v>Blush/Gold</v>
          </cell>
          <cell r="N261">
            <v>44.65</v>
          </cell>
          <cell r="O261">
            <v>46.88</v>
          </cell>
          <cell r="P261">
            <v>42.15</v>
          </cell>
          <cell r="Q261">
            <v>94.99</v>
          </cell>
          <cell r="R261" t="str">
            <v>Active</v>
          </cell>
          <cell r="S261" t="str">
            <v>A</v>
          </cell>
          <cell r="T261" t="str">
            <v>PF001696</v>
          </cell>
          <cell r="U261" t="str">
            <v>Microfiber</v>
          </cell>
          <cell r="V261" t="str">
            <v>5</v>
          </cell>
          <cell r="W261">
            <v>4659</v>
          </cell>
          <cell r="X261">
            <v>177</v>
          </cell>
          <cell r="Y261">
            <v>4080</v>
          </cell>
          <cell r="Z261" t="str">
            <v>12/3/2050</v>
          </cell>
          <cell r="AA261" t="str">
            <v>22972351-000-014</v>
          </cell>
          <cell r="AB261" t="str">
            <v>Sourceable</v>
          </cell>
          <cell r="AC261" t="str">
            <v>Setup</v>
          </cell>
          <cell r="AD261" t="str">
            <v>Active</v>
          </cell>
          <cell r="AE261" t="str">
            <v>6/29/2017</v>
          </cell>
          <cell r="AF261" t="str">
            <v>7/20/2017</v>
          </cell>
          <cell r="AG261" t="str">
            <v>No</v>
          </cell>
          <cell r="AH261">
            <v>0.15</v>
          </cell>
        </row>
        <row r="262">
          <cell r="A262" t="str">
            <v>ID10-1248</v>
          </cell>
          <cell r="B262" t="str">
            <v>22972351</v>
          </cell>
          <cell r="C262" t="str">
            <v>YOUT</v>
          </cell>
          <cell r="D262" t="str">
            <v xml:space="preserve">Intelligent Design </v>
          </cell>
          <cell r="E262" t="str">
            <v>COMFORTER (SET)</v>
          </cell>
          <cell r="F262" t="str">
            <v>COMFORTER (SET)</v>
          </cell>
          <cell r="G262" t="str">
            <v>Intelligent Design COMFORTER (SET)Raina</v>
          </cell>
          <cell r="H262" t="str">
            <v>Raina</v>
          </cell>
          <cell r="I262" t="str">
            <v>Khloe</v>
          </cell>
          <cell r="J262" t="str">
            <v>Arielle</v>
          </cell>
          <cell r="K262" t="str">
            <v>Metallic Printed Comforter Set</v>
          </cell>
          <cell r="L262" t="str">
            <v>King/Cal King</v>
          </cell>
          <cell r="M262" t="str">
            <v>Blush/Gold</v>
          </cell>
          <cell r="N262">
            <v>50.4</v>
          </cell>
          <cell r="O262">
            <v>52.92</v>
          </cell>
          <cell r="P262">
            <v>47</v>
          </cell>
          <cell r="Q262">
            <v>104.99</v>
          </cell>
          <cell r="R262" t="str">
            <v>Active</v>
          </cell>
          <cell r="S262" t="str">
            <v>A</v>
          </cell>
          <cell r="T262" t="str">
            <v>PF001696;PP000896</v>
          </cell>
          <cell r="U262" t="str">
            <v>Microfiber</v>
          </cell>
          <cell r="V262" t="str">
            <v>5</v>
          </cell>
          <cell r="W262">
            <v>1027</v>
          </cell>
          <cell r="X262">
            <v>90</v>
          </cell>
          <cell r="Y262">
            <v>630</v>
          </cell>
          <cell r="Z262" t="str">
            <v>12/3/2050</v>
          </cell>
          <cell r="AA262" t="str">
            <v>22972351-000-012</v>
          </cell>
          <cell r="AB262" t="str">
            <v>Sourceable</v>
          </cell>
          <cell r="AC262" t="str">
            <v>Setup</v>
          </cell>
          <cell r="AD262" t="str">
            <v>Active</v>
          </cell>
          <cell r="AE262" t="str">
            <v>6/29/2017</v>
          </cell>
          <cell r="AF262" t="str">
            <v>7/21/2017</v>
          </cell>
          <cell r="AG262" t="str">
            <v>No</v>
          </cell>
          <cell r="AH262">
            <v>0.15</v>
          </cell>
        </row>
        <row r="263">
          <cell r="A263" t="str">
            <v>ID10-1811</v>
          </cell>
          <cell r="B263" t="str">
            <v>22972351</v>
          </cell>
          <cell r="C263" t="str">
            <v>YOUT</v>
          </cell>
          <cell r="D263" t="str">
            <v xml:space="preserve">Intelligent Design </v>
          </cell>
          <cell r="E263" t="str">
            <v>COMFORTER (SET)</v>
          </cell>
          <cell r="F263" t="str">
            <v>COMFORTER (SET)</v>
          </cell>
          <cell r="G263" t="str">
            <v>Intelligent Design COMFORTER (SET)Raina</v>
          </cell>
          <cell r="H263" t="str">
            <v>Raina</v>
          </cell>
          <cell r="I263" t="str">
            <v>Khloe</v>
          </cell>
          <cell r="J263" t="str">
            <v>Arielle</v>
          </cell>
          <cell r="K263" t="str">
            <v>Metallic Printed Comforter Set</v>
          </cell>
          <cell r="L263" t="str">
            <v>Twin/Twin XL</v>
          </cell>
          <cell r="M263" t="str">
            <v>Navy/Silver</v>
          </cell>
          <cell r="N263">
            <v>39.1</v>
          </cell>
          <cell r="O263">
            <v>41.06</v>
          </cell>
          <cell r="P263">
            <v>36.08</v>
          </cell>
          <cell r="Q263">
            <v>84.99</v>
          </cell>
          <cell r="R263" t="str">
            <v>Active</v>
          </cell>
          <cell r="S263" t="str">
            <v>B</v>
          </cell>
          <cell r="T263" t="str">
            <v>PP000896;PF004929</v>
          </cell>
          <cell r="U263" t="str">
            <v>Microfiber</v>
          </cell>
          <cell r="V263" t="str">
            <v>4</v>
          </cell>
          <cell r="W263">
            <v>85</v>
          </cell>
          <cell r="X263">
            <v>26</v>
          </cell>
          <cell r="Y263" t="str">
            <v/>
          </cell>
          <cell r="Z263" t="str">
            <v/>
          </cell>
          <cell r="AA263" t="str">
            <v>22972351-000-007</v>
          </cell>
          <cell r="AB263" t="str">
            <v>Sourceable</v>
          </cell>
          <cell r="AC263" t="str">
            <v>Setup</v>
          </cell>
          <cell r="AD263" t="str">
            <v>Active</v>
          </cell>
          <cell r="AE263" t="str">
            <v>10/22/2019</v>
          </cell>
          <cell r="AF263" t="str">
            <v>12/10/2019</v>
          </cell>
          <cell r="AG263" t="str">
            <v>No</v>
          </cell>
          <cell r="AH263">
            <v>0.2</v>
          </cell>
        </row>
        <row r="264">
          <cell r="A264" t="str">
            <v>ID10-1812</v>
          </cell>
          <cell r="B264" t="str">
            <v>22972351</v>
          </cell>
          <cell r="C264" t="str">
            <v>YOUT</v>
          </cell>
          <cell r="D264" t="str">
            <v xml:space="preserve">Intelligent Design </v>
          </cell>
          <cell r="E264" t="str">
            <v>COMFORTER (SET)</v>
          </cell>
          <cell r="F264" t="str">
            <v>COMFORTER (SET)</v>
          </cell>
          <cell r="G264" t="str">
            <v>Intelligent Design COMFORTER (SET)Raina</v>
          </cell>
          <cell r="H264" t="str">
            <v>Raina</v>
          </cell>
          <cell r="I264" t="str">
            <v>Khloe</v>
          </cell>
          <cell r="J264" t="str">
            <v>Arielle</v>
          </cell>
          <cell r="K264" t="str">
            <v>Metallic Printed Comforter Set</v>
          </cell>
          <cell r="L264" t="str">
            <v>Full/Queen</v>
          </cell>
          <cell r="M264" t="str">
            <v>Navy/Silver</v>
          </cell>
          <cell r="N264">
            <v>44.65</v>
          </cell>
          <cell r="O264">
            <v>46.88</v>
          </cell>
          <cell r="P264">
            <v>42.15</v>
          </cell>
          <cell r="Q264">
            <v>94.99</v>
          </cell>
          <cell r="R264" t="str">
            <v>Active</v>
          </cell>
          <cell r="S264" t="str">
            <v>B</v>
          </cell>
          <cell r="T264" t="str">
            <v>PP000896;PF004929</v>
          </cell>
          <cell r="U264" t="str">
            <v>Microfiber</v>
          </cell>
          <cell r="V264" t="str">
            <v>5</v>
          </cell>
          <cell r="W264">
            <v>322</v>
          </cell>
          <cell r="X264">
            <v>63</v>
          </cell>
          <cell r="Y264" t="str">
            <v/>
          </cell>
          <cell r="Z264" t="str">
            <v/>
          </cell>
          <cell r="AA264" t="str">
            <v>22972351-000-008</v>
          </cell>
          <cell r="AB264" t="str">
            <v>Sourceable</v>
          </cell>
          <cell r="AC264" t="str">
            <v>Setup</v>
          </cell>
          <cell r="AD264" t="str">
            <v>Active</v>
          </cell>
          <cell r="AE264" t="str">
            <v>10/22/2019</v>
          </cell>
          <cell r="AF264" t="str">
            <v>10/31/2019</v>
          </cell>
          <cell r="AG264" t="str">
            <v>No</v>
          </cell>
          <cell r="AH264">
            <v>0.2</v>
          </cell>
        </row>
        <row r="265">
          <cell r="A265" t="str">
            <v>ID10-1813</v>
          </cell>
          <cell r="B265" t="str">
            <v>22972351</v>
          </cell>
          <cell r="C265" t="str">
            <v>YOUT</v>
          </cell>
          <cell r="D265" t="str">
            <v xml:space="preserve">Intelligent Design </v>
          </cell>
          <cell r="E265" t="str">
            <v>COMFORTER (SET)</v>
          </cell>
          <cell r="F265" t="str">
            <v>COMFORTER (SET)</v>
          </cell>
          <cell r="G265" t="str">
            <v>Intelligent Design COMFORTER (SET)Raina</v>
          </cell>
          <cell r="H265" t="str">
            <v>Raina</v>
          </cell>
          <cell r="I265" t="str">
            <v>Khloe</v>
          </cell>
          <cell r="J265" t="str">
            <v>Arielle</v>
          </cell>
          <cell r="K265" t="str">
            <v>Metallic Printed Comforter Set</v>
          </cell>
          <cell r="L265" t="str">
            <v>King/Cal King</v>
          </cell>
          <cell r="M265" t="str">
            <v>Navy/Silver</v>
          </cell>
          <cell r="N265">
            <v>50.4</v>
          </cell>
          <cell r="O265">
            <v>52.92</v>
          </cell>
          <cell r="P265">
            <v>47</v>
          </cell>
          <cell r="Q265">
            <v>104.99</v>
          </cell>
          <cell r="R265" t="str">
            <v>Active</v>
          </cell>
          <cell r="S265" t="str">
            <v>B</v>
          </cell>
          <cell r="T265" t="str">
            <v>PP000896;PF004929</v>
          </cell>
          <cell r="U265" t="str">
            <v>Microfiber</v>
          </cell>
          <cell r="V265" t="str">
            <v>5</v>
          </cell>
          <cell r="W265">
            <v>243</v>
          </cell>
          <cell r="X265">
            <v>55</v>
          </cell>
          <cell r="Y265" t="str">
            <v/>
          </cell>
          <cell r="Z265" t="str">
            <v/>
          </cell>
          <cell r="AA265" t="str">
            <v>22972351-000-006</v>
          </cell>
          <cell r="AB265" t="str">
            <v>Sourceable</v>
          </cell>
          <cell r="AC265" t="str">
            <v>Setup</v>
          </cell>
          <cell r="AD265" t="str">
            <v>Active</v>
          </cell>
          <cell r="AE265" t="str">
            <v>10/22/2019</v>
          </cell>
          <cell r="AF265" t="str">
            <v>10/25/2019</v>
          </cell>
          <cell r="AG265" t="str">
            <v>No</v>
          </cell>
          <cell r="AH265">
            <v>0.2</v>
          </cell>
        </row>
        <row r="266">
          <cell r="A266" t="str">
            <v>ID10-1240</v>
          </cell>
          <cell r="B266" t="str">
            <v>22972351</v>
          </cell>
          <cell r="C266" t="str">
            <v>YOUT</v>
          </cell>
          <cell r="D266" t="str">
            <v xml:space="preserve">Intelligent Design </v>
          </cell>
          <cell r="E266" t="str">
            <v>COMFORTER (SET)</v>
          </cell>
          <cell r="F266" t="str">
            <v>COMFORTER (SET)</v>
          </cell>
          <cell r="G266" t="str">
            <v>Intelligent Design COMFORTER (SET)Raina</v>
          </cell>
          <cell r="H266" t="str">
            <v>Raina</v>
          </cell>
          <cell r="I266" t="str">
            <v>Khloe</v>
          </cell>
          <cell r="J266" t="str">
            <v>Arielle</v>
          </cell>
          <cell r="K266" t="str">
            <v>Metallic Printed Comforter Set</v>
          </cell>
          <cell r="L266" t="str">
            <v>Twin/Twin XL</v>
          </cell>
          <cell r="M266" t="str">
            <v>Aqua/Silver</v>
          </cell>
          <cell r="N266">
            <v>39.1</v>
          </cell>
          <cell r="O266">
            <v>41.06</v>
          </cell>
          <cell r="P266">
            <v>36.08</v>
          </cell>
          <cell r="Q266">
            <v>84.99</v>
          </cell>
          <cell r="R266" t="str">
            <v>Active</v>
          </cell>
          <cell r="S266" t="str">
            <v>A</v>
          </cell>
          <cell r="T266" t="str">
            <v>PF001694</v>
          </cell>
          <cell r="U266" t="str">
            <v>Microfiber</v>
          </cell>
          <cell r="V266" t="str">
            <v>4</v>
          </cell>
          <cell r="W266">
            <v>995</v>
          </cell>
          <cell r="X266">
            <v>86</v>
          </cell>
          <cell r="Y266">
            <v>1560</v>
          </cell>
          <cell r="Z266" t="str">
            <v>12/3/2050</v>
          </cell>
          <cell r="AA266" t="str">
            <v>22972351-000-016</v>
          </cell>
          <cell r="AB266" t="str">
            <v>Sourceable</v>
          </cell>
          <cell r="AC266" t="str">
            <v>Setup</v>
          </cell>
          <cell r="AD266" t="str">
            <v>Active</v>
          </cell>
          <cell r="AE266" t="str">
            <v>6/29/2017</v>
          </cell>
          <cell r="AF266" t="str">
            <v>7/25/2017</v>
          </cell>
          <cell r="AG266" t="str">
            <v>No</v>
          </cell>
          <cell r="AH266">
            <v>0.15</v>
          </cell>
        </row>
        <row r="267">
          <cell r="A267" t="str">
            <v>ID10-1241</v>
          </cell>
          <cell r="B267" t="str">
            <v>22972351</v>
          </cell>
          <cell r="C267" t="str">
            <v>YOUT</v>
          </cell>
          <cell r="D267" t="str">
            <v xml:space="preserve">Intelligent Design </v>
          </cell>
          <cell r="E267" t="str">
            <v>COMFORTER (SET)</v>
          </cell>
          <cell r="F267" t="str">
            <v>COMFORTER (SET)</v>
          </cell>
          <cell r="G267" t="str">
            <v>Intelligent Design COMFORTER (SET)Raina</v>
          </cell>
          <cell r="H267" t="str">
            <v>Raina</v>
          </cell>
          <cell r="I267" t="str">
            <v>Khloe</v>
          </cell>
          <cell r="J267" t="str">
            <v>Arielle</v>
          </cell>
          <cell r="K267" t="str">
            <v>Metallic Printed Comforter Set</v>
          </cell>
          <cell r="L267" t="str">
            <v>Full/Queen</v>
          </cell>
          <cell r="M267" t="str">
            <v>Aqua/Silver</v>
          </cell>
          <cell r="N267">
            <v>44.65</v>
          </cell>
          <cell r="O267">
            <v>46.88</v>
          </cell>
          <cell r="P267">
            <v>42.15</v>
          </cell>
          <cell r="Q267">
            <v>94.99</v>
          </cell>
          <cell r="R267" t="str">
            <v>Active</v>
          </cell>
          <cell r="S267" t="str">
            <v>A</v>
          </cell>
          <cell r="T267" t="str">
            <v>PF001694</v>
          </cell>
          <cell r="U267" t="str">
            <v>Microfiber</v>
          </cell>
          <cell r="V267" t="str">
            <v>5</v>
          </cell>
          <cell r="W267">
            <v>1287</v>
          </cell>
          <cell r="X267">
            <v>75</v>
          </cell>
          <cell r="Y267">
            <v>2510</v>
          </cell>
          <cell r="Z267" t="str">
            <v>12/3/2050</v>
          </cell>
          <cell r="AA267" t="str">
            <v>22972351-000-017</v>
          </cell>
          <cell r="AB267" t="str">
            <v>Sourceable</v>
          </cell>
          <cell r="AC267" t="str">
            <v>Setup</v>
          </cell>
          <cell r="AD267" t="str">
            <v>Active</v>
          </cell>
          <cell r="AE267" t="str">
            <v>6/29/2017</v>
          </cell>
          <cell r="AF267" t="str">
            <v>7/28/2017</v>
          </cell>
          <cell r="AG267" t="str">
            <v>No</v>
          </cell>
          <cell r="AH267">
            <v>0.15</v>
          </cell>
        </row>
        <row r="268">
          <cell r="A268" t="str">
            <v>ID10-1242</v>
          </cell>
          <cell r="B268" t="str">
            <v>22972351</v>
          </cell>
          <cell r="C268" t="str">
            <v>YOUT</v>
          </cell>
          <cell r="D268" t="str">
            <v xml:space="preserve">Intelligent Design </v>
          </cell>
          <cell r="E268" t="str">
            <v>COMFORTER (SET)</v>
          </cell>
          <cell r="F268" t="str">
            <v>COMFORTER (SET)</v>
          </cell>
          <cell r="G268" t="str">
            <v>Intelligent Design COMFORTER (SET)Raina</v>
          </cell>
          <cell r="H268" t="str">
            <v>Raina</v>
          </cell>
          <cell r="I268" t="str">
            <v>Khloe</v>
          </cell>
          <cell r="J268" t="str">
            <v>Arielle</v>
          </cell>
          <cell r="K268" t="str">
            <v>Metallic Printed Comforter Set</v>
          </cell>
          <cell r="L268" t="str">
            <v>King/Cal King</v>
          </cell>
          <cell r="M268" t="str">
            <v>Aqua/Silver</v>
          </cell>
          <cell r="N268">
            <v>50.4</v>
          </cell>
          <cell r="O268">
            <v>52.92</v>
          </cell>
          <cell r="P268">
            <v>47</v>
          </cell>
          <cell r="Q268">
            <v>104.99</v>
          </cell>
          <cell r="R268" t="str">
            <v>Active</v>
          </cell>
          <cell r="S268" t="str">
            <v>A</v>
          </cell>
          <cell r="T268" t="str">
            <v>PF001694;PP000896</v>
          </cell>
          <cell r="U268" t="str">
            <v>Microfiber</v>
          </cell>
          <cell r="V268" t="str">
            <v>5</v>
          </cell>
          <cell r="W268">
            <v>725</v>
          </cell>
          <cell r="X268">
            <v>51</v>
          </cell>
          <cell r="Y268" t="str">
            <v/>
          </cell>
          <cell r="Z268" t="str">
            <v/>
          </cell>
          <cell r="AA268" t="str">
            <v>22972351-000-015</v>
          </cell>
          <cell r="AB268" t="str">
            <v>Sourceable</v>
          </cell>
          <cell r="AC268" t="str">
            <v>Setup</v>
          </cell>
          <cell r="AD268" t="str">
            <v>Active</v>
          </cell>
          <cell r="AE268" t="str">
            <v>6/29/2017</v>
          </cell>
          <cell r="AF268" t="str">
            <v>7/25/2017</v>
          </cell>
          <cell r="AG268" t="str">
            <v>No</v>
          </cell>
          <cell r="AH268">
            <v>0.15</v>
          </cell>
        </row>
        <row r="269">
          <cell r="A269" t="str">
            <v>ID10-1817</v>
          </cell>
          <cell r="B269" t="str">
            <v>22972351</v>
          </cell>
          <cell r="C269" t="str">
            <v>YOUT</v>
          </cell>
          <cell r="D269" t="str">
            <v xml:space="preserve">Intelligent Design </v>
          </cell>
          <cell r="E269" t="str">
            <v>COMFORTER (SET)</v>
          </cell>
          <cell r="F269" t="str">
            <v>COMFORTER (SET)</v>
          </cell>
          <cell r="G269" t="str">
            <v>Intelligent Design COMFORTER (SET)Raina</v>
          </cell>
          <cell r="H269" t="str">
            <v>Raina</v>
          </cell>
          <cell r="I269" t="str">
            <v>Khloe</v>
          </cell>
          <cell r="J269" t="str">
            <v>Arielle</v>
          </cell>
          <cell r="K269" t="str">
            <v>Metallic Printed Comforter Set</v>
          </cell>
          <cell r="L269" t="str">
            <v>Twin/Twin XL</v>
          </cell>
          <cell r="M269" t="str">
            <v>White/Silver</v>
          </cell>
          <cell r="N269">
            <v>39.1</v>
          </cell>
          <cell r="O269">
            <v>41.06</v>
          </cell>
          <cell r="P269">
            <v>36.08</v>
          </cell>
          <cell r="Q269">
            <v>84.99</v>
          </cell>
          <cell r="R269" t="str">
            <v>Active</v>
          </cell>
          <cell r="S269" t="str">
            <v>B</v>
          </cell>
          <cell r="T269" t="str">
            <v>PP000896;PF004928</v>
          </cell>
          <cell r="U269" t="str">
            <v>Microfiber</v>
          </cell>
          <cell r="V269" t="str">
            <v>4</v>
          </cell>
          <cell r="W269">
            <v>129</v>
          </cell>
          <cell r="X269">
            <v>64</v>
          </cell>
          <cell r="Y269" t="str">
            <v/>
          </cell>
          <cell r="Z269" t="str">
            <v/>
          </cell>
          <cell r="AA269" t="str">
            <v>22972351-000-010</v>
          </cell>
          <cell r="AB269" t="str">
            <v>Sourceable</v>
          </cell>
          <cell r="AC269" t="str">
            <v>Setup</v>
          </cell>
          <cell r="AD269" t="str">
            <v>Active</v>
          </cell>
          <cell r="AE269" t="str">
            <v>10/22/2019</v>
          </cell>
          <cell r="AF269" t="str">
            <v>1/6/2020</v>
          </cell>
          <cell r="AG269" t="str">
            <v>No</v>
          </cell>
          <cell r="AH269">
            <v>0.2</v>
          </cell>
        </row>
        <row r="270">
          <cell r="A270" t="str">
            <v>ID10-1818</v>
          </cell>
          <cell r="B270" t="str">
            <v>22972351</v>
          </cell>
          <cell r="C270" t="str">
            <v>YOUT</v>
          </cell>
          <cell r="D270" t="str">
            <v xml:space="preserve">Intelligent Design </v>
          </cell>
          <cell r="E270" t="str">
            <v>COMFORTER (SET)</v>
          </cell>
          <cell r="F270" t="str">
            <v>COMFORTER (SET)</v>
          </cell>
          <cell r="G270" t="str">
            <v>Intelligent Design COMFORTER (SET)Raina</v>
          </cell>
          <cell r="H270" t="str">
            <v>Raina</v>
          </cell>
          <cell r="I270" t="str">
            <v>Khloe</v>
          </cell>
          <cell r="J270" t="str">
            <v>Arielle</v>
          </cell>
          <cell r="K270" t="str">
            <v>Metallic Printed Comforter Set</v>
          </cell>
          <cell r="L270" t="str">
            <v>Full/Queen</v>
          </cell>
          <cell r="M270" t="str">
            <v>White/Silver</v>
          </cell>
          <cell r="N270">
            <v>44.65</v>
          </cell>
          <cell r="O270">
            <v>46.88</v>
          </cell>
          <cell r="P270">
            <v>42.15</v>
          </cell>
          <cell r="Q270">
            <v>94.99</v>
          </cell>
          <cell r="R270" t="str">
            <v>Active</v>
          </cell>
          <cell r="S270" t="str">
            <v>B</v>
          </cell>
          <cell r="T270" t="str">
            <v/>
          </cell>
          <cell r="U270" t="str">
            <v>Microfiber</v>
          </cell>
          <cell r="V270" t="str">
            <v>5</v>
          </cell>
          <cell r="W270">
            <v>468</v>
          </cell>
          <cell r="X270">
            <v>50</v>
          </cell>
          <cell r="Y270" t="str">
            <v/>
          </cell>
          <cell r="Z270" t="str">
            <v/>
          </cell>
          <cell r="AA270" t="str">
            <v>22972351-000-011</v>
          </cell>
          <cell r="AB270" t="str">
            <v>Sourceable</v>
          </cell>
          <cell r="AC270" t="str">
            <v>Setup</v>
          </cell>
          <cell r="AD270" t="str">
            <v>Active</v>
          </cell>
          <cell r="AE270" t="str">
            <v>10/22/2019</v>
          </cell>
          <cell r="AF270" t="str">
            <v>11/13/2019</v>
          </cell>
          <cell r="AG270" t="str">
            <v>No</v>
          </cell>
          <cell r="AH270">
            <v>0.2</v>
          </cell>
        </row>
        <row r="271">
          <cell r="A271" t="str">
            <v>ID10-1819</v>
          </cell>
          <cell r="B271" t="str">
            <v>22972351</v>
          </cell>
          <cell r="C271" t="str">
            <v>YOUT</v>
          </cell>
          <cell r="D271" t="str">
            <v xml:space="preserve">Intelligent Design </v>
          </cell>
          <cell r="E271" t="str">
            <v>COMFORTER (SET)</v>
          </cell>
          <cell r="F271" t="str">
            <v>COMFORTER (SET)</v>
          </cell>
          <cell r="G271" t="str">
            <v>Intelligent Design COMFORTER (SET)Raina</v>
          </cell>
          <cell r="H271" t="str">
            <v>Raina</v>
          </cell>
          <cell r="I271" t="str">
            <v>Khloe</v>
          </cell>
          <cell r="J271" t="str">
            <v>Arielle</v>
          </cell>
          <cell r="K271" t="str">
            <v>Metallic Printed Comforter Set</v>
          </cell>
          <cell r="L271" t="str">
            <v>King/Cal King</v>
          </cell>
          <cell r="M271" t="str">
            <v>White/Silver</v>
          </cell>
          <cell r="N271">
            <v>50.4</v>
          </cell>
          <cell r="O271">
            <v>52.92</v>
          </cell>
          <cell r="P271">
            <v>47</v>
          </cell>
          <cell r="Q271">
            <v>104.99</v>
          </cell>
          <cell r="R271" t="str">
            <v>Active</v>
          </cell>
          <cell r="S271" t="str">
            <v>B</v>
          </cell>
          <cell r="T271" t="str">
            <v>PP000896;PF004928</v>
          </cell>
          <cell r="U271" t="str">
            <v>Microfiber</v>
          </cell>
          <cell r="V271" t="str">
            <v>5</v>
          </cell>
          <cell r="W271">
            <v>387</v>
          </cell>
          <cell r="X271">
            <v>30</v>
          </cell>
          <cell r="Y271" t="str">
            <v/>
          </cell>
          <cell r="Z271" t="str">
            <v/>
          </cell>
          <cell r="AA271" t="str">
            <v>22972351-000-009</v>
          </cell>
          <cell r="AB271" t="str">
            <v>Sourceable</v>
          </cell>
          <cell r="AC271" t="str">
            <v>Setup</v>
          </cell>
          <cell r="AD271" t="str">
            <v>Active</v>
          </cell>
          <cell r="AE271" t="str">
            <v>10/22/2019</v>
          </cell>
          <cell r="AF271" t="str">
            <v>11/7/2019</v>
          </cell>
          <cell r="AG271" t="str">
            <v>No</v>
          </cell>
          <cell r="AH271">
            <v>0.2</v>
          </cell>
        </row>
        <row r="272">
          <cell r="A272" t="str">
            <v>MP20-4842</v>
          </cell>
          <cell r="B272" t="str">
            <v>23403829</v>
          </cell>
          <cell r="C272" t="str">
            <v>SHET</v>
          </cell>
          <cell r="D272" t="str">
            <v>Madison Park</v>
          </cell>
          <cell r="E272" t="str">
            <v>SHEET/SHEET SET</v>
          </cell>
          <cell r="F272" t="str">
            <v>SHEET/SHEET SET</v>
          </cell>
          <cell r="G272" t="str">
            <v>Madison ParkSHEET/SHEET SET1500 Thread Count</v>
          </cell>
          <cell r="H272" t="str">
            <v>1500 Thread Count</v>
          </cell>
          <cell r="I272" t="str">
            <v>1500 Thread Count</v>
          </cell>
          <cell r="J272" t="str">
            <v>1500 Thread Count</v>
          </cell>
          <cell r="K272" t="str">
            <v>Cotton Blend 4 PC Sheet Set</v>
          </cell>
          <cell r="L272" t="str">
            <v>Cal King</v>
          </cell>
          <cell r="M272" t="str">
            <v>White</v>
          </cell>
          <cell r="N272">
            <v>46</v>
          </cell>
          <cell r="O272">
            <v>48.3</v>
          </cell>
          <cell r="P272">
            <v>50.37</v>
          </cell>
          <cell r="Q272">
            <v>99.99</v>
          </cell>
          <cell r="R272" t="str">
            <v>Active</v>
          </cell>
          <cell r="S272" t="str">
            <v>B</v>
          </cell>
          <cell r="T272" t="str">
            <v>PF002377</v>
          </cell>
          <cell r="U272" t="str">
            <v>CVC</v>
          </cell>
          <cell r="V272" t="str">
            <v/>
          </cell>
          <cell r="W272">
            <v>81</v>
          </cell>
          <cell r="X272">
            <v>15</v>
          </cell>
          <cell r="Y272">
            <v>138</v>
          </cell>
          <cell r="Z272" t="str">
            <v>9/17/2023</v>
          </cell>
          <cell r="AA272" t="str">
            <v>23403829-000-002</v>
          </cell>
          <cell r="AB272" t="str">
            <v>Sourceable</v>
          </cell>
          <cell r="AC272" t="str">
            <v>Setup</v>
          </cell>
          <cell r="AD272" t="str">
            <v>Active</v>
          </cell>
          <cell r="AE272" t="str">
            <v>8/7/2017</v>
          </cell>
          <cell r="AF272" t="str">
            <v>10/24/2018</v>
          </cell>
          <cell r="AG272" t="str">
            <v>No</v>
          </cell>
          <cell r="AH272">
            <v>0.2</v>
          </cell>
        </row>
        <row r="273">
          <cell r="A273" t="str">
            <v>MP20-4852</v>
          </cell>
          <cell r="B273" t="str">
            <v>23403829</v>
          </cell>
          <cell r="C273" t="str">
            <v>SHET</v>
          </cell>
          <cell r="D273" t="str">
            <v>Madison Park</v>
          </cell>
          <cell r="E273" t="str">
            <v>SHEET/SHEET SET</v>
          </cell>
          <cell r="F273" t="str">
            <v>SHEET/SHEET SET</v>
          </cell>
          <cell r="G273" t="str">
            <v>Madison ParkSHEET/SHEET SET1500 Thread Count</v>
          </cell>
          <cell r="H273" t="str">
            <v>1500 Thread Count</v>
          </cell>
          <cell r="I273" t="str">
            <v>1500 Thread Count</v>
          </cell>
          <cell r="J273" t="str">
            <v>1500 Thread Count</v>
          </cell>
          <cell r="K273" t="str">
            <v>Cotton Blend 4 PC Sheet Set</v>
          </cell>
          <cell r="L273" t="str">
            <v>Cal King</v>
          </cell>
          <cell r="M273" t="str">
            <v>Grey</v>
          </cell>
          <cell r="N273">
            <v>46</v>
          </cell>
          <cell r="O273">
            <v>48.3</v>
          </cell>
          <cell r="P273">
            <v>50.37</v>
          </cell>
          <cell r="Q273">
            <v>99.99</v>
          </cell>
          <cell r="R273" t="str">
            <v>Active</v>
          </cell>
          <cell r="S273" t="str">
            <v>B</v>
          </cell>
          <cell r="T273" t="str">
            <v>PF002376</v>
          </cell>
          <cell r="U273" t="str">
            <v>CVC</v>
          </cell>
          <cell r="V273" t="str">
            <v/>
          </cell>
          <cell r="W273">
            <v>116</v>
          </cell>
          <cell r="X273">
            <v>27</v>
          </cell>
          <cell r="Y273">
            <v>170</v>
          </cell>
          <cell r="Z273" t="str">
            <v>9/17/2023</v>
          </cell>
          <cell r="AA273" t="str">
            <v>23403829-000-008</v>
          </cell>
          <cell r="AB273" t="str">
            <v>Sourceable</v>
          </cell>
          <cell r="AC273" t="str">
            <v>Setup</v>
          </cell>
          <cell r="AD273" t="str">
            <v>Active</v>
          </cell>
          <cell r="AE273" t="str">
            <v>8/7/2017</v>
          </cell>
          <cell r="AF273" t="str">
            <v>11/6/2017</v>
          </cell>
          <cell r="AG273" t="str">
            <v>No</v>
          </cell>
          <cell r="AH273">
            <v>0.2</v>
          </cell>
        </row>
        <row r="274">
          <cell r="A274" t="str">
            <v>MP20-6411</v>
          </cell>
          <cell r="B274" t="str">
            <v>23403829</v>
          </cell>
          <cell r="C274" t="str">
            <v>SHET</v>
          </cell>
          <cell r="D274" t="str">
            <v>Madison Park</v>
          </cell>
          <cell r="E274" t="str">
            <v>SHEET/SHEET SET</v>
          </cell>
          <cell r="F274" t="str">
            <v>SHEET/SHEET SET</v>
          </cell>
          <cell r="G274" t="str">
            <v>Madison ParkSHEET/SHEET SET1500 Thread Count</v>
          </cell>
          <cell r="H274" t="str">
            <v>1500 Thread Count</v>
          </cell>
          <cell r="I274" t="str">
            <v>1500 Thread Count</v>
          </cell>
          <cell r="J274" t="str">
            <v>1500 Thread Count</v>
          </cell>
          <cell r="K274" t="str">
            <v>Cotton Blend 4 PC Sheet Set</v>
          </cell>
          <cell r="L274" t="str">
            <v>Cal King</v>
          </cell>
          <cell r="M274" t="str">
            <v>Blue</v>
          </cell>
          <cell r="N274">
            <v>46</v>
          </cell>
          <cell r="O274">
            <v>48.3</v>
          </cell>
          <cell r="P274">
            <v>50.37</v>
          </cell>
          <cell r="Q274">
            <v>99.99</v>
          </cell>
          <cell r="R274" t="str">
            <v>Active</v>
          </cell>
          <cell r="S274" t="str">
            <v>B</v>
          </cell>
          <cell r="T274" t="str">
            <v>PP001239;PF004724</v>
          </cell>
          <cell r="U274" t="str">
            <v>CVC</v>
          </cell>
          <cell r="V274" t="str">
            <v>4</v>
          </cell>
          <cell r="W274">
            <v>44</v>
          </cell>
          <cell r="X274">
            <v>12</v>
          </cell>
          <cell r="Y274">
            <v>100</v>
          </cell>
          <cell r="Z274" t="str">
            <v>9/17/2023</v>
          </cell>
          <cell r="AA274" t="str">
            <v>23403829-000-014</v>
          </cell>
          <cell r="AB274" t="str">
            <v>Sourceable</v>
          </cell>
          <cell r="AC274" t="str">
            <v>Setup</v>
          </cell>
          <cell r="AD274" t="str">
            <v>Active</v>
          </cell>
          <cell r="AE274" t="str">
            <v>6/4/2019</v>
          </cell>
          <cell r="AF274" t="str">
            <v>6/7/2019</v>
          </cell>
          <cell r="AG274" t="str">
            <v>No</v>
          </cell>
          <cell r="AH274">
            <v>0.15</v>
          </cell>
        </row>
        <row r="275">
          <cell r="A275" t="str">
            <v>MP10-4801</v>
          </cell>
          <cell r="B275" t="str">
            <v>23395238</v>
          </cell>
          <cell r="C275" t="str">
            <v>BLK</v>
          </cell>
          <cell r="D275" t="str">
            <v>Madison Park</v>
          </cell>
          <cell r="E275" t="str">
            <v>COMFORTER (SET)</v>
          </cell>
          <cell r="F275" t="str">
            <v>COMFORTER MINI SET</v>
          </cell>
          <cell r="G275" t="str">
            <v>Madison ParkCOMFORTER (SET)Adelyn</v>
          </cell>
          <cell r="H275" t="str">
            <v>Adelyn</v>
          </cell>
          <cell r="I275" t="str">
            <v>Aurora</v>
          </cell>
          <cell r="J275" t="str">
            <v>Aurora</v>
          </cell>
          <cell r="K275" t="str">
            <v>Ultra Plush Down Alternative Comforter Set</v>
          </cell>
          <cell r="L275" t="str">
            <v>Twin/Twin XL</v>
          </cell>
          <cell r="M275" t="str">
            <v>Ivory</v>
          </cell>
          <cell r="N275">
            <v>31.5</v>
          </cell>
          <cell r="O275">
            <v>33.08</v>
          </cell>
          <cell r="P275">
            <v>34.770000000000003</v>
          </cell>
          <cell r="Q275">
            <v>69.989999999999995</v>
          </cell>
          <cell r="R275" t="str">
            <v>Active</v>
          </cell>
          <cell r="S275" t="str">
            <v>A+</v>
          </cell>
          <cell r="T275" t="str">
            <v>PF002183</v>
          </cell>
          <cell r="U275" t="str">
            <v>Faux Fur</v>
          </cell>
          <cell r="V275" t="str">
            <v/>
          </cell>
          <cell r="W275">
            <v>329</v>
          </cell>
          <cell r="X275">
            <v>17</v>
          </cell>
          <cell r="Y275">
            <v>380</v>
          </cell>
          <cell r="Z275" t="str">
            <v>11/3/2023</v>
          </cell>
          <cell r="AA275" t="str">
            <v>23395238-000-000</v>
          </cell>
          <cell r="AB275" t="str">
            <v>Sourceable</v>
          </cell>
          <cell r="AC275" t="str">
            <v>Setup</v>
          </cell>
          <cell r="AD275" t="str">
            <v>Active</v>
          </cell>
          <cell r="AE275" t="str">
            <v>8/7/2017</v>
          </cell>
          <cell r="AF275" t="str">
            <v>11/7/2017</v>
          </cell>
          <cell r="AG275" t="str">
            <v>No</v>
          </cell>
          <cell r="AH275">
            <v>0.15</v>
          </cell>
        </row>
        <row r="276">
          <cell r="A276" t="str">
            <v>MP51N-5162</v>
          </cell>
          <cell r="B276" t="str">
            <v>24188057</v>
          </cell>
          <cell r="C276" t="str">
            <v>BLK</v>
          </cell>
          <cell r="D276" t="str">
            <v>Madison Park</v>
          </cell>
          <cell r="E276" t="str">
            <v>BLANKET</v>
          </cell>
          <cell r="F276" t="str">
            <v>BLANKET</v>
          </cell>
          <cell r="G276" t="str">
            <v>Madison ParkBLANKETEgyptian Cotton</v>
          </cell>
          <cell r="H276" t="str">
            <v>Egyptian Cotton</v>
          </cell>
          <cell r="I276" t="str">
            <v>Egyptian Cotton</v>
          </cell>
          <cell r="J276" t="str">
            <v>Egyptian Cotton</v>
          </cell>
          <cell r="K276" t="str">
            <v>Blanket</v>
          </cell>
          <cell r="L276" t="str">
            <v>Twin</v>
          </cell>
          <cell r="M276" t="str">
            <v>White</v>
          </cell>
          <cell r="N276">
            <v>26.4</v>
          </cell>
          <cell r="O276">
            <v>27.72</v>
          </cell>
          <cell r="P276">
            <v>28.71</v>
          </cell>
          <cell r="Q276">
            <v>59.99</v>
          </cell>
          <cell r="R276" t="str">
            <v>Active</v>
          </cell>
          <cell r="S276" t="str">
            <v>A++</v>
          </cell>
          <cell r="T276" t="str">
            <v/>
          </cell>
          <cell r="U276" t="str">
            <v>Cotton</v>
          </cell>
          <cell r="V276" t="str">
            <v/>
          </cell>
          <cell r="W276">
            <v>421</v>
          </cell>
          <cell r="X276">
            <v>19</v>
          </cell>
          <cell r="Y276">
            <v>630</v>
          </cell>
          <cell r="Z276" t="str">
            <v>9/3/2023</v>
          </cell>
          <cell r="AA276" t="str">
            <v>24188057-000-000</v>
          </cell>
          <cell r="AB276" t="str">
            <v>Sourceable</v>
          </cell>
          <cell r="AC276" t="str">
            <v>Setup</v>
          </cell>
          <cell r="AD276" t="str">
            <v>Active</v>
          </cell>
          <cell r="AE276" t="str">
            <v>10/6/2017</v>
          </cell>
          <cell r="AF276" t="str">
            <v>1/5/2018</v>
          </cell>
          <cell r="AG276" t="str">
            <v>No</v>
          </cell>
          <cell r="AH276">
            <v>0.15</v>
          </cell>
        </row>
        <row r="277">
          <cell r="A277" t="str">
            <v>MP51N-5163</v>
          </cell>
          <cell r="B277" t="str">
            <v>24188057</v>
          </cell>
          <cell r="C277" t="str">
            <v>BLK</v>
          </cell>
          <cell r="D277" t="str">
            <v>Madison Park</v>
          </cell>
          <cell r="E277" t="str">
            <v>BLANKET</v>
          </cell>
          <cell r="F277" t="str">
            <v>BLANKET</v>
          </cell>
          <cell r="G277" t="str">
            <v>Madison ParkBLANKETEgyptian Cotton</v>
          </cell>
          <cell r="H277" t="str">
            <v>Egyptian Cotton</v>
          </cell>
          <cell r="I277" t="str">
            <v>Egyptian Cotton</v>
          </cell>
          <cell r="J277" t="str">
            <v>Egyptian Cotton</v>
          </cell>
          <cell r="K277" t="str">
            <v>Blanket</v>
          </cell>
          <cell r="L277" t="str">
            <v>Full/Queen</v>
          </cell>
          <cell r="M277" t="str">
            <v>White</v>
          </cell>
          <cell r="N277">
            <v>32.200000000000003</v>
          </cell>
          <cell r="O277">
            <v>33.81</v>
          </cell>
          <cell r="P277">
            <v>34.450000000000003</v>
          </cell>
          <cell r="Q277">
            <v>69.989999999999995</v>
          </cell>
          <cell r="R277" t="str">
            <v>Active</v>
          </cell>
          <cell r="S277" t="str">
            <v>A++</v>
          </cell>
          <cell r="T277" t="str">
            <v/>
          </cell>
          <cell r="U277" t="str">
            <v>Cotton</v>
          </cell>
          <cell r="V277" t="str">
            <v/>
          </cell>
          <cell r="W277">
            <v>794</v>
          </cell>
          <cell r="X277">
            <v>16</v>
          </cell>
          <cell r="Y277">
            <v>1650</v>
          </cell>
          <cell r="Z277" t="str">
            <v>9/3/2023</v>
          </cell>
          <cell r="AA277" t="str">
            <v>24188057-000-001</v>
          </cell>
          <cell r="AB277" t="str">
            <v>Sourceable</v>
          </cell>
          <cell r="AC277" t="str">
            <v>Setup</v>
          </cell>
          <cell r="AD277" t="str">
            <v>Active</v>
          </cell>
          <cell r="AE277" t="str">
            <v>10/6/2017</v>
          </cell>
          <cell r="AF277" t="str">
            <v>11/7/2017</v>
          </cell>
          <cell r="AG277" t="str">
            <v>No</v>
          </cell>
          <cell r="AH277">
            <v>0.15</v>
          </cell>
        </row>
        <row r="278">
          <cell r="A278" t="str">
            <v>MP51N-5167</v>
          </cell>
          <cell r="B278" t="str">
            <v>24188057</v>
          </cell>
          <cell r="C278" t="str">
            <v>BLK</v>
          </cell>
          <cell r="D278" t="str">
            <v>Madison Park</v>
          </cell>
          <cell r="E278" t="str">
            <v>BLANKET</v>
          </cell>
          <cell r="F278" t="str">
            <v>BLANKET</v>
          </cell>
          <cell r="G278" t="str">
            <v>Madison ParkBLANKETEgyptian Cotton</v>
          </cell>
          <cell r="H278" t="str">
            <v>Egyptian Cotton</v>
          </cell>
          <cell r="I278" t="str">
            <v>Egyptian Cotton</v>
          </cell>
          <cell r="J278" t="str">
            <v>Egyptian Cotton</v>
          </cell>
          <cell r="K278" t="str">
            <v>Blanket</v>
          </cell>
          <cell r="L278" t="str">
            <v>King</v>
          </cell>
          <cell r="M278" t="str">
            <v>Grey</v>
          </cell>
          <cell r="N278">
            <v>36.799999999999997</v>
          </cell>
          <cell r="O278">
            <v>38.64</v>
          </cell>
          <cell r="P278">
            <v>40.19</v>
          </cell>
          <cell r="Q278">
            <v>79.989999999999995</v>
          </cell>
          <cell r="R278" t="str">
            <v>Active</v>
          </cell>
          <cell r="S278" t="str">
            <v>A+</v>
          </cell>
          <cell r="T278" t="str">
            <v/>
          </cell>
          <cell r="U278" t="str">
            <v>Cotton</v>
          </cell>
          <cell r="V278" t="str">
            <v/>
          </cell>
          <cell r="W278">
            <v>620</v>
          </cell>
          <cell r="X278">
            <v>16</v>
          </cell>
          <cell r="Y278">
            <v>1290</v>
          </cell>
          <cell r="Z278" t="str">
            <v>9/4/2023</v>
          </cell>
          <cell r="AA278" t="str">
            <v>24188057-000-005</v>
          </cell>
          <cell r="AB278" t="str">
            <v>Sourceable</v>
          </cell>
          <cell r="AC278" t="str">
            <v>Setup</v>
          </cell>
          <cell r="AD278" t="str">
            <v>Active</v>
          </cell>
          <cell r="AE278" t="str">
            <v>10/6/2017</v>
          </cell>
          <cell r="AF278" t="str">
            <v>11/1/2017</v>
          </cell>
          <cell r="AG278" t="str">
            <v>No</v>
          </cell>
          <cell r="AH278">
            <v>0.15</v>
          </cell>
        </row>
        <row r="279">
          <cell r="A279" t="str">
            <v>MP51N-6429</v>
          </cell>
          <cell r="B279" t="str">
            <v>24188057</v>
          </cell>
          <cell r="C279" t="str">
            <v>BLK</v>
          </cell>
          <cell r="D279" t="str">
            <v>Madison Park</v>
          </cell>
          <cell r="E279" t="str">
            <v>BLANKET</v>
          </cell>
          <cell r="F279" t="str">
            <v>BLANKET</v>
          </cell>
          <cell r="G279" t="str">
            <v>Madison ParkBLANKETEgyptian Cotton</v>
          </cell>
          <cell r="H279" t="str">
            <v>Egyptian Cotton</v>
          </cell>
          <cell r="I279" t="str">
            <v>Egyptian Cotton</v>
          </cell>
          <cell r="J279" t="str">
            <v>Egyptian Cotton</v>
          </cell>
          <cell r="K279" t="str">
            <v>Blanket</v>
          </cell>
          <cell r="L279" t="str">
            <v>Full/Queen</v>
          </cell>
          <cell r="M279" t="str">
            <v>Blue</v>
          </cell>
          <cell r="N279">
            <v>32.200000000000003</v>
          </cell>
          <cell r="O279">
            <v>33.81</v>
          </cell>
          <cell r="P279">
            <v>34.450000000000003</v>
          </cell>
          <cell r="Q279">
            <v>69.989999999999995</v>
          </cell>
          <cell r="R279" t="str">
            <v>Active</v>
          </cell>
          <cell r="S279" t="str">
            <v>A</v>
          </cell>
          <cell r="T279" t="str">
            <v>PP001122;PF004734</v>
          </cell>
          <cell r="U279" t="str">
            <v>Cotton</v>
          </cell>
          <cell r="V279" t="str">
            <v>1</v>
          </cell>
          <cell r="W279">
            <v>465</v>
          </cell>
          <cell r="X279">
            <v>12</v>
          </cell>
          <cell r="Y279">
            <v>1190</v>
          </cell>
          <cell r="Z279" t="str">
            <v>9/4/2023</v>
          </cell>
          <cell r="AA279" t="str">
            <v>24188057-000-026</v>
          </cell>
          <cell r="AB279" t="str">
            <v>Sourceable</v>
          </cell>
          <cell r="AC279" t="str">
            <v>Setup</v>
          </cell>
          <cell r="AD279" t="str">
            <v>Active</v>
          </cell>
          <cell r="AE279" t="str">
            <v>7/22/2019</v>
          </cell>
          <cell r="AF279" t="str">
            <v>8/29/2019</v>
          </cell>
          <cell r="AG279" t="str">
            <v>No</v>
          </cell>
          <cell r="AH279">
            <v>0.15</v>
          </cell>
        </row>
        <row r="280">
          <cell r="A280" t="str">
            <v>MP51N-6190</v>
          </cell>
          <cell r="B280" t="str">
            <v>24188057</v>
          </cell>
          <cell r="C280" t="str">
            <v>BLK</v>
          </cell>
          <cell r="D280" t="str">
            <v>Madison Park</v>
          </cell>
          <cell r="E280" t="str">
            <v>BLANKET</v>
          </cell>
          <cell r="F280" t="str">
            <v>BLANKET</v>
          </cell>
          <cell r="G280" t="str">
            <v>Madison ParkBLANKETEgyptian Cotton</v>
          </cell>
          <cell r="H280" t="str">
            <v>Egyptian Cotton</v>
          </cell>
          <cell r="I280" t="str">
            <v>Egyptian Cotton</v>
          </cell>
          <cell r="J280" t="str">
            <v>Egyptian Cotton</v>
          </cell>
          <cell r="K280" t="str">
            <v>Blanket</v>
          </cell>
          <cell r="L280" t="str">
            <v>Twin</v>
          </cell>
          <cell r="M280" t="str">
            <v>Khaki</v>
          </cell>
          <cell r="N280">
            <v>26.4</v>
          </cell>
          <cell r="O280">
            <v>27.72</v>
          </cell>
          <cell r="P280">
            <v>28.71</v>
          </cell>
          <cell r="Q280">
            <v>59.99</v>
          </cell>
          <cell r="R280" t="str">
            <v>Active</v>
          </cell>
          <cell r="S280" t="str">
            <v>B</v>
          </cell>
          <cell r="T280" t="str">
            <v>PP001122;PF004624</v>
          </cell>
          <cell r="U280" t="str">
            <v>Cotton</v>
          </cell>
          <cell r="V280" t="str">
            <v>1</v>
          </cell>
          <cell r="W280">
            <v>184</v>
          </cell>
          <cell r="X280">
            <v>12</v>
          </cell>
          <cell r="Y280">
            <v>310</v>
          </cell>
          <cell r="Z280" t="str">
            <v>9/4/2023</v>
          </cell>
          <cell r="AA280" t="str">
            <v>24188057-000-013</v>
          </cell>
          <cell r="AB280" t="str">
            <v>Sourceable</v>
          </cell>
          <cell r="AC280" t="str">
            <v>Setup</v>
          </cell>
          <cell r="AD280" t="str">
            <v>Active</v>
          </cell>
          <cell r="AE280" t="str">
            <v>4/1/2019</v>
          </cell>
          <cell r="AF280" t="str">
            <v>10/2/2019</v>
          </cell>
          <cell r="AG280" t="str">
            <v>No</v>
          </cell>
          <cell r="AH280">
            <v>0.2</v>
          </cell>
        </row>
        <row r="281">
          <cell r="A281" t="str">
            <v>MP51N-6191</v>
          </cell>
          <cell r="B281" t="str">
            <v>24188057</v>
          </cell>
          <cell r="C281" t="str">
            <v>BLK</v>
          </cell>
          <cell r="D281" t="str">
            <v>Madison Park</v>
          </cell>
          <cell r="E281" t="str">
            <v>BLANKET</v>
          </cell>
          <cell r="F281" t="str">
            <v>BLANKET</v>
          </cell>
          <cell r="G281" t="str">
            <v>Madison ParkBLANKETEgyptian Cotton</v>
          </cell>
          <cell r="H281" t="str">
            <v>Egyptian Cotton</v>
          </cell>
          <cell r="I281" t="str">
            <v>Egyptian Cotton</v>
          </cell>
          <cell r="J281" t="str">
            <v>Egyptian Cotton</v>
          </cell>
          <cell r="K281" t="str">
            <v>Blanket</v>
          </cell>
          <cell r="L281" t="str">
            <v>Full/Queen</v>
          </cell>
          <cell r="M281" t="str">
            <v>Khaki</v>
          </cell>
          <cell r="N281">
            <v>32.200000000000003</v>
          </cell>
          <cell r="O281">
            <v>33.81</v>
          </cell>
          <cell r="P281">
            <v>34.450000000000003</v>
          </cell>
          <cell r="Q281">
            <v>69.989999999999995</v>
          </cell>
          <cell r="R281" t="str">
            <v>Active</v>
          </cell>
          <cell r="S281" t="str">
            <v>A+</v>
          </cell>
          <cell r="T281" t="str">
            <v>PP001122;PF004624</v>
          </cell>
          <cell r="U281" t="str">
            <v>Cotton</v>
          </cell>
          <cell r="V281" t="str">
            <v>1</v>
          </cell>
          <cell r="W281">
            <v>422</v>
          </cell>
          <cell r="X281">
            <v>13</v>
          </cell>
          <cell r="Y281">
            <v>900</v>
          </cell>
          <cell r="Z281" t="str">
            <v>9/4/2023</v>
          </cell>
          <cell r="AA281" t="str">
            <v>24188057-000-014</v>
          </cell>
          <cell r="AB281" t="str">
            <v>Sourceable</v>
          </cell>
          <cell r="AC281" t="str">
            <v>Setup</v>
          </cell>
          <cell r="AD281" t="str">
            <v>Active</v>
          </cell>
          <cell r="AE281" t="str">
            <v>3/18/2019</v>
          </cell>
          <cell r="AF281" t="str">
            <v>4/1/2019</v>
          </cell>
          <cell r="AG281" t="str">
            <v>No</v>
          </cell>
          <cell r="AH281">
            <v>0.15</v>
          </cell>
        </row>
        <row r="282">
          <cell r="A282" t="str">
            <v>MP51N-6192</v>
          </cell>
          <cell r="B282" t="str">
            <v>24188057</v>
          </cell>
          <cell r="C282" t="str">
            <v>BLK</v>
          </cell>
          <cell r="D282" t="str">
            <v>Madison Park</v>
          </cell>
          <cell r="E282" t="str">
            <v>BLANKET</v>
          </cell>
          <cell r="F282" t="str">
            <v>BLANKET</v>
          </cell>
          <cell r="G282" t="str">
            <v>Madison ParkBLANKETEgyptian Cotton</v>
          </cell>
          <cell r="H282" t="str">
            <v>Egyptian Cotton</v>
          </cell>
          <cell r="I282" t="str">
            <v>Egyptian Cotton</v>
          </cell>
          <cell r="J282" t="str">
            <v>Egyptian Cotton</v>
          </cell>
          <cell r="K282" t="str">
            <v>Blanket</v>
          </cell>
          <cell r="L282" t="str">
            <v>King</v>
          </cell>
          <cell r="M282" t="str">
            <v>Khaki</v>
          </cell>
          <cell r="N282">
            <v>36.799999999999997</v>
          </cell>
          <cell r="O282">
            <v>38.64</v>
          </cell>
          <cell r="P282">
            <v>40.19</v>
          </cell>
          <cell r="Q282">
            <v>79.989999999999995</v>
          </cell>
          <cell r="R282" t="str">
            <v>Active</v>
          </cell>
          <cell r="S282" t="str">
            <v>A+</v>
          </cell>
          <cell r="T282" t="str">
            <v>PP001122;PF004624</v>
          </cell>
          <cell r="U282" t="str">
            <v>Cotton</v>
          </cell>
          <cell r="V282" t="str">
            <v>1</v>
          </cell>
          <cell r="W282">
            <v>470</v>
          </cell>
          <cell r="X282">
            <v>12</v>
          </cell>
          <cell r="Y282">
            <v>1290</v>
          </cell>
          <cell r="Z282" t="str">
            <v>9/4/2023</v>
          </cell>
          <cell r="AA282" t="str">
            <v>24188057-000-012</v>
          </cell>
          <cell r="AB282" t="str">
            <v>Sourceable</v>
          </cell>
          <cell r="AC282" t="str">
            <v>Setup</v>
          </cell>
          <cell r="AD282" t="str">
            <v>Active</v>
          </cell>
          <cell r="AE282" t="str">
            <v>3/19/2019</v>
          </cell>
          <cell r="AF282" t="str">
            <v>4/9/2019</v>
          </cell>
          <cell r="AG282" t="str">
            <v>No</v>
          </cell>
          <cell r="AH282">
            <v>0.15</v>
          </cell>
        </row>
        <row r="283">
          <cell r="A283" t="str">
            <v>MP51N-6365</v>
          </cell>
          <cell r="B283" t="str">
            <v>24188057</v>
          </cell>
          <cell r="C283" t="str">
            <v>BLK</v>
          </cell>
          <cell r="D283" t="str">
            <v>Madison Park</v>
          </cell>
          <cell r="E283" t="str">
            <v>BLANKET</v>
          </cell>
          <cell r="F283" t="str">
            <v>BLANKET</v>
          </cell>
          <cell r="G283" t="str">
            <v>Madison ParkBLANKETEgyptian Cotton</v>
          </cell>
          <cell r="H283" t="str">
            <v>Egyptian Cotton</v>
          </cell>
          <cell r="I283" t="str">
            <v>Egyptian Cotton</v>
          </cell>
          <cell r="J283" t="str">
            <v>Egyptian Cotton</v>
          </cell>
          <cell r="K283" t="str">
            <v>Blanket</v>
          </cell>
          <cell r="L283" t="str">
            <v>King</v>
          </cell>
          <cell r="M283" t="str">
            <v>Rose</v>
          </cell>
          <cell r="N283">
            <v>36.799999999999997</v>
          </cell>
          <cell r="O283">
            <v>38.64</v>
          </cell>
          <cell r="P283">
            <v>40.19</v>
          </cell>
          <cell r="Q283">
            <v>79.989999999999995</v>
          </cell>
          <cell r="R283" t="str">
            <v>Active</v>
          </cell>
          <cell r="S283" t="str">
            <v>B+</v>
          </cell>
          <cell r="T283" t="str">
            <v>PP001228;PF004700</v>
          </cell>
          <cell r="U283" t="str">
            <v>Cotton</v>
          </cell>
          <cell r="V283" t="str">
            <v>1</v>
          </cell>
          <cell r="W283">
            <v>221</v>
          </cell>
          <cell r="X283">
            <v>16</v>
          </cell>
          <cell r="Y283">
            <v>460</v>
          </cell>
          <cell r="Z283" t="str">
            <v>9/10/2023</v>
          </cell>
          <cell r="AA283" t="str">
            <v>24188057-000-016</v>
          </cell>
          <cell r="AB283" t="str">
            <v>Sourceable</v>
          </cell>
          <cell r="AC283" t="str">
            <v>Setup</v>
          </cell>
          <cell r="AD283" t="str">
            <v>Active</v>
          </cell>
          <cell r="AE283" t="str">
            <v>4/25/2019</v>
          </cell>
          <cell r="AF283" t="str">
            <v>5/28/2019</v>
          </cell>
          <cell r="AG283" t="str">
            <v>No</v>
          </cell>
          <cell r="AH283">
            <v>0.2</v>
          </cell>
        </row>
        <row r="284">
          <cell r="A284" t="str">
            <v>MP51N-6431</v>
          </cell>
          <cell r="B284" t="str">
            <v>24188057</v>
          </cell>
          <cell r="C284" t="str">
            <v>BLK</v>
          </cell>
          <cell r="D284" t="str">
            <v>Madison Park</v>
          </cell>
          <cell r="E284" t="str">
            <v>BLANKET</v>
          </cell>
          <cell r="F284" t="str">
            <v>BLANKET</v>
          </cell>
          <cell r="G284" t="str">
            <v>Madison ParkBLANKETEgyptian Cotton</v>
          </cell>
          <cell r="H284" t="str">
            <v>Egyptian Cotton</v>
          </cell>
          <cell r="I284" t="str">
            <v>Egyptian Cotton</v>
          </cell>
          <cell r="J284" t="str">
            <v>Egyptian Cotton</v>
          </cell>
          <cell r="K284" t="str">
            <v>Blanket</v>
          </cell>
          <cell r="L284" t="str">
            <v>Twin</v>
          </cell>
          <cell r="M284" t="str">
            <v>Teal</v>
          </cell>
          <cell r="N284">
            <v>26.4</v>
          </cell>
          <cell r="O284">
            <v>27.72</v>
          </cell>
          <cell r="P284">
            <v>28.71</v>
          </cell>
          <cell r="Q284">
            <v>59.99</v>
          </cell>
          <cell r="R284" t="str">
            <v>Active</v>
          </cell>
          <cell r="S284" t="str">
            <v>B</v>
          </cell>
          <cell r="T284" t="str">
            <v>PP001122;PF004735</v>
          </cell>
          <cell r="U284" t="str">
            <v>Cotton</v>
          </cell>
          <cell r="V284" t="str">
            <v>1</v>
          </cell>
          <cell r="W284">
            <v>217</v>
          </cell>
          <cell r="X284">
            <v>16</v>
          </cell>
          <cell r="Y284">
            <v>340</v>
          </cell>
          <cell r="Z284" t="str">
            <v>9/4/2023</v>
          </cell>
          <cell r="AA284" t="str">
            <v>24188057-000-022</v>
          </cell>
          <cell r="AB284" t="str">
            <v>Sourceable</v>
          </cell>
          <cell r="AC284" t="str">
            <v>Setup</v>
          </cell>
          <cell r="AD284" t="str">
            <v>Active</v>
          </cell>
          <cell r="AE284" t="str">
            <v>7/13/2019</v>
          </cell>
          <cell r="AF284" t="str">
            <v>9/30/2019</v>
          </cell>
          <cell r="AG284" t="str">
            <v>No</v>
          </cell>
          <cell r="AH284">
            <v>0.2</v>
          </cell>
        </row>
        <row r="285">
          <cell r="A285" t="str">
            <v>MP51N-5168</v>
          </cell>
          <cell r="B285" t="str">
            <v>24188057</v>
          </cell>
          <cell r="C285" t="str">
            <v>BLK</v>
          </cell>
          <cell r="D285" t="str">
            <v>Madison Park</v>
          </cell>
          <cell r="E285" t="str">
            <v>BLANKET</v>
          </cell>
          <cell r="F285" t="str">
            <v>BLANKET</v>
          </cell>
          <cell r="G285" t="str">
            <v>Madison ParkBLANKETEgyptian Cotton</v>
          </cell>
          <cell r="H285" t="str">
            <v>Egyptian Cotton</v>
          </cell>
          <cell r="I285" t="str">
            <v>Egyptian Cotton</v>
          </cell>
          <cell r="J285" t="str">
            <v>Egyptian Cotton</v>
          </cell>
          <cell r="K285" t="str">
            <v>Blanket</v>
          </cell>
          <cell r="L285" t="str">
            <v>Twin</v>
          </cell>
          <cell r="M285" t="str">
            <v>Seafoam</v>
          </cell>
          <cell r="N285">
            <v>26.4</v>
          </cell>
          <cell r="O285">
            <v>27.72</v>
          </cell>
          <cell r="P285">
            <v>28.71</v>
          </cell>
          <cell r="Q285">
            <v>59.99</v>
          </cell>
          <cell r="R285" t="str">
            <v>Active</v>
          </cell>
          <cell r="S285" t="str">
            <v>B+</v>
          </cell>
          <cell r="T285" t="str">
            <v/>
          </cell>
          <cell r="U285" t="str">
            <v>Cotton</v>
          </cell>
          <cell r="V285" t="str">
            <v/>
          </cell>
          <cell r="W285">
            <v>124</v>
          </cell>
          <cell r="X285">
            <v>12</v>
          </cell>
          <cell r="Y285">
            <v>260</v>
          </cell>
          <cell r="Z285" t="str">
            <v>9/10/2023</v>
          </cell>
          <cell r="AA285" t="str">
            <v>24188057-000-006</v>
          </cell>
          <cell r="AB285" t="str">
            <v>Sourceable</v>
          </cell>
          <cell r="AC285" t="str">
            <v>Setup</v>
          </cell>
          <cell r="AD285" t="str">
            <v>Active</v>
          </cell>
          <cell r="AE285" t="str">
            <v>10/6/2017</v>
          </cell>
          <cell r="AF285" t="str">
            <v>1/9/2018</v>
          </cell>
          <cell r="AG285" t="str">
            <v>No</v>
          </cell>
          <cell r="AH285">
            <v>0.2</v>
          </cell>
        </row>
        <row r="286">
          <cell r="A286" t="str">
            <v>MP51N-5170</v>
          </cell>
          <cell r="B286" t="str">
            <v>24188057</v>
          </cell>
          <cell r="C286" t="str">
            <v>BLK</v>
          </cell>
          <cell r="D286" t="str">
            <v>Madison Park</v>
          </cell>
          <cell r="E286" t="str">
            <v>BLANKET</v>
          </cell>
          <cell r="F286" t="str">
            <v>BLANKET</v>
          </cell>
          <cell r="G286" t="str">
            <v>Madison ParkBLANKETEgyptian Cotton</v>
          </cell>
          <cell r="H286" t="str">
            <v>Egyptian Cotton</v>
          </cell>
          <cell r="I286" t="str">
            <v>Egyptian Cotton</v>
          </cell>
          <cell r="J286" t="str">
            <v>Egyptian Cotton</v>
          </cell>
          <cell r="K286" t="str">
            <v>Blanket</v>
          </cell>
          <cell r="L286" t="str">
            <v>King</v>
          </cell>
          <cell r="M286" t="str">
            <v>Seafoam</v>
          </cell>
          <cell r="N286">
            <v>36.799999999999997</v>
          </cell>
          <cell r="O286">
            <v>38.64</v>
          </cell>
          <cell r="P286">
            <v>40.19</v>
          </cell>
          <cell r="Q286">
            <v>79.989999999999995</v>
          </cell>
          <cell r="R286" t="str">
            <v>Active</v>
          </cell>
          <cell r="S286" t="str">
            <v>B+</v>
          </cell>
          <cell r="T286" t="str">
            <v/>
          </cell>
          <cell r="U286" t="str">
            <v>Cotton</v>
          </cell>
          <cell r="V286" t="str">
            <v/>
          </cell>
          <cell r="W286">
            <v>242</v>
          </cell>
          <cell r="X286">
            <v>16</v>
          </cell>
          <cell r="Y286">
            <v>570</v>
          </cell>
          <cell r="Z286" t="str">
            <v>9/10/2023</v>
          </cell>
          <cell r="AA286" t="str">
            <v>24188057-000-008</v>
          </cell>
          <cell r="AB286" t="str">
            <v>Sourceable</v>
          </cell>
          <cell r="AC286" t="str">
            <v>Setup</v>
          </cell>
          <cell r="AD286" t="str">
            <v>Active</v>
          </cell>
          <cell r="AE286" t="str">
            <v>10/6/2017</v>
          </cell>
          <cell r="AF286" t="str">
            <v>11/23/2017</v>
          </cell>
          <cell r="AG286" t="str">
            <v>No</v>
          </cell>
          <cell r="AH286">
            <v>0.2</v>
          </cell>
        </row>
        <row r="287">
          <cell r="A287" t="str">
            <v>MP51N-6187</v>
          </cell>
          <cell r="B287" t="str">
            <v>24188057</v>
          </cell>
          <cell r="C287" t="str">
            <v>BLK</v>
          </cell>
          <cell r="D287" t="str">
            <v>Madison Park</v>
          </cell>
          <cell r="E287" t="str">
            <v>BLANKET</v>
          </cell>
          <cell r="F287" t="str">
            <v>BLANKET</v>
          </cell>
          <cell r="G287" t="str">
            <v>Madison ParkBLANKETEgyptian Cotton</v>
          </cell>
          <cell r="H287" t="str">
            <v>Egyptian Cotton</v>
          </cell>
          <cell r="I287" t="str">
            <v>Egyptian Cotton</v>
          </cell>
          <cell r="J287" t="str">
            <v>Egyptian Cotton</v>
          </cell>
          <cell r="K287" t="str">
            <v>Blanket</v>
          </cell>
          <cell r="L287" t="str">
            <v>Twin</v>
          </cell>
          <cell r="M287" t="str">
            <v>Light Blue</v>
          </cell>
          <cell r="N287">
            <v>26.4</v>
          </cell>
          <cell r="O287">
            <v>27.72</v>
          </cell>
          <cell r="P287">
            <v>28.71</v>
          </cell>
          <cell r="Q287">
            <v>59.99</v>
          </cell>
          <cell r="R287" t="str">
            <v>Active</v>
          </cell>
          <cell r="S287" t="str">
            <v>B</v>
          </cell>
          <cell r="T287" t="str">
            <v>PP001122;PF004623</v>
          </cell>
          <cell r="U287" t="str">
            <v>Cotton</v>
          </cell>
          <cell r="V287" t="str">
            <v>1</v>
          </cell>
          <cell r="W287">
            <v>185</v>
          </cell>
          <cell r="X287">
            <v>14</v>
          </cell>
          <cell r="Y287">
            <v>220</v>
          </cell>
          <cell r="Z287" t="str">
            <v>9/4/2023</v>
          </cell>
          <cell r="AA287" t="str">
            <v>24188057-000-018</v>
          </cell>
          <cell r="AB287" t="str">
            <v>Sourceable</v>
          </cell>
          <cell r="AC287" t="str">
            <v>Setup</v>
          </cell>
          <cell r="AD287" t="str">
            <v>Active</v>
          </cell>
          <cell r="AE287" t="str">
            <v>4/1/2019</v>
          </cell>
          <cell r="AF287" t="str">
            <v>6/10/2019</v>
          </cell>
          <cell r="AG287" t="str">
            <v>No</v>
          </cell>
          <cell r="AH287">
            <v>0.2</v>
          </cell>
        </row>
        <row r="288">
          <cell r="A288" t="str">
            <v>MP51N-6189</v>
          </cell>
          <cell r="B288" t="str">
            <v>24188057</v>
          </cell>
          <cell r="C288" t="str">
            <v>BLK</v>
          </cell>
          <cell r="D288" t="str">
            <v>Madison Park</v>
          </cell>
          <cell r="E288" t="str">
            <v>BLANKET</v>
          </cell>
          <cell r="F288" t="str">
            <v>BLANKET</v>
          </cell>
          <cell r="G288" t="str">
            <v>Madison ParkBLANKETEgyptian Cotton</v>
          </cell>
          <cell r="H288" t="str">
            <v>Egyptian Cotton</v>
          </cell>
          <cell r="I288" t="str">
            <v>Egyptian Cotton</v>
          </cell>
          <cell r="J288" t="str">
            <v>Egyptian Cotton</v>
          </cell>
          <cell r="K288" t="str">
            <v>Blanket</v>
          </cell>
          <cell r="L288" t="str">
            <v>King</v>
          </cell>
          <cell r="M288" t="str">
            <v>Light Blue</v>
          </cell>
          <cell r="N288">
            <v>36.799999999999997</v>
          </cell>
          <cell r="O288">
            <v>38.64</v>
          </cell>
          <cell r="P288">
            <v>40.19</v>
          </cell>
          <cell r="Q288">
            <v>79.989999999999995</v>
          </cell>
          <cell r="R288" t="str">
            <v>Active</v>
          </cell>
          <cell r="S288" t="str">
            <v>A</v>
          </cell>
          <cell r="T288" t="str">
            <v>PP001122;PF004624</v>
          </cell>
          <cell r="U288" t="str">
            <v>Cotton</v>
          </cell>
          <cell r="V288" t="str">
            <v>1</v>
          </cell>
          <cell r="W288">
            <v>311</v>
          </cell>
          <cell r="X288">
            <v>11</v>
          </cell>
          <cell r="Y288">
            <v>650</v>
          </cell>
          <cell r="Z288" t="str">
            <v>9/4/2023</v>
          </cell>
          <cell r="AA288" t="str">
            <v>24188057-000-015</v>
          </cell>
          <cell r="AB288" t="str">
            <v>Sourceable</v>
          </cell>
          <cell r="AC288" t="str">
            <v>Setup</v>
          </cell>
          <cell r="AD288" t="str">
            <v>Active</v>
          </cell>
          <cell r="AE288" t="str">
            <v>3/19/2019</v>
          </cell>
          <cell r="AF288" t="str">
            <v>3/27/2019</v>
          </cell>
          <cell r="AG288" t="str">
            <v>No</v>
          </cell>
          <cell r="AH288">
            <v>0.15</v>
          </cell>
        </row>
        <row r="289">
          <cell r="A289" t="str">
            <v>BR54-2863</v>
          </cell>
          <cell r="B289" t="str">
            <v>24157350</v>
          </cell>
          <cell r="C289" t="str">
            <v>BLK</v>
          </cell>
          <cell r="D289" t="str">
            <v>Beautyrest</v>
          </cell>
          <cell r="E289" t="str">
            <v>ELECT BLANKET</v>
          </cell>
          <cell r="F289" t="str">
            <v>ELECTRIC THROW</v>
          </cell>
          <cell r="G289" t="str">
            <v>BeautyrestELECT BLANKETZuri</v>
          </cell>
          <cell r="H289" t="str">
            <v>Zuri</v>
          </cell>
          <cell r="I289" t="str">
            <v>Marselle</v>
          </cell>
          <cell r="J289" t="str">
            <v>Marselle</v>
          </cell>
          <cell r="K289" t="str">
            <v>Oversized Faux Fur Heated Throw</v>
          </cell>
          <cell r="L289" t="str">
            <v>50x70"</v>
          </cell>
          <cell r="M289" t="str">
            <v>Blush/Grey</v>
          </cell>
          <cell r="N289">
            <v>36.799999999999997</v>
          </cell>
          <cell r="O289">
            <v>38.64</v>
          </cell>
          <cell r="P289">
            <v>41.34</v>
          </cell>
          <cell r="Q289">
            <v>79.989999999999995</v>
          </cell>
          <cell r="R289" t="str">
            <v>Active</v>
          </cell>
          <cell r="S289" t="str">
            <v>B</v>
          </cell>
          <cell r="T289" t="str">
            <v>PP000539;PF004618</v>
          </cell>
          <cell r="U289" t="str">
            <v>Faux Fur</v>
          </cell>
          <cell r="V289" t="str">
            <v/>
          </cell>
          <cell r="W289">
            <v>1895</v>
          </cell>
          <cell r="X289">
            <v>42</v>
          </cell>
          <cell r="Y289" t="str">
            <v/>
          </cell>
          <cell r="Z289" t="str">
            <v/>
          </cell>
          <cell r="AA289" t="str">
            <v>24157350-000-007</v>
          </cell>
          <cell r="AB289" t="str">
            <v>Sourceable</v>
          </cell>
          <cell r="AC289" t="str">
            <v>Setup</v>
          </cell>
          <cell r="AD289" t="str">
            <v>Active</v>
          </cell>
          <cell r="AE289" t="str">
            <v>7/21/2021</v>
          </cell>
          <cell r="AF289" t="str">
            <v>9/1/2021</v>
          </cell>
          <cell r="AG289" t="str">
            <v>No</v>
          </cell>
          <cell r="AH289">
            <v>0.1</v>
          </cell>
        </row>
        <row r="290">
          <cell r="A290" t="str">
            <v>BR54-0860</v>
          </cell>
          <cell r="B290" t="str">
            <v>24157350</v>
          </cell>
          <cell r="C290" t="str">
            <v>BLK</v>
          </cell>
          <cell r="D290" t="str">
            <v>Beautyrest</v>
          </cell>
          <cell r="E290" t="str">
            <v>ELECT BLANKET</v>
          </cell>
          <cell r="F290" t="str">
            <v>ELECTRIC THROW</v>
          </cell>
          <cell r="G290" t="str">
            <v>BeautyrestELECT BLANKETZuri</v>
          </cell>
          <cell r="H290" t="str">
            <v>Zuri</v>
          </cell>
          <cell r="I290" t="str">
            <v>Marselle</v>
          </cell>
          <cell r="J290" t="str">
            <v>Marselle</v>
          </cell>
          <cell r="K290" t="str">
            <v>Oversized Faux Fur Heated Throw</v>
          </cell>
          <cell r="L290" t="str">
            <v>50x70"</v>
          </cell>
          <cell r="M290" t="str">
            <v>Sand</v>
          </cell>
          <cell r="N290">
            <v>36.799999999999997</v>
          </cell>
          <cell r="O290">
            <v>38.64</v>
          </cell>
          <cell r="P290">
            <v>41.34</v>
          </cell>
          <cell r="Q290">
            <v>79.989999999999995</v>
          </cell>
          <cell r="R290" t="str">
            <v>Active</v>
          </cell>
          <cell r="S290" t="str">
            <v>B+</v>
          </cell>
          <cell r="T290" t="str">
            <v>PP000539;PF004297</v>
          </cell>
          <cell r="U290" t="str">
            <v/>
          </cell>
          <cell r="V290" t="str">
            <v>1</v>
          </cell>
          <cell r="W290">
            <v>893</v>
          </cell>
          <cell r="X290">
            <v>36</v>
          </cell>
          <cell r="Y290">
            <v>720</v>
          </cell>
          <cell r="Z290" t="str">
            <v>10/10/2023</v>
          </cell>
          <cell r="AA290" t="str">
            <v>24157350-000-003</v>
          </cell>
          <cell r="AB290" t="str">
            <v>Sourceable</v>
          </cell>
          <cell r="AC290" t="str">
            <v>Setup</v>
          </cell>
          <cell r="AD290" t="str">
            <v>Active</v>
          </cell>
          <cell r="AE290" t="str">
            <v>6/5/2018</v>
          </cell>
          <cell r="AF290" t="str">
            <v>6/29/2018</v>
          </cell>
          <cell r="AG290" t="str">
            <v>No</v>
          </cell>
          <cell r="AH290">
            <v>0.1</v>
          </cell>
        </row>
        <row r="291">
          <cell r="A291" t="str">
            <v>BR54-2783</v>
          </cell>
          <cell r="B291" t="str">
            <v>38580937</v>
          </cell>
          <cell r="C291" t="str">
            <v>BLK</v>
          </cell>
          <cell r="D291" t="str">
            <v>Beautyrest</v>
          </cell>
          <cell r="E291" t="str">
            <v>ELECT BLANKET</v>
          </cell>
          <cell r="F291" t="str">
            <v>ELECTRIC THROW WRAP</v>
          </cell>
          <cell r="G291" t="str">
            <v>BeautyrestELECT BLANKETZuri</v>
          </cell>
          <cell r="H291" t="str">
            <v>Zuri</v>
          </cell>
          <cell r="I291" t="str">
            <v>Marselle</v>
          </cell>
          <cell r="J291" t="str">
            <v>Marselle</v>
          </cell>
          <cell r="K291" t="str">
            <v>Faux Fur Heated Wrap with Built-in Controller</v>
          </cell>
          <cell r="L291" t="str">
            <v>50x64"</v>
          </cell>
          <cell r="M291" t="str">
            <v>Tan</v>
          </cell>
          <cell r="N291">
            <v>42.9</v>
          </cell>
          <cell r="O291">
            <v>45.05</v>
          </cell>
          <cell r="P291">
            <v>48.65</v>
          </cell>
          <cell r="Q291">
            <v>84.99</v>
          </cell>
          <cell r="R291" t="str">
            <v>Active</v>
          </cell>
          <cell r="S291" t="str">
            <v>B</v>
          </cell>
          <cell r="T291" t="str">
            <v/>
          </cell>
          <cell r="U291" t="str">
            <v>Faux Fur</v>
          </cell>
          <cell r="V291" t="str">
            <v>1</v>
          </cell>
          <cell r="W291">
            <v>277</v>
          </cell>
          <cell r="X291">
            <v>17</v>
          </cell>
          <cell r="Y291" t="str">
            <v/>
          </cell>
          <cell r="Z291" t="str">
            <v/>
          </cell>
          <cell r="AA291" t="str">
            <v>38580937-000-002</v>
          </cell>
          <cell r="AB291" t="str">
            <v>Sourceable</v>
          </cell>
          <cell r="AC291" t="str">
            <v>Setup</v>
          </cell>
          <cell r="AD291" t="str">
            <v>Active</v>
          </cell>
          <cell r="AE291" t="str">
            <v>7/28/2021</v>
          </cell>
          <cell r="AF291" t="str">
            <v>11/15/2021</v>
          </cell>
          <cell r="AG291" t="str">
            <v>No</v>
          </cell>
          <cell r="AH291">
            <v>0.1</v>
          </cell>
        </row>
        <row r="292">
          <cell r="A292" t="str">
            <v>BR54-0854</v>
          </cell>
          <cell r="B292" t="str">
            <v>24157350</v>
          </cell>
          <cell r="C292" t="str">
            <v>BLK</v>
          </cell>
          <cell r="D292" t="str">
            <v>Beautyrest</v>
          </cell>
          <cell r="E292" t="str">
            <v>ELECT BLANKET</v>
          </cell>
          <cell r="F292" t="str">
            <v>ELECTRIC THROW</v>
          </cell>
          <cell r="G292" t="str">
            <v>BeautyrestELECT BLANKETZuri</v>
          </cell>
          <cell r="H292" t="str">
            <v>Zuri</v>
          </cell>
          <cell r="I292" t="str">
            <v>Marselle</v>
          </cell>
          <cell r="J292" t="str">
            <v>Marselle</v>
          </cell>
          <cell r="K292" t="str">
            <v>Oversized Faux Fur Heated Throw</v>
          </cell>
          <cell r="L292" t="str">
            <v>50x70"</v>
          </cell>
          <cell r="M292" t="str">
            <v>Tan</v>
          </cell>
          <cell r="N292">
            <v>36.799999999999997</v>
          </cell>
          <cell r="O292">
            <v>38.64</v>
          </cell>
          <cell r="P292">
            <v>41.34</v>
          </cell>
          <cell r="Q292">
            <v>79.989999999999995</v>
          </cell>
          <cell r="R292" t="str">
            <v>Active</v>
          </cell>
          <cell r="S292" t="str">
            <v>B-</v>
          </cell>
          <cell r="T292" t="str">
            <v>PF003517</v>
          </cell>
          <cell r="U292" t="str">
            <v>Faux Fur</v>
          </cell>
          <cell r="V292" t="str">
            <v/>
          </cell>
          <cell r="W292">
            <v>833</v>
          </cell>
          <cell r="X292">
            <v>40</v>
          </cell>
          <cell r="Y292" t="str">
            <v/>
          </cell>
          <cell r="Z292" t="str">
            <v/>
          </cell>
          <cell r="AA292" t="str">
            <v>24157350-000-001</v>
          </cell>
          <cell r="AB292" t="str">
            <v>Sourceable</v>
          </cell>
          <cell r="AC292" t="str">
            <v>Setup</v>
          </cell>
          <cell r="AD292" t="str">
            <v>Active</v>
          </cell>
          <cell r="AE292" t="str">
            <v>10/3/2017</v>
          </cell>
          <cell r="AF292" t="str">
            <v>10/9/2017</v>
          </cell>
          <cell r="AG292" t="str">
            <v>No</v>
          </cell>
          <cell r="AH292">
            <v>0.1</v>
          </cell>
        </row>
        <row r="293">
          <cell r="A293" t="str">
            <v>BR54-2781</v>
          </cell>
          <cell r="B293" t="str">
            <v>38580937</v>
          </cell>
          <cell r="C293" t="str">
            <v>BLK</v>
          </cell>
          <cell r="D293" t="str">
            <v>Beautyrest</v>
          </cell>
          <cell r="E293" t="str">
            <v>ELECT BLANKET</v>
          </cell>
          <cell r="F293" t="str">
            <v>ELECTRIC THROW WRAP</v>
          </cell>
          <cell r="G293" t="str">
            <v>BeautyrestELECT BLANKETZuri</v>
          </cell>
          <cell r="H293" t="str">
            <v>Zuri</v>
          </cell>
          <cell r="I293" t="str">
            <v>Marselle</v>
          </cell>
          <cell r="J293" t="str">
            <v>Marselle</v>
          </cell>
          <cell r="K293" t="str">
            <v>Faux Fur Heated Wrap with Built-in Controller</v>
          </cell>
          <cell r="L293" t="str">
            <v>50x64"</v>
          </cell>
          <cell r="M293" t="str">
            <v>Grey</v>
          </cell>
          <cell r="N293">
            <v>42.9</v>
          </cell>
          <cell r="O293">
            <v>45.05</v>
          </cell>
          <cell r="P293">
            <v>48.65</v>
          </cell>
          <cell r="Q293">
            <v>84.99</v>
          </cell>
          <cell r="R293" t="str">
            <v>Active</v>
          </cell>
          <cell r="S293" t="str">
            <v>B</v>
          </cell>
          <cell r="T293" t="str">
            <v/>
          </cell>
          <cell r="U293" t="str">
            <v>Faux Fur</v>
          </cell>
          <cell r="V293" t="str">
            <v>1</v>
          </cell>
          <cell r="W293">
            <v>283</v>
          </cell>
          <cell r="X293">
            <v>15</v>
          </cell>
          <cell r="Y293">
            <v>440</v>
          </cell>
          <cell r="Z293" t="str">
            <v>11/14/2023</v>
          </cell>
          <cell r="AA293" t="str">
            <v>38580937-000-003</v>
          </cell>
          <cell r="AB293" t="str">
            <v>Sourceable</v>
          </cell>
          <cell r="AC293" t="str">
            <v>Setup</v>
          </cell>
          <cell r="AD293" t="str">
            <v>Active</v>
          </cell>
          <cell r="AE293" t="str">
            <v>7/28/2021</v>
          </cell>
          <cell r="AF293" t="str">
            <v>11/1/2021</v>
          </cell>
          <cell r="AG293" t="str">
            <v>No</v>
          </cell>
          <cell r="AH293">
            <v>0.1</v>
          </cell>
        </row>
        <row r="294">
          <cell r="A294" t="str">
            <v>BR54-0859</v>
          </cell>
          <cell r="B294" t="str">
            <v>24157350</v>
          </cell>
          <cell r="C294" t="str">
            <v>BLK</v>
          </cell>
          <cell r="D294" t="str">
            <v>Beautyrest</v>
          </cell>
          <cell r="E294" t="str">
            <v>ELECT BLANKET</v>
          </cell>
          <cell r="F294" t="str">
            <v>ELECTRIC THROW</v>
          </cell>
          <cell r="G294" t="str">
            <v>BeautyrestELECT BLANKETZuri</v>
          </cell>
          <cell r="H294" t="str">
            <v>Zuri</v>
          </cell>
          <cell r="I294" t="str">
            <v>Marselle</v>
          </cell>
          <cell r="J294" t="str">
            <v>Marselle</v>
          </cell>
          <cell r="K294" t="str">
            <v>Oversized Faux Fur Heated Throw</v>
          </cell>
          <cell r="L294" t="str">
            <v>50x70"</v>
          </cell>
          <cell r="M294" t="str">
            <v>Grey</v>
          </cell>
          <cell r="N294">
            <v>36.799999999999997</v>
          </cell>
          <cell r="O294">
            <v>38.64</v>
          </cell>
          <cell r="P294">
            <v>41.34</v>
          </cell>
          <cell r="Q294">
            <v>79.989999999999995</v>
          </cell>
          <cell r="R294" t="str">
            <v>Active</v>
          </cell>
          <cell r="S294" t="str">
            <v>A+</v>
          </cell>
          <cell r="T294" t="str">
            <v>PP000539;PF004296</v>
          </cell>
          <cell r="U294" t="str">
            <v/>
          </cell>
          <cell r="V294" t="str">
            <v>1</v>
          </cell>
          <cell r="W294">
            <v>1137</v>
          </cell>
          <cell r="X294">
            <v>16</v>
          </cell>
          <cell r="Y294">
            <v>3290</v>
          </cell>
          <cell r="Z294" t="str">
            <v>10/10/2023</v>
          </cell>
          <cell r="AA294" t="str">
            <v>24157350-000-002</v>
          </cell>
          <cell r="AB294" t="str">
            <v>Sourceable</v>
          </cell>
          <cell r="AC294" t="str">
            <v>Setup</v>
          </cell>
          <cell r="AD294" t="str">
            <v>Active</v>
          </cell>
          <cell r="AE294" t="str">
            <v>6/5/2018</v>
          </cell>
          <cell r="AF294" t="str">
            <v>6/18/2018</v>
          </cell>
          <cell r="AG294" t="str">
            <v>No</v>
          </cell>
          <cell r="AH294">
            <v>0.1</v>
          </cell>
        </row>
        <row r="295">
          <cell r="A295" t="str">
            <v>BR54-2784</v>
          </cell>
          <cell r="B295" t="str">
            <v>38580937</v>
          </cell>
          <cell r="C295" t="str">
            <v>BLK</v>
          </cell>
          <cell r="D295" t="str">
            <v>Beautyrest</v>
          </cell>
          <cell r="E295" t="str">
            <v>ELECT BLANKET</v>
          </cell>
          <cell r="F295" t="str">
            <v>ELECTRIC THROW WRAP</v>
          </cell>
          <cell r="G295" t="str">
            <v>BeautyrestELECT BLANKETZuri</v>
          </cell>
          <cell r="H295" t="str">
            <v>Zuri</v>
          </cell>
          <cell r="I295" t="str">
            <v>Marselle</v>
          </cell>
          <cell r="J295" t="str">
            <v>Marselle</v>
          </cell>
          <cell r="K295" t="str">
            <v>Faux Fur Heated Wrap with Built-in Controller</v>
          </cell>
          <cell r="L295" t="str">
            <v>50x64"</v>
          </cell>
          <cell r="M295" t="str">
            <v>Brown</v>
          </cell>
          <cell r="N295">
            <v>42.9</v>
          </cell>
          <cell r="O295">
            <v>45.05</v>
          </cell>
          <cell r="P295">
            <v>48.65</v>
          </cell>
          <cell r="Q295">
            <v>84.99</v>
          </cell>
          <cell r="R295" t="str">
            <v>Active</v>
          </cell>
          <cell r="S295" t="str">
            <v>B</v>
          </cell>
          <cell r="T295" t="str">
            <v/>
          </cell>
          <cell r="U295" t="str">
            <v>Faux Fur</v>
          </cell>
          <cell r="V295" t="str">
            <v>1</v>
          </cell>
          <cell r="W295">
            <v>376</v>
          </cell>
          <cell r="X295">
            <v>42</v>
          </cell>
          <cell r="Y295" t="str">
            <v/>
          </cell>
          <cell r="Z295" t="str">
            <v/>
          </cell>
          <cell r="AA295" t="str">
            <v>38580937-000-000</v>
          </cell>
          <cell r="AB295" t="str">
            <v>Sourceable</v>
          </cell>
          <cell r="AC295" t="str">
            <v>Setup</v>
          </cell>
          <cell r="AD295" t="str">
            <v>Active</v>
          </cell>
          <cell r="AE295" t="str">
            <v>7/28/2021</v>
          </cell>
          <cell r="AF295" t="str">
            <v>11/15/2021</v>
          </cell>
          <cell r="AG295" t="str">
            <v>No</v>
          </cell>
          <cell r="AH295">
            <v>0.1</v>
          </cell>
        </row>
        <row r="296">
          <cell r="A296" t="str">
            <v>BR54-0853</v>
          </cell>
          <cell r="B296" t="str">
            <v>24157350</v>
          </cell>
          <cell r="C296" t="str">
            <v>BLK</v>
          </cell>
          <cell r="D296" t="str">
            <v>Beautyrest</v>
          </cell>
          <cell r="E296" t="str">
            <v>ELECT BLANKET</v>
          </cell>
          <cell r="F296" t="str">
            <v>ELECTRIC THROW</v>
          </cell>
          <cell r="G296" t="str">
            <v>BeautyrestELECT BLANKETZuri</v>
          </cell>
          <cell r="H296" t="str">
            <v>Zuri</v>
          </cell>
          <cell r="I296" t="str">
            <v>Marselle</v>
          </cell>
          <cell r="J296" t="str">
            <v>Marselle</v>
          </cell>
          <cell r="K296" t="str">
            <v>Oversized Faux Fur Heated Throw</v>
          </cell>
          <cell r="L296" t="str">
            <v>50x70"</v>
          </cell>
          <cell r="M296" t="str">
            <v>Brown</v>
          </cell>
          <cell r="N296">
            <v>36.799999999999997</v>
          </cell>
          <cell r="O296">
            <v>38.64</v>
          </cell>
          <cell r="P296">
            <v>41.34</v>
          </cell>
          <cell r="Q296">
            <v>79.989999999999995</v>
          </cell>
          <cell r="R296" t="str">
            <v>Active</v>
          </cell>
          <cell r="S296" t="str">
            <v>A</v>
          </cell>
          <cell r="T296" t="str">
            <v>PF003516</v>
          </cell>
          <cell r="U296" t="str">
            <v>Faux Fur</v>
          </cell>
          <cell r="V296" t="str">
            <v/>
          </cell>
          <cell r="W296">
            <v>2556</v>
          </cell>
          <cell r="X296">
            <v>74</v>
          </cell>
          <cell r="Y296" t="str">
            <v/>
          </cell>
          <cell r="Z296" t="str">
            <v/>
          </cell>
          <cell r="AA296" t="str">
            <v>24157350-000-000</v>
          </cell>
          <cell r="AB296" t="str">
            <v>Sourceable</v>
          </cell>
          <cell r="AC296" t="str">
            <v>Setup</v>
          </cell>
          <cell r="AD296" t="str">
            <v>Active</v>
          </cell>
          <cell r="AE296" t="str">
            <v>10/3/2017</v>
          </cell>
          <cell r="AF296" t="str">
            <v>10/17/2017</v>
          </cell>
          <cell r="AG296" t="str">
            <v>No</v>
          </cell>
          <cell r="AH296">
            <v>0.1</v>
          </cell>
        </row>
        <row r="297">
          <cell r="A297" t="str">
            <v>BR54-2782</v>
          </cell>
          <cell r="B297" t="str">
            <v>38580937</v>
          </cell>
          <cell r="C297" t="str">
            <v>BLK</v>
          </cell>
          <cell r="D297" t="str">
            <v>Beautyrest</v>
          </cell>
          <cell r="E297" t="str">
            <v>ELECT BLANKET</v>
          </cell>
          <cell r="F297" t="str">
            <v>ELECTRIC THROW WRAP</v>
          </cell>
          <cell r="G297" t="str">
            <v>BeautyrestELECT BLANKETZuri</v>
          </cell>
          <cell r="H297" t="str">
            <v>Zuri</v>
          </cell>
          <cell r="I297" t="str">
            <v>Marselle</v>
          </cell>
          <cell r="J297" t="str">
            <v>Marselle</v>
          </cell>
          <cell r="K297" t="str">
            <v>Faux Fur Heated Wrap with Built-in Controller</v>
          </cell>
          <cell r="L297" t="str">
            <v>50x64"</v>
          </cell>
          <cell r="M297" t="str">
            <v>Snow Leopard</v>
          </cell>
          <cell r="N297">
            <v>42.9</v>
          </cell>
          <cell r="O297">
            <v>45.05</v>
          </cell>
          <cell r="P297">
            <v>48.65</v>
          </cell>
          <cell r="Q297">
            <v>84.99</v>
          </cell>
          <cell r="R297" t="str">
            <v>Active</v>
          </cell>
          <cell r="S297" t="str">
            <v>B</v>
          </cell>
          <cell r="T297" t="str">
            <v/>
          </cell>
          <cell r="U297" t="str">
            <v>Faux Fur</v>
          </cell>
          <cell r="V297" t="str">
            <v>1</v>
          </cell>
          <cell r="W297">
            <v>286</v>
          </cell>
          <cell r="X297">
            <v>24</v>
          </cell>
          <cell r="Y297">
            <v>900</v>
          </cell>
          <cell r="Z297" t="str">
            <v>10/10/2023</v>
          </cell>
          <cell r="AA297" t="str">
            <v>38580937-000-001</v>
          </cell>
          <cell r="AB297" t="str">
            <v>Sourceable</v>
          </cell>
          <cell r="AC297" t="str">
            <v>Setup</v>
          </cell>
          <cell r="AD297" t="str">
            <v>Active</v>
          </cell>
          <cell r="AE297" t="str">
            <v>7/28/2021</v>
          </cell>
          <cell r="AF297" t="str">
            <v>8/14/2021</v>
          </cell>
          <cell r="AG297" t="str">
            <v>No</v>
          </cell>
          <cell r="AH297">
            <v>0.1</v>
          </cell>
        </row>
        <row r="298">
          <cell r="A298" t="str">
            <v>BR54-0911</v>
          </cell>
          <cell r="B298" t="str">
            <v>24157350</v>
          </cell>
          <cell r="C298" t="str">
            <v>BLK</v>
          </cell>
          <cell r="D298" t="str">
            <v>Beautyrest</v>
          </cell>
          <cell r="E298" t="str">
            <v>ELECT BLANKET</v>
          </cell>
          <cell r="F298" t="str">
            <v>ELECTRIC THROW</v>
          </cell>
          <cell r="G298" t="str">
            <v>BeautyrestELECT BLANKETZuri</v>
          </cell>
          <cell r="H298" t="str">
            <v>Zuri</v>
          </cell>
          <cell r="I298" t="str">
            <v>Marselle</v>
          </cell>
          <cell r="J298" t="str">
            <v>Marselle</v>
          </cell>
          <cell r="K298" t="str">
            <v>Oversized Faux Fur Heated Throw</v>
          </cell>
          <cell r="L298" t="str">
            <v>50x70"</v>
          </cell>
          <cell r="M298" t="str">
            <v>Snow Leopard</v>
          </cell>
          <cell r="N298">
            <v>36.799999999999997</v>
          </cell>
          <cell r="O298">
            <v>38.64</v>
          </cell>
          <cell r="P298">
            <v>41.34</v>
          </cell>
          <cell r="Q298">
            <v>79.989999999999995</v>
          </cell>
          <cell r="R298" t="str">
            <v>Active</v>
          </cell>
          <cell r="S298" t="str">
            <v>A</v>
          </cell>
          <cell r="T298" t="str">
            <v>PP000539;PF004399</v>
          </cell>
          <cell r="U298" t="str">
            <v>Faux Fur</v>
          </cell>
          <cell r="V298" t="str">
            <v>1</v>
          </cell>
          <cell r="W298">
            <v>945</v>
          </cell>
          <cell r="X298">
            <v>21</v>
          </cell>
          <cell r="Y298">
            <v>2510</v>
          </cell>
          <cell r="Z298" t="str">
            <v>10/10/2023</v>
          </cell>
          <cell r="AA298" t="str">
            <v>24157350-000-004</v>
          </cell>
          <cell r="AB298" t="str">
            <v>Sourceable</v>
          </cell>
          <cell r="AC298" t="str">
            <v>Setup</v>
          </cell>
          <cell r="AD298" t="str">
            <v>Active</v>
          </cell>
          <cell r="AE298" t="str">
            <v>11/21/2018</v>
          </cell>
          <cell r="AF298" t="str">
            <v>11/26/2018</v>
          </cell>
          <cell r="AG298" t="str">
            <v>No</v>
          </cell>
          <cell r="AH298">
            <v>0.1</v>
          </cell>
        </row>
        <row r="299">
          <cell r="A299" t="str">
            <v>BR54-1370</v>
          </cell>
          <cell r="B299" t="str">
            <v>24157350</v>
          </cell>
          <cell r="C299" t="str">
            <v>BLK</v>
          </cell>
          <cell r="D299" t="str">
            <v>Beautyrest</v>
          </cell>
          <cell r="E299" t="str">
            <v>ELECT BLANKET</v>
          </cell>
          <cell r="F299" t="str">
            <v>ELECTRIC THROW</v>
          </cell>
          <cell r="G299" t="str">
            <v>BeautyrestELECT BLANKETZuri</v>
          </cell>
          <cell r="H299" t="str">
            <v>Zuri</v>
          </cell>
          <cell r="I299" t="str">
            <v>Marselle</v>
          </cell>
          <cell r="J299" t="str">
            <v>Marselle</v>
          </cell>
          <cell r="K299" t="str">
            <v>Oversized Faux Fur Heated Throw</v>
          </cell>
          <cell r="L299" t="str">
            <v>50x70"</v>
          </cell>
          <cell r="M299" t="str">
            <v>Grey/Blue</v>
          </cell>
          <cell r="N299">
            <v>36.799999999999997</v>
          </cell>
          <cell r="O299">
            <v>38.64</v>
          </cell>
          <cell r="P299">
            <v>41.34</v>
          </cell>
          <cell r="Q299">
            <v>79.989999999999995</v>
          </cell>
          <cell r="R299" t="str">
            <v>Active</v>
          </cell>
          <cell r="S299" t="str">
            <v>A</v>
          </cell>
          <cell r="T299" t="str">
            <v>PP001364;PF004861</v>
          </cell>
          <cell r="U299" t="str">
            <v>Faux Fur</v>
          </cell>
          <cell r="V299" t="str">
            <v>1</v>
          </cell>
          <cell r="W299">
            <v>591</v>
          </cell>
          <cell r="X299">
            <v>15</v>
          </cell>
          <cell r="Y299">
            <v>1730</v>
          </cell>
          <cell r="Z299" t="str">
            <v>10/10/2023</v>
          </cell>
          <cell r="AA299" t="str">
            <v>24157350-000-005</v>
          </cell>
          <cell r="AB299" t="str">
            <v>Sourceable</v>
          </cell>
          <cell r="AC299" t="str">
            <v>Setup</v>
          </cell>
          <cell r="AD299" t="str">
            <v>Active</v>
          </cell>
          <cell r="AE299" t="str">
            <v>10/30/2019</v>
          </cell>
          <cell r="AF299" t="str">
            <v>11/18/2019</v>
          </cell>
          <cell r="AG299" t="str">
            <v>No</v>
          </cell>
          <cell r="AH299">
            <v>0.1</v>
          </cell>
        </row>
        <row r="300">
          <cell r="A300" t="str">
            <v>BR54-2864</v>
          </cell>
          <cell r="B300" t="str">
            <v>24157350</v>
          </cell>
          <cell r="C300" t="str">
            <v>BLK</v>
          </cell>
          <cell r="D300" t="str">
            <v>Beautyrest</v>
          </cell>
          <cell r="E300" t="str">
            <v>ELECT BLANKET</v>
          </cell>
          <cell r="F300" t="str">
            <v>ELECTRIC THROW</v>
          </cell>
          <cell r="G300" t="str">
            <v>BeautyrestELECT BLANKETZuri</v>
          </cell>
          <cell r="H300" t="str">
            <v>Zuri</v>
          </cell>
          <cell r="I300" t="str">
            <v>Marselle</v>
          </cell>
          <cell r="J300" t="str">
            <v>Marselle</v>
          </cell>
          <cell r="K300" t="str">
            <v>Oversized Faux Fur Heated Throw</v>
          </cell>
          <cell r="L300" t="str">
            <v>50x70"</v>
          </cell>
          <cell r="M300" t="str">
            <v>Leopard</v>
          </cell>
          <cell r="N300">
            <v>36.799999999999997</v>
          </cell>
          <cell r="O300">
            <v>38.64</v>
          </cell>
          <cell r="P300">
            <v>41.34</v>
          </cell>
          <cell r="Q300">
            <v>79.989999999999995</v>
          </cell>
          <cell r="R300" t="str">
            <v>Active</v>
          </cell>
          <cell r="S300" t="str">
            <v>B-</v>
          </cell>
          <cell r="T300" t="str">
            <v>PP000539;PF004889</v>
          </cell>
          <cell r="U300" t="str">
            <v>Faux Fur</v>
          </cell>
          <cell r="V300" t="str">
            <v/>
          </cell>
          <cell r="W300">
            <v>2322</v>
          </cell>
          <cell r="X300">
            <v>157</v>
          </cell>
          <cell r="Y300" t="str">
            <v/>
          </cell>
          <cell r="Z300" t="str">
            <v/>
          </cell>
          <cell r="AA300" t="str">
            <v>24157350-000-008</v>
          </cell>
          <cell r="AB300" t="str">
            <v>Sourceable</v>
          </cell>
          <cell r="AC300" t="str">
            <v>Setup</v>
          </cell>
          <cell r="AD300" t="str">
            <v>Active</v>
          </cell>
          <cell r="AE300" t="str">
            <v>7/21/2021</v>
          </cell>
          <cell r="AF300" t="str">
            <v>10/8/2021</v>
          </cell>
          <cell r="AG300" t="str">
            <v>No</v>
          </cell>
          <cell r="AH300">
            <v>0.1</v>
          </cell>
        </row>
        <row r="301">
          <cell r="A301" t="str">
            <v>BR54-1371</v>
          </cell>
          <cell r="B301" t="str">
            <v>24157350</v>
          </cell>
          <cell r="C301" t="str">
            <v>BLK</v>
          </cell>
          <cell r="D301" t="str">
            <v>Beautyrest</v>
          </cell>
          <cell r="E301" t="str">
            <v>ELECT BLANKET</v>
          </cell>
          <cell r="F301" t="str">
            <v>ELECTRIC THROW</v>
          </cell>
          <cell r="G301" t="str">
            <v>BeautyrestELECT BLANKETZuri</v>
          </cell>
          <cell r="H301" t="str">
            <v>Zuri</v>
          </cell>
          <cell r="I301" t="str">
            <v>Marselle</v>
          </cell>
          <cell r="J301" t="str">
            <v>Marselle</v>
          </cell>
          <cell r="K301" t="str">
            <v>Oversized Faux Fur Heated Throw</v>
          </cell>
          <cell r="L301" t="str">
            <v>50x70"</v>
          </cell>
          <cell r="M301" t="str">
            <v>Natural Marble</v>
          </cell>
          <cell r="N301">
            <v>36.799999999999997</v>
          </cell>
          <cell r="O301">
            <v>38.64</v>
          </cell>
          <cell r="P301">
            <v>41.34</v>
          </cell>
          <cell r="Q301">
            <v>79.989999999999995</v>
          </cell>
          <cell r="R301" t="str">
            <v>Active</v>
          </cell>
          <cell r="S301" t="str">
            <v>A</v>
          </cell>
          <cell r="T301" t="str">
            <v>PP001364;PF004862</v>
          </cell>
          <cell r="U301" t="str">
            <v>Faux Fur</v>
          </cell>
          <cell r="V301" t="str">
            <v>1</v>
          </cell>
          <cell r="W301">
            <v>1791</v>
          </cell>
          <cell r="X301">
            <v>26</v>
          </cell>
          <cell r="Y301">
            <v>2100</v>
          </cell>
          <cell r="Z301" t="str">
            <v>11/14/2023</v>
          </cell>
          <cell r="AA301" t="str">
            <v>24157350-000-006</v>
          </cell>
          <cell r="AB301" t="str">
            <v>Sourceable</v>
          </cell>
          <cell r="AC301" t="str">
            <v>Setup</v>
          </cell>
          <cell r="AD301" t="str">
            <v>Active</v>
          </cell>
          <cell r="AE301" t="str">
            <v>10/30/2019</v>
          </cell>
          <cell r="AF301" t="str">
            <v>11/14/2019</v>
          </cell>
          <cell r="AG301" t="str">
            <v>No</v>
          </cell>
          <cell r="AH301">
            <v>0.1</v>
          </cell>
        </row>
        <row r="302">
          <cell r="A302" t="str">
            <v>BR54-0903</v>
          </cell>
          <cell r="B302" t="str">
            <v>17632904</v>
          </cell>
          <cell r="C302" t="str">
            <v>BLK</v>
          </cell>
          <cell r="D302" t="str">
            <v>Beautyrest</v>
          </cell>
          <cell r="E302" t="str">
            <v>ELECT BLANKET</v>
          </cell>
          <cell r="F302" t="str">
            <v>ELECTRIC BLANKET</v>
          </cell>
          <cell r="G302" t="str">
            <v>BeautyrestELECT BLANKETHeated Plush</v>
          </cell>
          <cell r="H302" t="str">
            <v>Heated Plush</v>
          </cell>
          <cell r="I302" t="str">
            <v>Heated Plush</v>
          </cell>
          <cell r="J302" t="str">
            <v>Heated Plush</v>
          </cell>
          <cell r="K302" t="str">
            <v>Blanket</v>
          </cell>
          <cell r="L302" t="str">
            <v>Twin</v>
          </cell>
          <cell r="M302" t="str">
            <v>Aqua</v>
          </cell>
          <cell r="N302">
            <v>47</v>
          </cell>
          <cell r="O302">
            <v>49.35</v>
          </cell>
          <cell r="P302">
            <v>51.68</v>
          </cell>
          <cell r="Q302">
            <v>99.99</v>
          </cell>
          <cell r="R302" t="str">
            <v>Active</v>
          </cell>
          <cell r="S302" t="str">
            <v>B+</v>
          </cell>
          <cell r="T302" t="str">
            <v>PF004401</v>
          </cell>
          <cell r="U302" t="str">
            <v>Plush</v>
          </cell>
          <cell r="V302" t="str">
            <v>1</v>
          </cell>
          <cell r="W302">
            <v>474</v>
          </cell>
          <cell r="X302">
            <v>39</v>
          </cell>
          <cell r="Y302" t="str">
            <v/>
          </cell>
          <cell r="Z302" t="str">
            <v/>
          </cell>
          <cell r="AA302" t="str">
            <v>17632904-000-029</v>
          </cell>
          <cell r="AB302" t="str">
            <v>Sourceable</v>
          </cell>
          <cell r="AC302" t="str">
            <v>Setup</v>
          </cell>
          <cell r="AD302" t="str">
            <v>Active</v>
          </cell>
          <cell r="AE302" t="str">
            <v>11/20/2018</v>
          </cell>
          <cell r="AF302" t="str">
            <v>12/4/2018</v>
          </cell>
          <cell r="AG302" t="str">
            <v>No</v>
          </cell>
          <cell r="AH302">
            <v>0.1</v>
          </cell>
        </row>
        <row r="303">
          <cell r="A303" t="str">
            <v>BR54-0905</v>
          </cell>
          <cell r="B303" t="str">
            <v>17632904</v>
          </cell>
          <cell r="C303" t="str">
            <v>BLK</v>
          </cell>
          <cell r="D303" t="str">
            <v>Beautyrest</v>
          </cell>
          <cell r="E303" t="str">
            <v>ELECT BLANKET</v>
          </cell>
          <cell r="F303" t="str">
            <v>ELECTRIC BLANKET</v>
          </cell>
          <cell r="G303" t="str">
            <v>BeautyrestELECT BLANKETHeated Plush</v>
          </cell>
          <cell r="H303" t="str">
            <v>Heated Plush</v>
          </cell>
          <cell r="I303" t="str">
            <v>Heated Plush</v>
          </cell>
          <cell r="J303" t="str">
            <v>Heated Plush</v>
          </cell>
          <cell r="K303" t="str">
            <v>Blanket</v>
          </cell>
          <cell r="L303" t="str">
            <v>Queen</v>
          </cell>
          <cell r="M303" t="str">
            <v>Aqua</v>
          </cell>
          <cell r="N303">
            <v>73.5</v>
          </cell>
          <cell r="O303">
            <v>77.180000000000007</v>
          </cell>
          <cell r="P303">
            <v>80.39</v>
          </cell>
          <cell r="Q303">
            <v>149.99</v>
          </cell>
          <cell r="R303" t="str">
            <v>Active</v>
          </cell>
          <cell r="S303" t="str">
            <v>B+</v>
          </cell>
          <cell r="T303" t="str">
            <v>PF004401</v>
          </cell>
          <cell r="U303" t="str">
            <v>Plush</v>
          </cell>
          <cell r="V303" t="str">
            <v>1</v>
          </cell>
          <cell r="W303">
            <v>429</v>
          </cell>
          <cell r="X303">
            <v>16</v>
          </cell>
          <cell r="Y303">
            <v>330</v>
          </cell>
          <cell r="Z303" t="str">
            <v>11/14/2023</v>
          </cell>
          <cell r="AA303" t="str">
            <v>17632904-000-025</v>
          </cell>
          <cell r="AB303" t="str">
            <v>Sourceable</v>
          </cell>
          <cell r="AC303" t="str">
            <v>Setup</v>
          </cell>
          <cell r="AD303" t="str">
            <v>Active</v>
          </cell>
          <cell r="AE303" t="str">
            <v>11/20/2018</v>
          </cell>
          <cell r="AF303" t="str">
            <v>11/28/2018</v>
          </cell>
          <cell r="AG303" t="str">
            <v>No</v>
          </cell>
          <cell r="AH303">
            <v>0.1</v>
          </cell>
        </row>
        <row r="304">
          <cell r="A304" t="str">
            <v>BR54-0906</v>
          </cell>
          <cell r="B304" t="str">
            <v>17632904</v>
          </cell>
          <cell r="C304" t="str">
            <v>BLK</v>
          </cell>
          <cell r="D304" t="str">
            <v>Beautyrest</v>
          </cell>
          <cell r="E304" t="str">
            <v>ELECT BLANKET</v>
          </cell>
          <cell r="F304" t="str">
            <v>ELECTRIC BLANKET</v>
          </cell>
          <cell r="G304" t="str">
            <v>BeautyrestELECT BLANKETHeated Plush</v>
          </cell>
          <cell r="H304" t="str">
            <v>Heated Plush</v>
          </cell>
          <cell r="I304" t="str">
            <v>Heated Plush</v>
          </cell>
          <cell r="J304" t="str">
            <v>Heated Plush</v>
          </cell>
          <cell r="K304" t="str">
            <v>Blanket</v>
          </cell>
          <cell r="L304" t="str">
            <v>King</v>
          </cell>
          <cell r="M304" t="str">
            <v>Aqua</v>
          </cell>
          <cell r="N304">
            <v>85</v>
          </cell>
          <cell r="O304">
            <v>89.25</v>
          </cell>
          <cell r="P304">
            <v>91.87</v>
          </cell>
          <cell r="Q304">
            <v>169.99</v>
          </cell>
          <cell r="R304" t="str">
            <v>Active</v>
          </cell>
          <cell r="S304" t="str">
            <v>B+</v>
          </cell>
          <cell r="T304" t="str">
            <v>PF004401</v>
          </cell>
          <cell r="U304" t="str">
            <v>Plush</v>
          </cell>
          <cell r="V304" t="str">
            <v>1</v>
          </cell>
          <cell r="W304">
            <v>466</v>
          </cell>
          <cell r="X304">
            <v>29</v>
          </cell>
          <cell r="Y304" t="str">
            <v/>
          </cell>
          <cell r="Z304" t="str">
            <v/>
          </cell>
          <cell r="AA304" t="str">
            <v>17632904-000-026</v>
          </cell>
          <cell r="AB304" t="str">
            <v>Sourceable</v>
          </cell>
          <cell r="AC304" t="str">
            <v>Setup</v>
          </cell>
          <cell r="AD304" t="str">
            <v>Active</v>
          </cell>
          <cell r="AE304" t="str">
            <v>11/20/2018</v>
          </cell>
          <cell r="AF304" t="str">
            <v>12/7/2018</v>
          </cell>
          <cell r="AG304" t="str">
            <v>No</v>
          </cell>
          <cell r="AH304">
            <v>0.1</v>
          </cell>
        </row>
        <row r="305">
          <cell r="A305" t="str">
            <v>BR54-1932</v>
          </cell>
          <cell r="B305" t="str">
            <v>17632904</v>
          </cell>
          <cell r="C305" t="str">
            <v>BLK</v>
          </cell>
          <cell r="D305" t="str">
            <v>Beautyrest</v>
          </cell>
          <cell r="E305" t="str">
            <v>ELECT BLANKET</v>
          </cell>
          <cell r="F305" t="str">
            <v>ELECTRIC BLANKET</v>
          </cell>
          <cell r="G305" t="str">
            <v>BeautyrestELECT BLANKETHeated Plush</v>
          </cell>
          <cell r="H305" t="str">
            <v>Heated Plush</v>
          </cell>
          <cell r="I305" t="str">
            <v>Heated Plush</v>
          </cell>
          <cell r="J305" t="str">
            <v>Heated Plush</v>
          </cell>
          <cell r="K305" t="str">
            <v>Blanket</v>
          </cell>
          <cell r="L305" t="str">
            <v>Twin</v>
          </cell>
          <cell r="M305" t="str">
            <v>Purple</v>
          </cell>
          <cell r="N305">
            <v>47</v>
          </cell>
          <cell r="O305">
            <v>49.35</v>
          </cell>
          <cell r="P305">
            <v>51.68</v>
          </cell>
          <cell r="Q305">
            <v>99.99</v>
          </cell>
          <cell r="R305" t="str">
            <v>Active</v>
          </cell>
          <cell r="S305" t="str">
            <v>B</v>
          </cell>
          <cell r="T305" t="str">
            <v>PP001522;PF005167</v>
          </cell>
          <cell r="U305" t="str">
            <v>Plush</v>
          </cell>
          <cell r="V305" t="str">
            <v>1</v>
          </cell>
          <cell r="W305">
            <v>375</v>
          </cell>
          <cell r="X305">
            <v>22</v>
          </cell>
          <cell r="Y305" t="str">
            <v/>
          </cell>
          <cell r="Z305" t="str">
            <v/>
          </cell>
          <cell r="AA305" t="str">
            <v>17632904-000-034</v>
          </cell>
          <cell r="AB305" t="str">
            <v>Sourceable</v>
          </cell>
          <cell r="AC305" t="str">
            <v>Setup</v>
          </cell>
          <cell r="AD305" t="str">
            <v>Active</v>
          </cell>
          <cell r="AE305" t="str">
            <v>9/28/2020</v>
          </cell>
          <cell r="AF305" t="str">
            <v>10/2/2020</v>
          </cell>
          <cell r="AG305" t="str">
            <v>No</v>
          </cell>
          <cell r="AH305">
            <v>0.1</v>
          </cell>
        </row>
        <row r="306">
          <cell r="A306" t="str">
            <v>BR54-1933</v>
          </cell>
          <cell r="B306" t="str">
            <v>17632904</v>
          </cell>
          <cell r="C306" t="str">
            <v>BLK</v>
          </cell>
          <cell r="D306" t="str">
            <v>Beautyrest</v>
          </cell>
          <cell r="E306" t="str">
            <v>ELECT BLANKET</v>
          </cell>
          <cell r="F306" t="str">
            <v>ELECTRIC BLANKET</v>
          </cell>
          <cell r="G306" t="str">
            <v>BeautyrestELECT BLANKETHeated Plush</v>
          </cell>
          <cell r="H306" t="str">
            <v>Heated Plush</v>
          </cell>
          <cell r="I306" t="str">
            <v>Heated Plush</v>
          </cell>
          <cell r="J306" t="str">
            <v>Heated Plush</v>
          </cell>
          <cell r="K306" t="str">
            <v>Blanket</v>
          </cell>
          <cell r="L306" t="str">
            <v>Full</v>
          </cell>
          <cell r="M306" t="str">
            <v>Purple</v>
          </cell>
          <cell r="N306">
            <v>52.8</v>
          </cell>
          <cell r="O306">
            <v>55.44</v>
          </cell>
          <cell r="P306">
            <v>57.42</v>
          </cell>
          <cell r="Q306">
            <v>109.99</v>
          </cell>
          <cell r="R306" t="str">
            <v>Active</v>
          </cell>
          <cell r="S306" t="str">
            <v>B</v>
          </cell>
          <cell r="T306" t="str">
            <v>PP001522;PF005167</v>
          </cell>
          <cell r="U306" t="str">
            <v>Plush</v>
          </cell>
          <cell r="V306" t="str">
            <v>1</v>
          </cell>
          <cell r="W306">
            <v>326</v>
          </cell>
          <cell r="X306">
            <v>20</v>
          </cell>
          <cell r="Y306">
            <v>350</v>
          </cell>
          <cell r="Z306" t="str">
            <v>11/14/2023</v>
          </cell>
          <cell r="AA306" t="str">
            <v>17632904-000-035</v>
          </cell>
          <cell r="AB306" t="str">
            <v>Sourceable</v>
          </cell>
          <cell r="AC306" t="str">
            <v>Setup</v>
          </cell>
          <cell r="AD306" t="str">
            <v>Active</v>
          </cell>
          <cell r="AE306" t="str">
            <v>9/28/2020</v>
          </cell>
          <cell r="AF306" t="str">
            <v>10/1/2020</v>
          </cell>
          <cell r="AG306" t="str">
            <v>No</v>
          </cell>
          <cell r="AH306">
            <v>0.1</v>
          </cell>
        </row>
        <row r="307">
          <cell r="A307" t="str">
            <v>BR54-1934</v>
          </cell>
          <cell r="B307" t="str">
            <v>17632904</v>
          </cell>
          <cell r="C307" t="str">
            <v>BLK</v>
          </cell>
          <cell r="D307" t="str">
            <v>Beautyrest</v>
          </cell>
          <cell r="E307" t="str">
            <v>ELECT BLANKET</v>
          </cell>
          <cell r="F307" t="str">
            <v>ELECTRIC BLANKET</v>
          </cell>
          <cell r="G307" t="str">
            <v>BeautyrestELECT BLANKETHeated Plush</v>
          </cell>
          <cell r="H307" t="str">
            <v>Heated Plush</v>
          </cell>
          <cell r="I307" t="str">
            <v>Heated Plush</v>
          </cell>
          <cell r="J307" t="str">
            <v>Heated Plush</v>
          </cell>
          <cell r="K307" t="str">
            <v>Blanket</v>
          </cell>
          <cell r="L307" t="str">
            <v>Queen</v>
          </cell>
          <cell r="M307" t="str">
            <v>Purple</v>
          </cell>
          <cell r="N307">
            <v>73.5</v>
          </cell>
          <cell r="O307">
            <v>77.180000000000007</v>
          </cell>
          <cell r="P307">
            <v>80.39</v>
          </cell>
          <cell r="Q307">
            <v>149.99</v>
          </cell>
          <cell r="R307" t="str">
            <v>Active</v>
          </cell>
          <cell r="S307" t="str">
            <v>B</v>
          </cell>
          <cell r="T307" t="str">
            <v>PP001522;PF005167</v>
          </cell>
          <cell r="U307" t="str">
            <v>Plush</v>
          </cell>
          <cell r="V307" t="str">
            <v>1</v>
          </cell>
          <cell r="W307">
            <v>381</v>
          </cell>
          <cell r="X307">
            <v>19</v>
          </cell>
          <cell r="Y307">
            <v>430</v>
          </cell>
          <cell r="Z307" t="str">
            <v>11/14/2023</v>
          </cell>
          <cell r="AA307" t="str">
            <v>17632904-000-036</v>
          </cell>
          <cell r="AB307" t="str">
            <v>Sourceable</v>
          </cell>
          <cell r="AC307" t="str">
            <v>Setup</v>
          </cell>
          <cell r="AD307" t="str">
            <v>Active</v>
          </cell>
          <cell r="AE307" t="str">
            <v>9/16/2020</v>
          </cell>
          <cell r="AF307" t="str">
            <v>9/28/2020</v>
          </cell>
          <cell r="AG307" t="str">
            <v>No</v>
          </cell>
          <cell r="AH307">
            <v>0.1</v>
          </cell>
        </row>
        <row r="308">
          <cell r="A308" t="str">
            <v>BR54-1935</v>
          </cell>
          <cell r="B308" t="str">
            <v>17632904</v>
          </cell>
          <cell r="C308" t="str">
            <v>BLK</v>
          </cell>
          <cell r="D308" t="str">
            <v>Beautyrest</v>
          </cell>
          <cell r="E308" t="str">
            <v>ELECT BLANKET</v>
          </cell>
          <cell r="F308" t="str">
            <v>ELECTRIC BLANKET</v>
          </cell>
          <cell r="G308" t="str">
            <v>BeautyrestELECT BLANKETHeated Plush</v>
          </cell>
          <cell r="H308" t="str">
            <v>Heated Plush</v>
          </cell>
          <cell r="I308" t="str">
            <v>Heated Plush</v>
          </cell>
          <cell r="J308" t="str">
            <v>Heated Plush</v>
          </cell>
          <cell r="K308" t="str">
            <v>Blanket</v>
          </cell>
          <cell r="L308" t="str">
            <v>King</v>
          </cell>
          <cell r="M308" t="str">
            <v>Purple</v>
          </cell>
          <cell r="N308">
            <v>85</v>
          </cell>
          <cell r="O308">
            <v>89.25</v>
          </cell>
          <cell r="P308">
            <v>91.87</v>
          </cell>
          <cell r="Q308">
            <v>169.99</v>
          </cell>
          <cell r="R308" t="str">
            <v>Active</v>
          </cell>
          <cell r="S308" t="str">
            <v>B</v>
          </cell>
          <cell r="T308" t="str">
            <v>PP001522;PF005167</v>
          </cell>
          <cell r="U308" t="str">
            <v>Plush</v>
          </cell>
          <cell r="V308" t="str">
            <v>1</v>
          </cell>
          <cell r="W308">
            <v>366</v>
          </cell>
          <cell r="X308">
            <v>24</v>
          </cell>
          <cell r="Y308">
            <v>530</v>
          </cell>
          <cell r="Z308" t="str">
            <v>11/14/2023</v>
          </cell>
          <cell r="AA308" t="str">
            <v>17632904-000-032</v>
          </cell>
          <cell r="AB308" t="str">
            <v>Sourceable</v>
          </cell>
          <cell r="AC308" t="str">
            <v>Setup</v>
          </cell>
          <cell r="AD308" t="str">
            <v>Active</v>
          </cell>
          <cell r="AE308" t="str">
            <v>9/16/2020</v>
          </cell>
          <cell r="AF308" t="str">
            <v>9/21/2020</v>
          </cell>
          <cell r="AG308" t="str">
            <v>No</v>
          </cell>
          <cell r="AH308">
            <v>0.1</v>
          </cell>
        </row>
        <row r="309">
          <cell r="A309" t="str">
            <v>BR54-1928</v>
          </cell>
          <cell r="B309" t="str">
            <v>17632904</v>
          </cell>
          <cell r="C309" t="str">
            <v>BLK</v>
          </cell>
          <cell r="D309" t="str">
            <v>Beautyrest</v>
          </cell>
          <cell r="E309" t="str">
            <v>ELECT BLANKET</v>
          </cell>
          <cell r="F309" t="str">
            <v>ELECTRIC BLANKET</v>
          </cell>
          <cell r="G309" t="str">
            <v>BeautyrestELECT BLANKETHeated Plush</v>
          </cell>
          <cell r="H309" t="str">
            <v>Heated Plush</v>
          </cell>
          <cell r="I309" t="str">
            <v>Heated Plush</v>
          </cell>
          <cell r="J309" t="str">
            <v>Heated Plush</v>
          </cell>
          <cell r="K309" t="str">
            <v>Blanket</v>
          </cell>
          <cell r="L309" t="str">
            <v>Twin</v>
          </cell>
          <cell r="M309" t="str">
            <v>Teal</v>
          </cell>
          <cell r="N309">
            <v>47</v>
          </cell>
          <cell r="O309">
            <v>49.35</v>
          </cell>
          <cell r="P309">
            <v>51.68</v>
          </cell>
          <cell r="Q309">
            <v>99.99</v>
          </cell>
          <cell r="R309" t="str">
            <v>Active</v>
          </cell>
          <cell r="S309" t="str">
            <v>B</v>
          </cell>
          <cell r="T309" t="str">
            <v>PP001522;PF005166</v>
          </cell>
          <cell r="U309" t="str">
            <v>Plush</v>
          </cell>
          <cell r="V309" t="str">
            <v>1</v>
          </cell>
          <cell r="W309">
            <v>325</v>
          </cell>
          <cell r="X309">
            <v>23</v>
          </cell>
          <cell r="Y309" t="str">
            <v/>
          </cell>
          <cell r="Z309" t="str">
            <v/>
          </cell>
          <cell r="AA309" t="str">
            <v>17632904-000-038</v>
          </cell>
          <cell r="AB309" t="str">
            <v>Sourceable</v>
          </cell>
          <cell r="AC309" t="str">
            <v>Setup</v>
          </cell>
          <cell r="AD309" t="str">
            <v>Active</v>
          </cell>
          <cell r="AE309" t="str">
            <v>9/28/2020</v>
          </cell>
          <cell r="AF309" t="str">
            <v>10/2/2020</v>
          </cell>
          <cell r="AG309" t="str">
            <v>No</v>
          </cell>
          <cell r="AH309">
            <v>0.1</v>
          </cell>
        </row>
        <row r="310">
          <cell r="A310" t="str">
            <v>BR54-1931</v>
          </cell>
          <cell r="B310" t="str">
            <v>17632904</v>
          </cell>
          <cell r="C310" t="str">
            <v>BLK</v>
          </cell>
          <cell r="D310" t="str">
            <v>Beautyrest</v>
          </cell>
          <cell r="E310" t="str">
            <v>ELECT BLANKET</v>
          </cell>
          <cell r="F310" t="str">
            <v>ELECTRIC BLANKET</v>
          </cell>
          <cell r="G310" t="str">
            <v>BeautyrestELECT BLANKETHeated Plush</v>
          </cell>
          <cell r="H310" t="str">
            <v>Heated Plush</v>
          </cell>
          <cell r="I310" t="str">
            <v>Heated Plush</v>
          </cell>
          <cell r="J310" t="str">
            <v>Heated Plush</v>
          </cell>
          <cell r="K310" t="str">
            <v>Blanket</v>
          </cell>
          <cell r="L310" t="str">
            <v>King</v>
          </cell>
          <cell r="M310" t="str">
            <v>Teal</v>
          </cell>
          <cell r="N310">
            <v>85</v>
          </cell>
          <cell r="O310">
            <v>89.25</v>
          </cell>
          <cell r="P310">
            <v>91.87</v>
          </cell>
          <cell r="Q310">
            <v>169.99</v>
          </cell>
          <cell r="R310" t="str">
            <v>Active</v>
          </cell>
          <cell r="S310" t="str">
            <v>B</v>
          </cell>
          <cell r="T310" t="str">
            <v>PP001522;PF005166</v>
          </cell>
          <cell r="U310" t="str">
            <v>Plush</v>
          </cell>
          <cell r="V310" t="str">
            <v>1</v>
          </cell>
          <cell r="W310">
            <v>145</v>
          </cell>
          <cell r="X310">
            <v>13</v>
          </cell>
          <cell r="Y310">
            <v>490</v>
          </cell>
          <cell r="Z310" t="str">
            <v>9/2/2023</v>
          </cell>
          <cell r="AA310" t="str">
            <v>17632904-000-033</v>
          </cell>
          <cell r="AB310" t="str">
            <v>Sourceable</v>
          </cell>
          <cell r="AC310" t="str">
            <v>Setup</v>
          </cell>
          <cell r="AD310" t="str">
            <v>Active</v>
          </cell>
          <cell r="AE310" t="str">
            <v>9/16/2020</v>
          </cell>
          <cell r="AF310" t="str">
            <v>9/22/2020</v>
          </cell>
          <cell r="AG310" t="str">
            <v>No</v>
          </cell>
          <cell r="AH310">
            <v>0.1</v>
          </cell>
        </row>
        <row r="311">
          <cell r="A311" t="str">
            <v>BR54-0654</v>
          </cell>
          <cell r="B311" t="str">
            <v>17632904</v>
          </cell>
          <cell r="C311" t="str">
            <v>BLK</v>
          </cell>
          <cell r="D311" t="str">
            <v>Beautyrest</v>
          </cell>
          <cell r="E311" t="str">
            <v>ELECT BLANKET</v>
          </cell>
          <cell r="F311" t="str">
            <v>ELECTRIC BLANKET</v>
          </cell>
          <cell r="G311" t="str">
            <v>BeautyrestELECT BLANKETHeated Plush</v>
          </cell>
          <cell r="H311" t="str">
            <v>Heated Plush</v>
          </cell>
          <cell r="I311" t="str">
            <v>Heated Plush</v>
          </cell>
          <cell r="J311" t="str">
            <v>Heated Plush</v>
          </cell>
          <cell r="K311" t="str">
            <v>Blanket</v>
          </cell>
          <cell r="L311" t="str">
            <v>Twin</v>
          </cell>
          <cell r="M311" t="str">
            <v>Lavender</v>
          </cell>
          <cell r="N311">
            <v>47</v>
          </cell>
          <cell r="O311">
            <v>49.35</v>
          </cell>
          <cell r="P311">
            <v>51.68</v>
          </cell>
          <cell r="Q311">
            <v>99.99</v>
          </cell>
          <cell r="R311" t="str">
            <v>Active</v>
          </cell>
          <cell r="S311" t="str">
            <v>B+</v>
          </cell>
          <cell r="T311" t="str">
            <v>PF003421</v>
          </cell>
          <cell r="U311" t="str">
            <v>Plush</v>
          </cell>
          <cell r="V311" t="str">
            <v/>
          </cell>
          <cell r="W311">
            <v>270</v>
          </cell>
          <cell r="X311">
            <v>18</v>
          </cell>
          <cell r="Y311" t="str">
            <v/>
          </cell>
          <cell r="Z311" t="str">
            <v/>
          </cell>
          <cell r="AA311" t="str">
            <v>17632904-000-016</v>
          </cell>
          <cell r="AB311" t="str">
            <v>Sourceable</v>
          </cell>
          <cell r="AC311" t="str">
            <v>Setup</v>
          </cell>
          <cell r="AD311" t="str">
            <v>Active</v>
          </cell>
          <cell r="AE311" t="str">
            <v>8/3/2016</v>
          </cell>
          <cell r="AF311" t="str">
            <v>8/29/2016</v>
          </cell>
          <cell r="AG311" t="str">
            <v>No</v>
          </cell>
          <cell r="AH311">
            <v>0.1</v>
          </cell>
        </row>
        <row r="312">
          <cell r="A312" t="str">
            <v>BR54-0657</v>
          </cell>
          <cell r="B312" t="str">
            <v>17632904</v>
          </cell>
          <cell r="C312" t="str">
            <v>BLK</v>
          </cell>
          <cell r="D312" t="str">
            <v>Beautyrest</v>
          </cell>
          <cell r="E312" t="str">
            <v>ELECT BLANKET</v>
          </cell>
          <cell r="F312" t="str">
            <v>ELECTRIC BLANKET</v>
          </cell>
          <cell r="G312" t="str">
            <v>BeautyrestELECT BLANKETHeated Plush</v>
          </cell>
          <cell r="H312" t="str">
            <v>Heated Plush</v>
          </cell>
          <cell r="I312" t="str">
            <v>Heated Plush</v>
          </cell>
          <cell r="J312" t="str">
            <v>Heated Plush</v>
          </cell>
          <cell r="K312" t="str">
            <v>Blanket</v>
          </cell>
          <cell r="L312" t="str">
            <v>King</v>
          </cell>
          <cell r="M312" t="str">
            <v>Lavender</v>
          </cell>
          <cell r="N312">
            <v>85</v>
          </cell>
          <cell r="O312">
            <v>89.25</v>
          </cell>
          <cell r="P312">
            <v>91.87</v>
          </cell>
          <cell r="Q312">
            <v>169.99</v>
          </cell>
          <cell r="R312" t="str">
            <v>Active</v>
          </cell>
          <cell r="S312" t="str">
            <v>B+</v>
          </cell>
          <cell r="T312" t="str">
            <v>PF003421</v>
          </cell>
          <cell r="U312" t="str">
            <v>Plush</v>
          </cell>
          <cell r="V312" t="str">
            <v/>
          </cell>
          <cell r="W312">
            <v>420</v>
          </cell>
          <cell r="X312">
            <v>31</v>
          </cell>
          <cell r="Y312" t="str">
            <v/>
          </cell>
          <cell r="Z312" t="str">
            <v/>
          </cell>
          <cell r="AA312" t="str">
            <v>17632904-000-019</v>
          </cell>
          <cell r="AB312" t="str">
            <v>Sourceable</v>
          </cell>
          <cell r="AC312" t="str">
            <v>Setup</v>
          </cell>
          <cell r="AD312" t="str">
            <v>Active</v>
          </cell>
          <cell r="AE312" t="str">
            <v>8/3/2016</v>
          </cell>
          <cell r="AF312" t="str">
            <v>9/12/2016</v>
          </cell>
          <cell r="AG312" t="str">
            <v>No</v>
          </cell>
          <cell r="AH312">
            <v>0.1</v>
          </cell>
        </row>
        <row r="313">
          <cell r="A313" t="str">
            <v>BR54-0908</v>
          </cell>
          <cell r="B313" t="str">
            <v>17632904</v>
          </cell>
          <cell r="C313" t="str">
            <v>BLK</v>
          </cell>
          <cell r="D313" t="str">
            <v>Beautyrest</v>
          </cell>
          <cell r="E313" t="str">
            <v>ELECT BLANKET</v>
          </cell>
          <cell r="F313" t="str">
            <v>ELECTRIC BLANKET</v>
          </cell>
          <cell r="G313" t="str">
            <v>BeautyrestELECT BLANKETHeated Plush</v>
          </cell>
          <cell r="H313" t="str">
            <v>Heated Plush</v>
          </cell>
          <cell r="I313" t="str">
            <v>Heated Plush</v>
          </cell>
          <cell r="J313" t="str">
            <v>Heated Plush</v>
          </cell>
          <cell r="K313" t="str">
            <v>Blanket</v>
          </cell>
          <cell r="L313" t="str">
            <v>Full</v>
          </cell>
          <cell r="M313" t="str">
            <v>Black</v>
          </cell>
          <cell r="N313">
            <v>52.8</v>
          </cell>
          <cell r="O313">
            <v>55.44</v>
          </cell>
          <cell r="P313">
            <v>57.42</v>
          </cell>
          <cell r="Q313">
            <v>109.99</v>
          </cell>
          <cell r="R313" t="str">
            <v>Active</v>
          </cell>
          <cell r="S313" t="str">
            <v>B</v>
          </cell>
          <cell r="T313" t="str">
            <v>PF004402</v>
          </cell>
          <cell r="U313" t="str">
            <v>Plush</v>
          </cell>
          <cell r="V313" t="str">
            <v>1</v>
          </cell>
          <cell r="W313">
            <v>282</v>
          </cell>
          <cell r="X313">
            <v>22</v>
          </cell>
          <cell r="Y313" t="str">
            <v/>
          </cell>
          <cell r="Z313" t="str">
            <v/>
          </cell>
          <cell r="AA313" t="str">
            <v>17632904-000-028</v>
          </cell>
          <cell r="AB313" t="str">
            <v>Sourceable</v>
          </cell>
          <cell r="AC313" t="str">
            <v>Setup</v>
          </cell>
          <cell r="AD313" t="str">
            <v>Active</v>
          </cell>
          <cell r="AE313" t="str">
            <v>11/20/2018</v>
          </cell>
          <cell r="AF313" t="str">
            <v>11/30/2018</v>
          </cell>
          <cell r="AG313" t="str">
            <v>No</v>
          </cell>
          <cell r="AH313">
            <v>0.1</v>
          </cell>
        </row>
        <row r="314">
          <cell r="A314" t="str">
            <v>BR54-0909</v>
          </cell>
          <cell r="B314" t="str">
            <v>17632904</v>
          </cell>
          <cell r="C314" t="str">
            <v>BLK</v>
          </cell>
          <cell r="D314" t="str">
            <v>Beautyrest</v>
          </cell>
          <cell r="E314" t="str">
            <v>ELECT BLANKET</v>
          </cell>
          <cell r="F314" t="str">
            <v>ELECTRIC BLANKET</v>
          </cell>
          <cell r="G314" t="str">
            <v>BeautyrestELECT BLANKETHeated Plush</v>
          </cell>
          <cell r="H314" t="str">
            <v>Heated Plush</v>
          </cell>
          <cell r="I314" t="str">
            <v>Heated Plush</v>
          </cell>
          <cell r="J314" t="str">
            <v>Heated Plush</v>
          </cell>
          <cell r="K314" t="str">
            <v>Blanket</v>
          </cell>
          <cell r="L314" t="str">
            <v>Queen</v>
          </cell>
          <cell r="M314" t="str">
            <v>Black</v>
          </cell>
          <cell r="N314">
            <v>73.5</v>
          </cell>
          <cell r="O314">
            <v>77.180000000000007</v>
          </cell>
          <cell r="P314">
            <v>80.39</v>
          </cell>
          <cell r="Q314">
            <v>149.99</v>
          </cell>
          <cell r="R314" t="str">
            <v>Active</v>
          </cell>
          <cell r="S314" t="str">
            <v>B</v>
          </cell>
          <cell r="T314" t="str">
            <v>PF004402</v>
          </cell>
          <cell r="U314" t="str">
            <v>Plush</v>
          </cell>
          <cell r="V314" t="str">
            <v>1</v>
          </cell>
          <cell r="W314">
            <v>459</v>
          </cell>
          <cell r="X314">
            <v>33</v>
          </cell>
          <cell r="Y314">
            <v>300</v>
          </cell>
          <cell r="Z314" t="str">
            <v>12/26/2023</v>
          </cell>
          <cell r="AA314" t="str">
            <v>17632904-000-024</v>
          </cell>
          <cell r="AB314" t="str">
            <v>Sourceable</v>
          </cell>
          <cell r="AC314" t="str">
            <v>Setup</v>
          </cell>
          <cell r="AD314" t="str">
            <v>Active</v>
          </cell>
          <cell r="AE314" t="str">
            <v>11/20/2018</v>
          </cell>
          <cell r="AF314" t="str">
            <v>12/10/2018</v>
          </cell>
          <cell r="AG314" t="str">
            <v>No</v>
          </cell>
          <cell r="AH314">
            <v>0.1</v>
          </cell>
        </row>
        <row r="315">
          <cell r="A315" t="str">
            <v>BR54-0910</v>
          </cell>
          <cell r="B315" t="str">
            <v>17632904</v>
          </cell>
          <cell r="C315" t="str">
            <v>BLK</v>
          </cell>
          <cell r="D315" t="str">
            <v>Beautyrest</v>
          </cell>
          <cell r="E315" t="str">
            <v>ELECT BLANKET</v>
          </cell>
          <cell r="F315" t="str">
            <v>ELECTRIC BLANKET</v>
          </cell>
          <cell r="G315" t="str">
            <v>BeautyrestELECT BLANKETHeated Plush</v>
          </cell>
          <cell r="H315" t="str">
            <v>Heated Plush</v>
          </cell>
          <cell r="I315" t="str">
            <v>Heated Plush</v>
          </cell>
          <cell r="J315" t="str">
            <v>Heated Plush</v>
          </cell>
          <cell r="K315" t="str">
            <v>Blanket</v>
          </cell>
          <cell r="L315" t="str">
            <v>King</v>
          </cell>
          <cell r="M315" t="str">
            <v>Black</v>
          </cell>
          <cell r="N315">
            <v>85</v>
          </cell>
          <cell r="O315">
            <v>89.25</v>
          </cell>
          <cell r="P315">
            <v>91.87</v>
          </cell>
          <cell r="Q315">
            <v>169.99</v>
          </cell>
          <cell r="R315" t="str">
            <v>Active</v>
          </cell>
          <cell r="S315" t="str">
            <v>B</v>
          </cell>
          <cell r="T315" t="str">
            <v>PF004402</v>
          </cell>
          <cell r="U315" t="str">
            <v>Plush</v>
          </cell>
          <cell r="V315" t="str">
            <v>1</v>
          </cell>
          <cell r="W315">
            <v>313</v>
          </cell>
          <cell r="X315">
            <v>13</v>
          </cell>
          <cell r="Y315">
            <v>330</v>
          </cell>
          <cell r="Z315" t="str">
            <v>11/14/2023</v>
          </cell>
          <cell r="AA315" t="str">
            <v>17632904-000-031</v>
          </cell>
          <cell r="AB315" t="str">
            <v>Sourceable</v>
          </cell>
          <cell r="AC315" t="str">
            <v>Setup</v>
          </cell>
          <cell r="AD315" t="str">
            <v>Active</v>
          </cell>
          <cell r="AE315" t="str">
            <v>11/20/2018</v>
          </cell>
          <cell r="AF315" t="str">
            <v>12/4/2018</v>
          </cell>
          <cell r="AG315" t="str">
            <v>No</v>
          </cell>
          <cell r="AH315">
            <v>0.1</v>
          </cell>
        </row>
        <row r="316">
          <cell r="A316" t="str">
            <v>BR54-0517</v>
          </cell>
          <cell r="B316" t="str">
            <v>17632904</v>
          </cell>
          <cell r="C316" t="str">
            <v>BLK</v>
          </cell>
          <cell r="D316" t="str">
            <v>Beautyrest</v>
          </cell>
          <cell r="E316" t="str">
            <v>ELECT BLANKET</v>
          </cell>
          <cell r="F316" t="str">
            <v>ELECTRIC BLANKET</v>
          </cell>
          <cell r="G316" t="str">
            <v>BeautyrestELECT BLANKETHeated Plush</v>
          </cell>
          <cell r="H316" t="str">
            <v>Heated Plush</v>
          </cell>
          <cell r="I316" t="str">
            <v>Heated Plush</v>
          </cell>
          <cell r="J316" t="str">
            <v>Heated Plush</v>
          </cell>
          <cell r="K316" t="str">
            <v>Blanket</v>
          </cell>
          <cell r="L316" t="str">
            <v>Twin</v>
          </cell>
          <cell r="M316" t="str">
            <v>Mink</v>
          </cell>
          <cell r="N316">
            <v>47</v>
          </cell>
          <cell r="O316">
            <v>49.35</v>
          </cell>
          <cell r="P316">
            <v>51.68</v>
          </cell>
          <cell r="Q316">
            <v>99.99</v>
          </cell>
          <cell r="R316" t="str">
            <v>Active</v>
          </cell>
          <cell r="S316" t="str">
            <v>A</v>
          </cell>
          <cell r="T316" t="str">
            <v>PF003418</v>
          </cell>
          <cell r="U316" t="str">
            <v>Plush</v>
          </cell>
          <cell r="V316" t="str">
            <v/>
          </cell>
          <cell r="W316">
            <v>331</v>
          </cell>
          <cell r="X316">
            <v>19</v>
          </cell>
          <cell r="Y316" t="str">
            <v/>
          </cell>
          <cell r="Z316" t="str">
            <v/>
          </cell>
          <cell r="AA316" t="str">
            <v>17632904-000-004</v>
          </cell>
          <cell r="AB316" t="str">
            <v>Sourceable</v>
          </cell>
          <cell r="AC316" t="str">
            <v>Setup</v>
          </cell>
          <cell r="AD316" t="str">
            <v>Active</v>
          </cell>
          <cell r="AE316" t="str">
            <v>12/31/2015</v>
          </cell>
          <cell r="AF316" t="str">
            <v>12/1/2015</v>
          </cell>
          <cell r="AG316" t="str">
            <v>No</v>
          </cell>
          <cell r="AH316">
            <v>0.1</v>
          </cell>
        </row>
        <row r="317">
          <cell r="A317" t="str">
            <v>BR54-0520</v>
          </cell>
          <cell r="B317" t="str">
            <v>17632904</v>
          </cell>
          <cell r="C317" t="str">
            <v>BLK</v>
          </cell>
          <cell r="D317" t="str">
            <v>Beautyrest</v>
          </cell>
          <cell r="E317" t="str">
            <v>ELECT BLANKET</v>
          </cell>
          <cell r="F317" t="str">
            <v>ELECTRIC BLANKET</v>
          </cell>
          <cell r="G317" t="str">
            <v>BeautyrestELECT BLANKETHeated Plush</v>
          </cell>
          <cell r="H317" t="str">
            <v>Heated Plush</v>
          </cell>
          <cell r="I317" t="str">
            <v>Heated Plush</v>
          </cell>
          <cell r="J317" t="str">
            <v>Heated Plush</v>
          </cell>
          <cell r="K317" t="str">
            <v>Blanket</v>
          </cell>
          <cell r="L317" t="str">
            <v>King</v>
          </cell>
          <cell r="M317" t="str">
            <v>Mink</v>
          </cell>
          <cell r="N317">
            <v>85</v>
          </cell>
          <cell r="O317">
            <v>89.25</v>
          </cell>
          <cell r="P317">
            <v>91.87</v>
          </cell>
          <cell r="Q317">
            <v>169.99</v>
          </cell>
          <cell r="R317" t="str">
            <v>Active</v>
          </cell>
          <cell r="S317" t="str">
            <v>A</v>
          </cell>
          <cell r="T317" t="str">
            <v>PF003418</v>
          </cell>
          <cell r="U317" t="str">
            <v>Plush</v>
          </cell>
          <cell r="V317" t="str">
            <v/>
          </cell>
          <cell r="W317">
            <v>535</v>
          </cell>
          <cell r="X317">
            <v>12</v>
          </cell>
          <cell r="Y317">
            <v>1070</v>
          </cell>
          <cell r="Z317" t="str">
            <v>10/10/2023</v>
          </cell>
          <cell r="AA317" t="str">
            <v>17632904-000-007</v>
          </cell>
          <cell r="AB317" t="str">
            <v>Sourceable</v>
          </cell>
          <cell r="AC317" t="str">
            <v>Setup</v>
          </cell>
          <cell r="AD317" t="str">
            <v>Active</v>
          </cell>
          <cell r="AE317" t="str">
            <v>7/30/2016</v>
          </cell>
          <cell r="AF317" t="str">
            <v>9/22/2015</v>
          </cell>
          <cell r="AG317" t="str">
            <v>No</v>
          </cell>
          <cell r="AH317">
            <v>0.1</v>
          </cell>
        </row>
        <row r="318">
          <cell r="A318" t="str">
            <v>BR54-0530</v>
          </cell>
          <cell r="B318" t="str">
            <v>17632901</v>
          </cell>
          <cell r="C318" t="str">
            <v>BLK</v>
          </cell>
          <cell r="D318" t="str">
            <v>Beautyrest</v>
          </cell>
          <cell r="E318" t="str">
            <v>ELECT BLANKET</v>
          </cell>
          <cell r="F318" t="str">
            <v>ELECTRIC THROW</v>
          </cell>
          <cell r="G318" t="str">
            <v>BeautyrestELECT BLANKETHeated Plush</v>
          </cell>
          <cell r="H318" t="str">
            <v>Heated Plush</v>
          </cell>
          <cell r="I318" t="str">
            <v>Heated Plush</v>
          </cell>
          <cell r="J318" t="str">
            <v>Heated Plush</v>
          </cell>
          <cell r="K318" t="str">
            <v>Throw</v>
          </cell>
          <cell r="L318" t="str">
            <v>60x70"</v>
          </cell>
          <cell r="M318" t="str">
            <v>Mink</v>
          </cell>
          <cell r="N318">
            <v>36</v>
          </cell>
          <cell r="O318">
            <v>37.799999999999997</v>
          </cell>
          <cell r="P318">
            <v>37.6</v>
          </cell>
          <cell r="Q318">
            <v>79.989999999999995</v>
          </cell>
          <cell r="R318" t="str">
            <v>Active</v>
          </cell>
          <cell r="S318" t="str">
            <v>B+</v>
          </cell>
          <cell r="T318" t="str">
            <v>PF003418</v>
          </cell>
          <cell r="U318" t="str">
            <v>Plush</v>
          </cell>
          <cell r="V318" t="str">
            <v/>
          </cell>
          <cell r="W318">
            <v>464</v>
          </cell>
          <cell r="X318">
            <v>12</v>
          </cell>
          <cell r="Y318">
            <v>2050</v>
          </cell>
          <cell r="Z318" t="str">
            <v>10/10/2023</v>
          </cell>
          <cell r="AA318" t="str">
            <v>17632901-000-001</v>
          </cell>
          <cell r="AB318" t="str">
            <v>Sourceable</v>
          </cell>
          <cell r="AC318" t="str">
            <v>Setup</v>
          </cell>
          <cell r="AD318" t="str">
            <v>Active</v>
          </cell>
          <cell r="AE318" t="str">
            <v>12/31/2015</v>
          </cell>
          <cell r="AF318" t="str">
            <v>9/16/2015</v>
          </cell>
          <cell r="AG318" t="str">
            <v>No</v>
          </cell>
          <cell r="AH318">
            <v>0.1</v>
          </cell>
        </row>
        <row r="319">
          <cell r="A319" t="str">
            <v>BR54-0525</v>
          </cell>
          <cell r="B319" t="str">
            <v>17632904</v>
          </cell>
          <cell r="C319" t="str">
            <v>BLK</v>
          </cell>
          <cell r="D319" t="str">
            <v>Beautyrest</v>
          </cell>
          <cell r="E319" t="str">
            <v>ELECT BLANKET</v>
          </cell>
          <cell r="F319" t="str">
            <v>ELECTRIC BLANKET</v>
          </cell>
          <cell r="G319" t="str">
            <v>BeautyrestELECT BLANKETHeated Plush</v>
          </cell>
          <cell r="H319" t="str">
            <v>Heated Plush</v>
          </cell>
          <cell r="I319" t="str">
            <v>Heated Plush</v>
          </cell>
          <cell r="J319" t="str">
            <v>Heated Plush</v>
          </cell>
          <cell r="K319" t="str">
            <v>Blanket</v>
          </cell>
          <cell r="L319" t="str">
            <v>Twin</v>
          </cell>
          <cell r="M319" t="str">
            <v>Red</v>
          </cell>
          <cell r="N319">
            <v>47</v>
          </cell>
          <cell r="O319">
            <v>49.35</v>
          </cell>
          <cell r="P319">
            <v>51.68</v>
          </cell>
          <cell r="Q319">
            <v>99.99</v>
          </cell>
          <cell r="R319" t="str">
            <v>Active</v>
          </cell>
          <cell r="S319" t="str">
            <v>B</v>
          </cell>
          <cell r="T319" t="str">
            <v>PF003420</v>
          </cell>
          <cell r="U319" t="str">
            <v>Plush</v>
          </cell>
          <cell r="V319" t="str">
            <v/>
          </cell>
          <cell r="W319">
            <v>252</v>
          </cell>
          <cell r="X319">
            <v>25</v>
          </cell>
          <cell r="Y319" t="str">
            <v/>
          </cell>
          <cell r="Z319" t="str">
            <v/>
          </cell>
          <cell r="AA319" t="str">
            <v>17632904-000-012</v>
          </cell>
          <cell r="AB319" t="str">
            <v>Sourceable</v>
          </cell>
          <cell r="AC319" t="str">
            <v>Setup</v>
          </cell>
          <cell r="AD319" t="str">
            <v>Active</v>
          </cell>
          <cell r="AE319" t="str">
            <v>12/31/2015</v>
          </cell>
          <cell r="AF319" t="str">
            <v>10/19/2015</v>
          </cell>
          <cell r="AG319" t="str">
            <v>No</v>
          </cell>
          <cell r="AH319">
            <v>0.1</v>
          </cell>
        </row>
        <row r="320">
          <cell r="A320" t="str">
            <v>BR54-0528</v>
          </cell>
          <cell r="B320" t="str">
            <v>17632904</v>
          </cell>
          <cell r="C320" t="str">
            <v>BLK</v>
          </cell>
          <cell r="D320" t="str">
            <v>Beautyrest</v>
          </cell>
          <cell r="E320" t="str">
            <v>ELECT BLANKET</v>
          </cell>
          <cell r="F320" t="str">
            <v>ELECTRIC BLANKET</v>
          </cell>
          <cell r="G320" t="str">
            <v>BeautyrestELECT BLANKETHeated Plush</v>
          </cell>
          <cell r="H320" t="str">
            <v>Heated Plush</v>
          </cell>
          <cell r="I320" t="str">
            <v>Heated Plush</v>
          </cell>
          <cell r="J320" t="str">
            <v>Heated Plush</v>
          </cell>
          <cell r="K320" t="str">
            <v>Blanket</v>
          </cell>
          <cell r="L320" t="str">
            <v>King</v>
          </cell>
          <cell r="M320" t="str">
            <v>Red</v>
          </cell>
          <cell r="N320">
            <v>85</v>
          </cell>
          <cell r="O320">
            <v>89.25</v>
          </cell>
          <cell r="P320">
            <v>91.87</v>
          </cell>
          <cell r="Q320">
            <v>169.99</v>
          </cell>
          <cell r="R320" t="str">
            <v>Active</v>
          </cell>
          <cell r="S320" t="str">
            <v>B</v>
          </cell>
          <cell r="T320" t="str">
            <v>PF003420</v>
          </cell>
          <cell r="U320" t="str">
            <v>Plush</v>
          </cell>
          <cell r="V320" t="str">
            <v/>
          </cell>
          <cell r="W320">
            <v>497</v>
          </cell>
          <cell r="X320">
            <v>58</v>
          </cell>
          <cell r="Y320">
            <v>300</v>
          </cell>
          <cell r="Z320" t="str">
            <v>12/26/2023</v>
          </cell>
          <cell r="AA320" t="str">
            <v>17632904-000-015</v>
          </cell>
          <cell r="AB320" t="str">
            <v>Sourceable</v>
          </cell>
          <cell r="AC320" t="str">
            <v>Setup</v>
          </cell>
          <cell r="AD320" t="str">
            <v>Active</v>
          </cell>
          <cell r="AE320" t="str">
            <v>12/31/2015</v>
          </cell>
          <cell r="AF320" t="str">
            <v>9/14/2015</v>
          </cell>
          <cell r="AG320" t="str">
            <v>No</v>
          </cell>
          <cell r="AH320">
            <v>0.1</v>
          </cell>
        </row>
        <row r="321">
          <cell r="A321" t="str">
            <v>BR54-0532</v>
          </cell>
          <cell r="B321" t="str">
            <v>17632901</v>
          </cell>
          <cell r="C321" t="str">
            <v>BLK</v>
          </cell>
          <cell r="D321" t="str">
            <v>Beautyrest</v>
          </cell>
          <cell r="E321" t="str">
            <v>ELECT BLANKET</v>
          </cell>
          <cell r="F321" t="str">
            <v>ELECTRIC THROW</v>
          </cell>
          <cell r="G321" t="str">
            <v>BeautyrestELECT BLANKETHeated Plush</v>
          </cell>
          <cell r="H321" t="str">
            <v>Heated Plush</v>
          </cell>
          <cell r="I321" t="str">
            <v>Heated Plush</v>
          </cell>
          <cell r="J321" t="str">
            <v>Heated Plush</v>
          </cell>
          <cell r="K321" t="str">
            <v>Throw</v>
          </cell>
          <cell r="L321" t="str">
            <v>60x70"</v>
          </cell>
          <cell r="M321" t="str">
            <v>Red</v>
          </cell>
          <cell r="N321">
            <v>36</v>
          </cell>
          <cell r="O321">
            <v>37.799999999999997</v>
          </cell>
          <cell r="P321">
            <v>37.6</v>
          </cell>
          <cell r="Q321">
            <v>79.989999999999995</v>
          </cell>
          <cell r="R321" t="str">
            <v>Active</v>
          </cell>
          <cell r="S321" t="str">
            <v>B</v>
          </cell>
          <cell r="T321" t="str">
            <v>PF003420</v>
          </cell>
          <cell r="U321" t="str">
            <v>Plush</v>
          </cell>
          <cell r="V321" t="str">
            <v/>
          </cell>
          <cell r="W321">
            <v>353</v>
          </cell>
          <cell r="X321">
            <v>14</v>
          </cell>
          <cell r="Y321">
            <v>840</v>
          </cell>
          <cell r="Z321" t="str">
            <v>10/10/2023</v>
          </cell>
          <cell r="AA321" t="str">
            <v>17632901-000-003</v>
          </cell>
          <cell r="AB321" t="str">
            <v>Sourceable</v>
          </cell>
          <cell r="AC321" t="str">
            <v>Setup</v>
          </cell>
          <cell r="AD321" t="str">
            <v>Active</v>
          </cell>
          <cell r="AE321" t="str">
            <v>12/31/2015</v>
          </cell>
          <cell r="AF321" t="str">
            <v>10/8/2015</v>
          </cell>
          <cell r="AG321" t="str">
            <v>No</v>
          </cell>
          <cell r="AH321">
            <v>0.1</v>
          </cell>
        </row>
        <row r="322">
          <cell r="A322" t="str">
            <v>BR54-0659</v>
          </cell>
          <cell r="B322" t="str">
            <v>17632904</v>
          </cell>
          <cell r="C322" t="str">
            <v>BLK</v>
          </cell>
          <cell r="D322" t="str">
            <v>Beautyrest</v>
          </cell>
          <cell r="E322" t="str">
            <v>ELECT BLANKET</v>
          </cell>
          <cell r="F322" t="str">
            <v>ELECTRIC BLANKET</v>
          </cell>
          <cell r="G322" t="str">
            <v>BeautyrestELECT BLANKETHeated Plush</v>
          </cell>
          <cell r="H322" t="str">
            <v>Heated Plush</v>
          </cell>
          <cell r="I322" t="str">
            <v>Heated Plush</v>
          </cell>
          <cell r="J322" t="str">
            <v>Heated Plush</v>
          </cell>
          <cell r="K322" t="str">
            <v>Blanket</v>
          </cell>
          <cell r="L322" t="str">
            <v>Full</v>
          </cell>
          <cell r="M322" t="str">
            <v>Sapphire</v>
          </cell>
          <cell r="N322">
            <v>52.8</v>
          </cell>
          <cell r="O322">
            <v>55.44</v>
          </cell>
          <cell r="P322">
            <v>57.42</v>
          </cell>
          <cell r="Q322">
            <v>109.99</v>
          </cell>
          <cell r="R322" t="str">
            <v>Active</v>
          </cell>
          <cell r="S322" t="str">
            <v>A++</v>
          </cell>
          <cell r="T322" t="str">
            <v>PF003422</v>
          </cell>
          <cell r="U322" t="str">
            <v>Plush</v>
          </cell>
          <cell r="V322" t="str">
            <v/>
          </cell>
          <cell r="W322">
            <v>267</v>
          </cell>
          <cell r="X322">
            <v>17</v>
          </cell>
          <cell r="Y322">
            <v>470</v>
          </cell>
          <cell r="Z322" t="str">
            <v>11/14/2023</v>
          </cell>
          <cell r="AA322" t="str">
            <v>17632904-000-021</v>
          </cell>
          <cell r="AB322" t="str">
            <v>Sourceable</v>
          </cell>
          <cell r="AC322" t="str">
            <v>Setup</v>
          </cell>
          <cell r="AD322" t="str">
            <v>Active</v>
          </cell>
          <cell r="AE322" t="str">
            <v>8/3/2016</v>
          </cell>
          <cell r="AF322" t="str">
            <v>9/15/2016</v>
          </cell>
          <cell r="AG322" t="str">
            <v>No</v>
          </cell>
          <cell r="AH322">
            <v>0.1</v>
          </cell>
        </row>
        <row r="323">
          <cell r="A323" t="str">
            <v>BR54-0664</v>
          </cell>
          <cell r="B323" t="str">
            <v>17632901</v>
          </cell>
          <cell r="C323" t="str">
            <v>BLK</v>
          </cell>
          <cell r="D323" t="str">
            <v>Beautyrest</v>
          </cell>
          <cell r="E323" t="str">
            <v>ELECT BLANKET</v>
          </cell>
          <cell r="F323" t="str">
            <v>ELECTRIC THROW</v>
          </cell>
          <cell r="G323" t="str">
            <v>BeautyrestELECT BLANKETHeated Plush</v>
          </cell>
          <cell r="H323" t="str">
            <v>Heated Plush</v>
          </cell>
          <cell r="I323" t="str">
            <v>Heated Plush</v>
          </cell>
          <cell r="J323" t="str">
            <v>Heated Plush</v>
          </cell>
          <cell r="K323" t="str">
            <v>Throw</v>
          </cell>
          <cell r="L323" t="str">
            <v>60x70"</v>
          </cell>
          <cell r="M323" t="str">
            <v>Sapphire</v>
          </cell>
          <cell r="N323">
            <v>36</v>
          </cell>
          <cell r="O323">
            <v>37.799999999999997</v>
          </cell>
          <cell r="P323">
            <v>37.6</v>
          </cell>
          <cell r="Q323">
            <v>79.989999999999995</v>
          </cell>
          <cell r="R323" t="str">
            <v>Active</v>
          </cell>
          <cell r="S323" t="str">
            <v>B+</v>
          </cell>
          <cell r="T323" t="str">
            <v>PF003422</v>
          </cell>
          <cell r="U323" t="str">
            <v>Plush</v>
          </cell>
          <cell r="V323" t="str">
            <v/>
          </cell>
          <cell r="W323">
            <v>654</v>
          </cell>
          <cell r="X323">
            <v>16</v>
          </cell>
          <cell r="Y323">
            <v>2800</v>
          </cell>
          <cell r="Z323" t="str">
            <v>10/10/2023</v>
          </cell>
          <cell r="AA323" t="str">
            <v>17632901-000-005</v>
          </cell>
          <cell r="AB323" t="str">
            <v>Sourceable</v>
          </cell>
          <cell r="AC323" t="str">
            <v>Setup</v>
          </cell>
          <cell r="AD323" t="str">
            <v>Active</v>
          </cell>
          <cell r="AE323" t="str">
            <v>8/3/2016</v>
          </cell>
          <cell r="AF323" t="str">
            <v>10/27/2016</v>
          </cell>
          <cell r="AG323" t="str">
            <v>No</v>
          </cell>
          <cell r="AH323">
            <v>0.1</v>
          </cell>
        </row>
        <row r="324">
          <cell r="A324" t="str">
            <v>MPS10-463</v>
          </cell>
          <cell r="B324" t="str">
            <v>36675837</v>
          </cell>
          <cell r="C324" t="str">
            <v>ADUL</v>
          </cell>
          <cell r="D324" t="str">
            <v>Madison Park Signature</v>
          </cell>
          <cell r="E324" t="str">
            <v>COMFORTER (SET)</v>
          </cell>
          <cell r="F324" t="str">
            <v>COMFORTER (SET)</v>
          </cell>
          <cell r="G324" t="str">
            <v>Madison Park SignatureCOMFORTER (SET)Essence</v>
          </cell>
          <cell r="H324" t="str">
            <v>Essence</v>
          </cell>
          <cell r="I324" t="str">
            <v>Essence</v>
          </cell>
          <cell r="J324" t="str">
            <v>Essence</v>
          </cell>
          <cell r="K324" t="str">
            <v>Oversized Cotton Clipped Jacquard Comforter Set with Euro Shams and Throw Pillows</v>
          </cell>
          <cell r="L324" t="str">
            <v>Queen</v>
          </cell>
          <cell r="M324" t="str">
            <v>Grey</v>
          </cell>
          <cell r="N324">
            <v>165</v>
          </cell>
          <cell r="O324">
            <v>173.24</v>
          </cell>
          <cell r="P324">
            <v>186.26</v>
          </cell>
          <cell r="Q324">
            <v>329.99</v>
          </cell>
          <cell r="R324" t="str">
            <v>Active</v>
          </cell>
          <cell r="S324" t="str">
            <v>A++</v>
          </cell>
          <cell r="T324" t="str">
            <v>PP001530;PF005183</v>
          </cell>
          <cell r="U324" t="str">
            <v>Cotton</v>
          </cell>
          <cell r="V324" t="str">
            <v>8</v>
          </cell>
          <cell r="W324">
            <v>430</v>
          </cell>
          <cell r="X324">
            <v>21</v>
          </cell>
          <cell r="Y324">
            <v>320</v>
          </cell>
          <cell r="Z324" t="str">
            <v>12/5/2023</v>
          </cell>
          <cell r="AA324" t="str">
            <v>36675837-000-000</v>
          </cell>
          <cell r="AB324" t="str">
            <v>Sourceable</v>
          </cell>
          <cell r="AC324" t="str">
            <v>Setup</v>
          </cell>
          <cell r="AD324" t="str">
            <v>Active</v>
          </cell>
          <cell r="AE324" t="str">
            <v>10/1/2020</v>
          </cell>
          <cell r="AF324" t="str">
            <v>10/8/2020</v>
          </cell>
          <cell r="AG324" t="str">
            <v>No</v>
          </cell>
          <cell r="AH324">
            <v>0.15</v>
          </cell>
        </row>
        <row r="325">
          <cell r="A325" t="str">
            <v>MPS10-464</v>
          </cell>
          <cell r="B325" t="str">
            <v>36675837</v>
          </cell>
          <cell r="C325" t="str">
            <v>ADUL</v>
          </cell>
          <cell r="D325" t="str">
            <v>Madison Park Signature</v>
          </cell>
          <cell r="E325" t="str">
            <v>COMFORTER (SET)</v>
          </cell>
          <cell r="F325" t="str">
            <v>COMFORTER (SET)</v>
          </cell>
          <cell r="G325" t="str">
            <v>Madison Park SignatureCOMFORTER (SET)Essence</v>
          </cell>
          <cell r="H325" t="str">
            <v>Essence</v>
          </cell>
          <cell r="I325" t="str">
            <v>Essence</v>
          </cell>
          <cell r="J325" t="str">
            <v>Essence</v>
          </cell>
          <cell r="K325" t="str">
            <v>Oversized Cotton Clipped Jacquard Comforter Set with Euro Shams and Throw Pillows</v>
          </cell>
          <cell r="L325" t="str">
            <v>King</v>
          </cell>
          <cell r="M325" t="str">
            <v>Grey</v>
          </cell>
          <cell r="N325">
            <v>190</v>
          </cell>
          <cell r="O325">
            <v>199.49</v>
          </cell>
          <cell r="P325">
            <v>217.3</v>
          </cell>
          <cell r="Q325">
            <v>379.99</v>
          </cell>
          <cell r="R325" t="str">
            <v>Active</v>
          </cell>
          <cell r="S325" t="str">
            <v>A++</v>
          </cell>
          <cell r="T325" t="str">
            <v>PP001530;PF005183</v>
          </cell>
          <cell r="U325" t="str">
            <v>Cotton</v>
          </cell>
          <cell r="V325" t="str">
            <v>9</v>
          </cell>
          <cell r="W325">
            <v>1031</v>
          </cell>
          <cell r="X325">
            <v>26</v>
          </cell>
          <cell r="Y325">
            <v>350</v>
          </cell>
          <cell r="Z325" t="str">
            <v>12/5/2023</v>
          </cell>
          <cell r="AA325" t="str">
            <v>36675837-000-001</v>
          </cell>
          <cell r="AB325" t="str">
            <v>Sourceable</v>
          </cell>
          <cell r="AC325" t="str">
            <v>Setup</v>
          </cell>
          <cell r="AD325" t="str">
            <v>Active</v>
          </cell>
          <cell r="AE325" t="str">
            <v>10/1/2020</v>
          </cell>
          <cell r="AF325" t="str">
            <v>10/5/2020</v>
          </cell>
          <cell r="AG325" t="str">
            <v>No</v>
          </cell>
          <cell r="AH325">
            <v>0.15</v>
          </cell>
        </row>
        <row r="326">
          <cell r="A326" t="str">
            <v>BR55-0899</v>
          </cell>
          <cell r="B326" t="str">
            <v>29599976</v>
          </cell>
          <cell r="C326" t="str">
            <v>BLK</v>
          </cell>
          <cell r="D326" t="str">
            <v>Beautyrest</v>
          </cell>
          <cell r="E326" t="str">
            <v>ELEC MATT PAD</v>
          </cell>
          <cell r="F326" t="str">
            <v>ELECT MATT PAD</v>
          </cell>
          <cell r="G326" t="str">
            <v>BeautyrestELEC MATT PADCotton</v>
          </cell>
          <cell r="H326" t="str">
            <v>Cotton</v>
          </cell>
          <cell r="I326" t="str">
            <v>Cotton</v>
          </cell>
          <cell r="J326" t="str">
            <v>Cotton</v>
          </cell>
          <cell r="K326" t="str">
            <v>Cotton Deep Pocket Heated Mattress Pad-20 Heat Settings</v>
          </cell>
          <cell r="L326" t="str">
            <v>Full</v>
          </cell>
          <cell r="M326" t="str">
            <v>White</v>
          </cell>
          <cell r="N326">
            <v>52.5</v>
          </cell>
          <cell r="O326">
            <v>55.12</v>
          </cell>
          <cell r="P326">
            <v>57.42</v>
          </cell>
          <cell r="Q326">
            <v>104.99</v>
          </cell>
          <cell r="R326" t="str">
            <v>Active</v>
          </cell>
          <cell r="S326" t="str">
            <v>B</v>
          </cell>
          <cell r="T326" t="str">
            <v>PF004400</v>
          </cell>
          <cell r="U326" t="str">
            <v>Cotton</v>
          </cell>
          <cell r="V326" t="str">
            <v>1</v>
          </cell>
          <cell r="W326">
            <v>379</v>
          </cell>
          <cell r="X326">
            <v>14</v>
          </cell>
          <cell r="Y326">
            <v>1000</v>
          </cell>
          <cell r="Z326" t="str">
            <v>9/3/2023</v>
          </cell>
          <cell r="AA326" t="str">
            <v>29599976-000-000</v>
          </cell>
          <cell r="AB326" t="str">
            <v>Sourceable</v>
          </cell>
          <cell r="AC326" t="str">
            <v>Setup</v>
          </cell>
          <cell r="AD326" t="str">
            <v>Active</v>
          </cell>
          <cell r="AE326" t="str">
            <v>10/31/2018</v>
          </cell>
          <cell r="AF326" t="str">
            <v>11/2/2018</v>
          </cell>
          <cell r="AG326" t="str">
            <v>No</v>
          </cell>
          <cell r="AH326">
            <v>0.1</v>
          </cell>
        </row>
        <row r="327">
          <cell r="A327" t="str">
            <v>MPS73-476</v>
          </cell>
          <cell r="B327" t="str">
            <v>33012082</v>
          </cell>
          <cell r="C327" t="str">
            <v>TOWL</v>
          </cell>
          <cell r="D327" t="str">
            <v>Madison Park Signature</v>
          </cell>
          <cell r="E327" t="str">
            <v>BATH TOWEL</v>
          </cell>
          <cell r="F327" t="str">
            <v>BATH TOWEL</v>
          </cell>
          <cell r="G327" t="str">
            <v>Madison Park SignatureBATH TOWELLuxor</v>
          </cell>
          <cell r="H327" t="str">
            <v>Luxor</v>
          </cell>
          <cell r="I327" t="str">
            <v>Luxor</v>
          </cell>
          <cell r="J327" t="str">
            <v>Luxor</v>
          </cell>
          <cell r="K327" t="str">
            <v>100% Egyptian Cotton 6 Piece Towel Set</v>
          </cell>
          <cell r="L327" t="str">
            <v>See below</v>
          </cell>
          <cell r="M327" t="str">
            <v>Grey</v>
          </cell>
          <cell r="N327">
            <v>42.75</v>
          </cell>
          <cell r="O327">
            <v>44.89</v>
          </cell>
          <cell r="P327">
            <v>46.42</v>
          </cell>
          <cell r="Q327">
            <v>94.99</v>
          </cell>
          <cell r="R327" t="str">
            <v>Active</v>
          </cell>
          <cell r="S327" t="str">
            <v>B</v>
          </cell>
          <cell r="T327" t="str">
            <v>PP001119</v>
          </cell>
          <cell r="U327" t="str">
            <v>Cotton</v>
          </cell>
          <cell r="V327" t="str">
            <v>6</v>
          </cell>
          <cell r="W327">
            <v>350</v>
          </cell>
          <cell r="X327">
            <v>39</v>
          </cell>
          <cell r="Y327">
            <v>490</v>
          </cell>
          <cell r="Z327" t="str">
            <v>1/4/2024</v>
          </cell>
          <cell r="AA327" t="str">
            <v>33012082-000-005</v>
          </cell>
          <cell r="AB327" t="str">
            <v>Sourceable</v>
          </cell>
          <cell r="AC327" t="str">
            <v>Setup</v>
          </cell>
          <cell r="AD327" t="str">
            <v>Active</v>
          </cell>
          <cell r="AE327" t="str">
            <v>9/6/2021</v>
          </cell>
          <cell r="AF327" t="str">
            <v>10/4/2021</v>
          </cell>
          <cell r="AG327" t="str">
            <v>No</v>
          </cell>
          <cell r="AH327">
            <v>0.2</v>
          </cell>
        </row>
        <row r="328">
          <cell r="A328" t="str">
            <v>MPS73-477</v>
          </cell>
          <cell r="B328" t="str">
            <v>33012082</v>
          </cell>
          <cell r="C328" t="str">
            <v>TOWL</v>
          </cell>
          <cell r="D328" t="str">
            <v>Madison Park Signature</v>
          </cell>
          <cell r="E328" t="str">
            <v>BATH TOWEL</v>
          </cell>
          <cell r="F328" t="str">
            <v>BATH TOWEL</v>
          </cell>
          <cell r="G328" t="str">
            <v>Madison Park SignatureBATH TOWELLuxor</v>
          </cell>
          <cell r="H328" t="str">
            <v>Luxor</v>
          </cell>
          <cell r="I328" t="str">
            <v>Luxor</v>
          </cell>
          <cell r="J328" t="str">
            <v>Luxor</v>
          </cell>
          <cell r="K328" t="str">
            <v>100% Egyptian Cotton 6 Piece Towel Set</v>
          </cell>
          <cell r="L328" t="str">
            <v>See below</v>
          </cell>
          <cell r="M328" t="str">
            <v>Charcoal</v>
          </cell>
          <cell r="N328">
            <v>42.75</v>
          </cell>
          <cell r="O328">
            <v>44.89</v>
          </cell>
          <cell r="P328">
            <v>46.42</v>
          </cell>
          <cell r="Q328">
            <v>94.99</v>
          </cell>
          <cell r="R328" t="str">
            <v>Active</v>
          </cell>
          <cell r="S328" t="str">
            <v>B</v>
          </cell>
          <cell r="T328" t="str">
            <v>PP001119</v>
          </cell>
          <cell r="U328" t="str">
            <v>Cotton</v>
          </cell>
          <cell r="V328" t="str">
            <v>6</v>
          </cell>
          <cell r="W328">
            <v>319</v>
          </cell>
          <cell r="X328">
            <v>22</v>
          </cell>
          <cell r="Y328">
            <v>490</v>
          </cell>
          <cell r="Z328" t="str">
            <v>1/4/2024</v>
          </cell>
          <cell r="AA328" t="str">
            <v>33012082-000-004</v>
          </cell>
          <cell r="AB328" t="str">
            <v>Sourceable</v>
          </cell>
          <cell r="AC328" t="str">
            <v>Setup</v>
          </cell>
          <cell r="AD328" t="str">
            <v>Active</v>
          </cell>
          <cell r="AE328" t="str">
            <v>9/6/2021</v>
          </cell>
          <cell r="AF328" t="str">
            <v>2/14/2022</v>
          </cell>
          <cell r="AG328" t="str">
            <v>No</v>
          </cell>
          <cell r="AH328">
            <v>0.2</v>
          </cell>
        </row>
        <row r="329">
          <cell r="A329" t="str">
            <v>MPS73-426</v>
          </cell>
          <cell r="B329" t="str">
            <v>33012082</v>
          </cell>
          <cell r="C329" t="str">
            <v>TOWL</v>
          </cell>
          <cell r="D329" t="str">
            <v>Madison Park Signature</v>
          </cell>
          <cell r="E329" t="str">
            <v>BATH TOWEL</v>
          </cell>
          <cell r="F329" t="str">
            <v>BATH TOWEL</v>
          </cell>
          <cell r="G329" t="str">
            <v>Madison Park SignatureBATH TOWELLuxor</v>
          </cell>
          <cell r="H329" t="str">
            <v>Luxor</v>
          </cell>
          <cell r="I329" t="str">
            <v>Luxor</v>
          </cell>
          <cell r="J329" t="str">
            <v>Luxor</v>
          </cell>
          <cell r="K329" t="str">
            <v>100% Egyptian Cotton 6 Piece Towel Set</v>
          </cell>
          <cell r="L329" t="str">
            <v>See below</v>
          </cell>
          <cell r="M329" t="str">
            <v>Sand</v>
          </cell>
          <cell r="N329">
            <v>42.75</v>
          </cell>
          <cell r="O329">
            <v>44.89</v>
          </cell>
          <cell r="P329">
            <v>46.42</v>
          </cell>
          <cell r="Q329">
            <v>94.99</v>
          </cell>
          <cell r="R329" t="str">
            <v>Active</v>
          </cell>
          <cell r="S329" t="str">
            <v>B+</v>
          </cell>
          <cell r="T329" t="str">
            <v>PP001119</v>
          </cell>
          <cell r="U329" t="str">
            <v>Cotton</v>
          </cell>
          <cell r="V329" t="str">
            <v>6</v>
          </cell>
          <cell r="W329">
            <v>559</v>
          </cell>
          <cell r="X329">
            <v>62</v>
          </cell>
          <cell r="Y329">
            <v>490</v>
          </cell>
          <cell r="Z329" t="str">
            <v>1/4/2024</v>
          </cell>
          <cell r="AA329" t="str">
            <v>33012082-000-000</v>
          </cell>
          <cell r="AB329" t="str">
            <v>Sourceable</v>
          </cell>
          <cell r="AC329" t="str">
            <v>Setup</v>
          </cell>
          <cell r="AD329" t="str">
            <v>Active</v>
          </cell>
          <cell r="AE329" t="str">
            <v>6/19/2019</v>
          </cell>
          <cell r="AF329" t="str">
            <v>12/20/2019</v>
          </cell>
          <cell r="AG329" t="str">
            <v>No</v>
          </cell>
          <cell r="AH329">
            <v>0.2</v>
          </cell>
        </row>
        <row r="330">
          <cell r="A330" t="str">
            <v>MPS73-427</v>
          </cell>
          <cell r="B330" t="str">
            <v>33012082</v>
          </cell>
          <cell r="C330" t="str">
            <v>TOWL</v>
          </cell>
          <cell r="D330" t="str">
            <v>Madison Park Signature</v>
          </cell>
          <cell r="E330" t="str">
            <v>BATH TOWEL</v>
          </cell>
          <cell r="F330" t="str">
            <v>BATH TOWEL</v>
          </cell>
          <cell r="G330" t="str">
            <v>Madison Park SignatureBATH TOWELLuxor</v>
          </cell>
          <cell r="H330" t="str">
            <v>Luxor</v>
          </cell>
          <cell r="I330" t="str">
            <v>Luxor</v>
          </cell>
          <cell r="J330" t="str">
            <v>Luxor</v>
          </cell>
          <cell r="K330" t="str">
            <v>100% Egyptian Cotton 6 Piece Towel Set</v>
          </cell>
          <cell r="L330" t="str">
            <v>See below</v>
          </cell>
          <cell r="M330" t="str">
            <v>Taupe</v>
          </cell>
          <cell r="N330">
            <v>42.75</v>
          </cell>
          <cell r="O330">
            <v>44.89</v>
          </cell>
          <cell r="P330">
            <v>46.42</v>
          </cell>
          <cell r="Q330">
            <v>94.99</v>
          </cell>
          <cell r="R330" t="str">
            <v>Active</v>
          </cell>
          <cell r="S330" t="str">
            <v>B+</v>
          </cell>
          <cell r="T330" t="str">
            <v>PP001119</v>
          </cell>
          <cell r="U330" t="str">
            <v>Cotton</v>
          </cell>
          <cell r="V330" t="str">
            <v>6</v>
          </cell>
          <cell r="W330">
            <v>477</v>
          </cell>
          <cell r="X330">
            <v>37</v>
          </cell>
          <cell r="Y330" t="str">
            <v/>
          </cell>
          <cell r="Z330" t="str">
            <v/>
          </cell>
          <cell r="AA330" t="str">
            <v>33012082-000-003</v>
          </cell>
          <cell r="AB330" t="str">
            <v>Sourceable</v>
          </cell>
          <cell r="AC330" t="str">
            <v>Setup</v>
          </cell>
          <cell r="AD330" t="str">
            <v>Active</v>
          </cell>
          <cell r="AE330" t="str">
            <v>6/19/2019</v>
          </cell>
          <cell r="AF330" t="str">
            <v>12/19/2019</v>
          </cell>
          <cell r="AG330" t="str">
            <v>No</v>
          </cell>
          <cell r="AH330">
            <v>0.2</v>
          </cell>
        </row>
        <row r="331">
          <cell r="A331" t="str">
            <v>MPS73-425</v>
          </cell>
          <cell r="B331" t="str">
            <v>33012082</v>
          </cell>
          <cell r="C331" t="str">
            <v>TOWL</v>
          </cell>
          <cell r="D331" t="str">
            <v>Madison Park Signature</v>
          </cell>
          <cell r="E331" t="str">
            <v>BATH TOWEL</v>
          </cell>
          <cell r="F331" t="str">
            <v>BATH TOWEL</v>
          </cell>
          <cell r="G331" t="str">
            <v>Madison Park SignatureBATH TOWELLuxor</v>
          </cell>
          <cell r="H331" t="str">
            <v>Luxor</v>
          </cell>
          <cell r="I331" t="str">
            <v>Luxor</v>
          </cell>
          <cell r="J331" t="str">
            <v>Luxor</v>
          </cell>
          <cell r="K331" t="str">
            <v>100% Egyptian Cotton 6 Piece Towel Set</v>
          </cell>
          <cell r="L331" t="str">
            <v>See below</v>
          </cell>
          <cell r="M331" t="str">
            <v>White</v>
          </cell>
          <cell r="N331">
            <v>42.75</v>
          </cell>
          <cell r="O331">
            <v>44.89</v>
          </cell>
          <cell r="P331">
            <v>46.42</v>
          </cell>
          <cell r="Q331">
            <v>94.99</v>
          </cell>
          <cell r="R331" t="str">
            <v>Active</v>
          </cell>
          <cell r="S331" t="str">
            <v>A+</v>
          </cell>
          <cell r="T331" t="str">
            <v>PP001119</v>
          </cell>
          <cell r="U331" t="str">
            <v>Cotton</v>
          </cell>
          <cell r="V331" t="str">
            <v>6</v>
          </cell>
          <cell r="W331">
            <v>1038</v>
          </cell>
          <cell r="X331">
            <v>61</v>
          </cell>
          <cell r="Y331">
            <v>490</v>
          </cell>
          <cell r="Z331" t="str">
            <v>1/4/2024</v>
          </cell>
          <cell r="AA331" t="str">
            <v>33012082-000-002</v>
          </cell>
          <cell r="AB331" t="str">
            <v>Sourceable</v>
          </cell>
          <cell r="AC331" t="str">
            <v>Setup</v>
          </cell>
          <cell r="AD331" t="str">
            <v>Active</v>
          </cell>
          <cell r="AE331" t="str">
            <v>6/19/2019</v>
          </cell>
          <cell r="AF331" t="str">
            <v>10/25/2019</v>
          </cell>
          <cell r="AG331" t="str">
            <v>No</v>
          </cell>
          <cell r="AH331">
            <v>0.15</v>
          </cell>
        </row>
        <row r="332">
          <cell r="A332" t="str">
            <v>MP10-3829</v>
          </cell>
          <cell r="B332" t="str">
            <v>19752498</v>
          </cell>
          <cell r="C332" t="str">
            <v>ADUL</v>
          </cell>
          <cell r="D332" t="str">
            <v>Madison Park</v>
          </cell>
          <cell r="E332" t="str">
            <v>COMFORTER (SET)</v>
          </cell>
          <cell r="F332" t="str">
            <v>COMFORTER (SET)</v>
          </cell>
          <cell r="G332" t="str">
            <v>Madison ParkCOMFORTER (SET)Vienna</v>
          </cell>
          <cell r="H332" t="str">
            <v>Vienna</v>
          </cell>
          <cell r="I332" t="str">
            <v>Marcella</v>
          </cell>
          <cell r="J332" t="str">
            <v>Adela</v>
          </cell>
          <cell r="K332" t="str">
            <v>7 Piece Cotton Printed Comforter Set</v>
          </cell>
          <cell r="L332" t="str">
            <v>Queen</v>
          </cell>
          <cell r="M332" t="str">
            <v>Indigo</v>
          </cell>
          <cell r="N332">
            <v>68.599999999999994</v>
          </cell>
          <cell r="O332">
            <v>72.02</v>
          </cell>
          <cell r="P332">
            <v>69.38</v>
          </cell>
          <cell r="Q332">
            <v>139.99</v>
          </cell>
          <cell r="R332" t="str">
            <v>Active</v>
          </cell>
          <cell r="S332" t="str">
            <v>A</v>
          </cell>
          <cell r="T332" t="str">
            <v>PF003377</v>
          </cell>
          <cell r="U332" t="str">
            <v/>
          </cell>
          <cell r="V332" t="str">
            <v>7</v>
          </cell>
          <cell r="W332">
            <v>399</v>
          </cell>
          <cell r="X332">
            <v>11</v>
          </cell>
          <cell r="Y332">
            <v>650</v>
          </cell>
          <cell r="Z332" t="str">
            <v>9/11/2023</v>
          </cell>
          <cell r="AA332" t="str">
            <v>19752498-000-000</v>
          </cell>
          <cell r="AB332" t="str">
            <v>Sourceable</v>
          </cell>
          <cell r="AC332" t="str">
            <v>Setup</v>
          </cell>
          <cell r="AD332" t="str">
            <v>Active</v>
          </cell>
          <cell r="AE332" t="str">
            <v>10/14/2016</v>
          </cell>
          <cell r="AF332" t="str">
            <v>12/13/2016</v>
          </cell>
          <cell r="AG332" t="str">
            <v>No</v>
          </cell>
          <cell r="AH332">
            <v>0.15</v>
          </cell>
        </row>
        <row r="333">
          <cell r="A333" t="str">
            <v>MP10-3830</v>
          </cell>
          <cell r="B333" t="str">
            <v>19752498</v>
          </cell>
          <cell r="C333" t="str">
            <v>ADUL</v>
          </cell>
          <cell r="D333" t="str">
            <v>Madison Park</v>
          </cell>
          <cell r="E333" t="str">
            <v>COMFORTER (SET)</v>
          </cell>
          <cell r="F333" t="str">
            <v>COMFORTER (SET)</v>
          </cell>
          <cell r="G333" t="str">
            <v>Madison ParkCOMFORTER (SET)Vienna</v>
          </cell>
          <cell r="H333" t="str">
            <v>Vienna</v>
          </cell>
          <cell r="I333" t="str">
            <v>Marcella</v>
          </cell>
          <cell r="J333" t="str">
            <v>Adela</v>
          </cell>
          <cell r="K333" t="str">
            <v>7 Piece Cotton Printed Comforter Set</v>
          </cell>
          <cell r="L333" t="str">
            <v>King</v>
          </cell>
          <cell r="M333" t="str">
            <v>Indigo</v>
          </cell>
          <cell r="N333">
            <v>78.400000000000006</v>
          </cell>
          <cell r="O333">
            <v>82.31</v>
          </cell>
          <cell r="P333">
            <v>80.83</v>
          </cell>
          <cell r="Q333">
            <v>159.99</v>
          </cell>
          <cell r="R333" t="str">
            <v>Active</v>
          </cell>
          <cell r="S333" t="str">
            <v>A</v>
          </cell>
          <cell r="T333" t="str">
            <v>PF003377</v>
          </cell>
          <cell r="U333" t="str">
            <v/>
          </cell>
          <cell r="V333" t="str">
            <v>7</v>
          </cell>
          <cell r="W333">
            <v>313</v>
          </cell>
          <cell r="X333">
            <v>9</v>
          </cell>
          <cell r="Y333">
            <v>820</v>
          </cell>
          <cell r="Z333" t="str">
            <v>9/3/2023</v>
          </cell>
          <cell r="AA333" t="str">
            <v>19752498-000-001</v>
          </cell>
          <cell r="AB333" t="str">
            <v>Sourceable</v>
          </cell>
          <cell r="AC333" t="str">
            <v>Setup</v>
          </cell>
          <cell r="AD333" t="str">
            <v>Active</v>
          </cell>
          <cell r="AE333" t="str">
            <v>10/14/2016</v>
          </cell>
          <cell r="AF333" t="str">
            <v>12/14/2016</v>
          </cell>
          <cell r="AG333" t="str">
            <v>No</v>
          </cell>
          <cell r="AH333">
            <v>0.15</v>
          </cell>
        </row>
        <row r="334">
          <cell r="A334" t="str">
            <v>MP10-501</v>
          </cell>
          <cell r="B334" t="str">
            <v>15728130</v>
          </cell>
          <cell r="C334" t="str">
            <v>ADUL</v>
          </cell>
          <cell r="D334" t="str">
            <v>Madison Park</v>
          </cell>
          <cell r="E334" t="str">
            <v>COMFORTER (SET)</v>
          </cell>
          <cell r="F334" t="str">
            <v>COMFORTER (SET)</v>
          </cell>
          <cell r="G334" t="str">
            <v>Madison ParkCOMFORTER (SET)Vienna</v>
          </cell>
          <cell r="H334" t="str">
            <v>Vienna</v>
          </cell>
          <cell r="I334" t="str">
            <v>Marcella</v>
          </cell>
          <cell r="J334" t="str">
            <v>Adela</v>
          </cell>
          <cell r="K334" t="str">
            <v>7 Piece Cotton Printed Comforter Set</v>
          </cell>
          <cell r="L334" t="str">
            <v>Queen</v>
          </cell>
          <cell r="M334" t="str">
            <v>Slate</v>
          </cell>
          <cell r="N334">
            <v>68.599999999999994</v>
          </cell>
          <cell r="O334">
            <v>72.02</v>
          </cell>
          <cell r="P334">
            <v>69.38</v>
          </cell>
          <cell r="Q334">
            <v>139.99</v>
          </cell>
          <cell r="R334" t="str">
            <v>Active</v>
          </cell>
          <cell r="S334" t="str">
            <v>B</v>
          </cell>
          <cell r="T334" t="str">
            <v>PF003375;PP000530</v>
          </cell>
          <cell r="U334" t="str">
            <v/>
          </cell>
          <cell r="V334" t="str">
            <v>7</v>
          </cell>
          <cell r="W334">
            <v>166</v>
          </cell>
          <cell r="X334">
            <v>23</v>
          </cell>
          <cell r="Y334">
            <v>200</v>
          </cell>
          <cell r="Z334" t="str">
            <v>9/11/2023</v>
          </cell>
          <cell r="AA334" t="str">
            <v>15728130-000-000</v>
          </cell>
          <cell r="AB334" t="str">
            <v>Sourceable</v>
          </cell>
          <cell r="AC334" t="str">
            <v>Setup</v>
          </cell>
          <cell r="AD334" t="str">
            <v>Active</v>
          </cell>
          <cell r="AE334" t="str">
            <v>7/30/2016</v>
          </cell>
          <cell r="AF334" t="str">
            <v>1/2/2015</v>
          </cell>
          <cell r="AG334" t="str">
            <v>No</v>
          </cell>
          <cell r="AH334">
            <v>0.2</v>
          </cell>
        </row>
        <row r="335">
          <cell r="A335" t="str">
            <v>MP10-503</v>
          </cell>
          <cell r="B335" t="str">
            <v>15728130</v>
          </cell>
          <cell r="C335" t="str">
            <v>ADUL</v>
          </cell>
          <cell r="D335" t="str">
            <v>Madison Park</v>
          </cell>
          <cell r="E335" t="str">
            <v>COMFORTER (SET)</v>
          </cell>
          <cell r="F335" t="str">
            <v>COMFORTER (SET)</v>
          </cell>
          <cell r="G335" t="str">
            <v>Madison ParkCOMFORTER (SET)Vienna</v>
          </cell>
          <cell r="H335" t="str">
            <v>Vienna</v>
          </cell>
          <cell r="I335" t="str">
            <v>Marcella</v>
          </cell>
          <cell r="J335" t="str">
            <v>Adela</v>
          </cell>
          <cell r="K335" t="str">
            <v>7 Piece Cotton Printed Comforter Set</v>
          </cell>
          <cell r="L335" t="str">
            <v>Cal King</v>
          </cell>
          <cell r="M335" t="str">
            <v>Slate</v>
          </cell>
          <cell r="N335">
            <v>78.400000000000006</v>
          </cell>
          <cell r="O335">
            <v>82.31</v>
          </cell>
          <cell r="P335">
            <v>80.83</v>
          </cell>
          <cell r="Q335">
            <v>159.99</v>
          </cell>
          <cell r="R335" t="str">
            <v>Active</v>
          </cell>
          <cell r="S335" t="str">
            <v>B</v>
          </cell>
          <cell r="T335" t="str">
            <v>PF003375;PP000530</v>
          </cell>
          <cell r="U335" t="str">
            <v/>
          </cell>
          <cell r="V335" t="str">
            <v>7</v>
          </cell>
          <cell r="W335">
            <v>91</v>
          </cell>
          <cell r="X335">
            <v>15</v>
          </cell>
          <cell r="Y335">
            <v>160</v>
          </cell>
          <cell r="Z335" t="str">
            <v>9/11/2023</v>
          </cell>
          <cell r="AA335" t="str">
            <v>15728130-000-002</v>
          </cell>
          <cell r="AB335" t="str">
            <v>Sourceable</v>
          </cell>
          <cell r="AC335" t="str">
            <v>Setup</v>
          </cell>
          <cell r="AD335" t="str">
            <v>Active</v>
          </cell>
          <cell r="AE335" t="str">
            <v>7/30/2016</v>
          </cell>
          <cell r="AF335" t="str">
            <v>1/4/2015</v>
          </cell>
          <cell r="AG335" t="str">
            <v>No</v>
          </cell>
          <cell r="AH335">
            <v>0.2</v>
          </cell>
        </row>
        <row r="336">
          <cell r="A336" t="str">
            <v>MP10-7953</v>
          </cell>
          <cell r="B336" t="str">
            <v>19752498</v>
          </cell>
          <cell r="C336" t="str">
            <v>ADUL</v>
          </cell>
          <cell r="D336" t="str">
            <v>Madison Park</v>
          </cell>
          <cell r="E336" t="str">
            <v>COMFORTER (SET)</v>
          </cell>
          <cell r="F336" t="str">
            <v>COMFORTER (SET)</v>
          </cell>
          <cell r="G336" t="str">
            <v>Madison ParkCOMFORTER (SET)Vienna</v>
          </cell>
          <cell r="H336" t="str">
            <v>Vienna</v>
          </cell>
          <cell r="I336" t="str">
            <v>Marcella</v>
          </cell>
          <cell r="J336" t="str">
            <v>Adela</v>
          </cell>
          <cell r="K336" t="str">
            <v>7 Piece Cotton Printed Comforter Set</v>
          </cell>
          <cell r="L336" t="str">
            <v>Queen</v>
          </cell>
          <cell r="M336" t="str">
            <v>Black</v>
          </cell>
          <cell r="N336">
            <v>68.599999999999994</v>
          </cell>
          <cell r="O336">
            <v>72.02</v>
          </cell>
          <cell r="P336">
            <v>69.38</v>
          </cell>
          <cell r="Q336">
            <v>139.99</v>
          </cell>
          <cell r="R336" t="str">
            <v>Active</v>
          </cell>
          <cell r="S336" t="str">
            <v>B</v>
          </cell>
          <cell r="T336" t="str">
            <v>PP001783;PF005735</v>
          </cell>
          <cell r="U336" t="str">
            <v>Cotton</v>
          </cell>
          <cell r="V336" t="str">
            <v>7</v>
          </cell>
          <cell r="W336">
            <v>335</v>
          </cell>
          <cell r="X336">
            <v>139</v>
          </cell>
          <cell r="Y336">
            <v>80</v>
          </cell>
          <cell r="Z336" t="str">
            <v>10/9/2023</v>
          </cell>
          <cell r="AA336" t="str">
            <v>19752498-000-003</v>
          </cell>
          <cell r="AB336" t="str">
            <v>Sourceable</v>
          </cell>
          <cell r="AC336" t="str">
            <v>Setup</v>
          </cell>
          <cell r="AD336" t="str">
            <v>Active</v>
          </cell>
          <cell r="AE336" t="str">
            <v>8/24/2022</v>
          </cell>
          <cell r="AF336" t="str">
            <v>9/7/2022</v>
          </cell>
          <cell r="AG336" t="str">
            <v>No</v>
          </cell>
          <cell r="AH336">
            <v>0.2</v>
          </cell>
        </row>
        <row r="337">
          <cell r="A337" t="str">
            <v>MP10-7954</v>
          </cell>
          <cell r="B337" t="str">
            <v>19752498</v>
          </cell>
          <cell r="C337" t="str">
            <v>ADUL</v>
          </cell>
          <cell r="D337" t="str">
            <v>Madison Park</v>
          </cell>
          <cell r="E337" t="str">
            <v>COMFORTER (SET)</v>
          </cell>
          <cell r="F337" t="str">
            <v>COMFORTER (SET)</v>
          </cell>
          <cell r="G337" t="str">
            <v>Madison ParkCOMFORTER (SET)Vienna</v>
          </cell>
          <cell r="H337" t="str">
            <v>Vienna</v>
          </cell>
          <cell r="I337" t="str">
            <v>Marcella</v>
          </cell>
          <cell r="J337" t="str">
            <v>Adela</v>
          </cell>
          <cell r="K337" t="str">
            <v>7 Piece Cotton Printed Comforter Set</v>
          </cell>
          <cell r="L337" t="str">
            <v>King</v>
          </cell>
          <cell r="M337" t="str">
            <v>Black</v>
          </cell>
          <cell r="N337">
            <v>78.400000000000006</v>
          </cell>
          <cell r="O337">
            <v>82.31</v>
          </cell>
          <cell r="P337">
            <v>80.83</v>
          </cell>
          <cell r="Q337">
            <v>159.99</v>
          </cell>
          <cell r="R337" t="str">
            <v>Active</v>
          </cell>
          <cell r="S337" t="str">
            <v>B</v>
          </cell>
          <cell r="T337" t="str">
            <v>PP001783;PF005735</v>
          </cell>
          <cell r="U337" t="str">
            <v>Cotton</v>
          </cell>
          <cell r="V337" t="str">
            <v>7</v>
          </cell>
          <cell r="W337">
            <v>102</v>
          </cell>
          <cell r="X337">
            <v>16</v>
          </cell>
          <cell r="Y337">
            <v>180</v>
          </cell>
          <cell r="Z337" t="str">
            <v>8/23/2023</v>
          </cell>
          <cell r="AA337" t="str">
            <v>19752498-000-005</v>
          </cell>
          <cell r="AB337" t="str">
            <v>Sourceable</v>
          </cell>
          <cell r="AC337" t="str">
            <v>Setup</v>
          </cell>
          <cell r="AD337" t="str">
            <v>Active</v>
          </cell>
          <cell r="AE337" t="str">
            <v>8/24/2022</v>
          </cell>
          <cell r="AF337" t="str">
            <v>9/1/2022</v>
          </cell>
          <cell r="AG337" t="str">
            <v>No</v>
          </cell>
          <cell r="AH337">
            <v>0.2</v>
          </cell>
        </row>
        <row r="338">
          <cell r="A338" t="str">
            <v>UH10-0199</v>
          </cell>
          <cell r="B338" t="str">
            <v>22066584</v>
          </cell>
          <cell r="C338" t="str">
            <v>YOUT</v>
          </cell>
          <cell r="D338" t="str">
            <v>Urban Habitat</v>
          </cell>
          <cell r="E338" t="str">
            <v>COMFORTER (SET)</v>
          </cell>
          <cell r="F338" t="str">
            <v>COMFORTER (SET)</v>
          </cell>
          <cell r="G338" t="str">
            <v>Urban HabitatCOMFORTER (SET)Brooklyn</v>
          </cell>
          <cell r="H338" t="str">
            <v>Brooklyn</v>
          </cell>
          <cell r="I338" t="str">
            <v>Maize</v>
          </cell>
          <cell r="J338" t="str">
            <v>Kay</v>
          </cell>
          <cell r="K338" t="str">
            <v>Cotton Jacquard Comforter Set with Euro Shams and Throw Pillows</v>
          </cell>
          <cell r="L338" t="str">
            <v>Full/Queen</v>
          </cell>
          <cell r="M338" t="str">
            <v>Ivory</v>
          </cell>
          <cell r="N338">
            <v>74.400000000000006</v>
          </cell>
          <cell r="O338">
            <v>78.12</v>
          </cell>
          <cell r="P338">
            <v>83.66</v>
          </cell>
          <cell r="Q338">
            <v>159.99</v>
          </cell>
          <cell r="R338" t="str">
            <v>Active</v>
          </cell>
          <cell r="S338" t="str">
            <v>A+</v>
          </cell>
          <cell r="T338" t="str">
            <v>PF002470</v>
          </cell>
          <cell r="U338" t="str">
            <v>Cotton</v>
          </cell>
          <cell r="V338" t="str">
            <v>7</v>
          </cell>
          <cell r="W338">
            <v>618</v>
          </cell>
          <cell r="X338">
            <v>21</v>
          </cell>
          <cell r="Y338">
            <v>150</v>
          </cell>
          <cell r="Z338" t="str">
            <v>9/3/2023</v>
          </cell>
          <cell r="AA338" t="str">
            <v>22066584-000-001</v>
          </cell>
          <cell r="AB338" t="str">
            <v>Sourceable</v>
          </cell>
          <cell r="AC338" t="str">
            <v>Setup</v>
          </cell>
          <cell r="AD338" t="str">
            <v>Active</v>
          </cell>
          <cell r="AE338" t="str">
            <v>5/4/2017</v>
          </cell>
          <cell r="AF338" t="str">
            <v>5/8/2017</v>
          </cell>
          <cell r="AG338" t="str">
            <v>No</v>
          </cell>
          <cell r="AH338">
            <v>0.15</v>
          </cell>
        </row>
        <row r="339">
          <cell r="A339" t="str">
            <v>UH10-0200</v>
          </cell>
          <cell r="B339" t="str">
            <v>22066584</v>
          </cell>
          <cell r="C339" t="str">
            <v>YOUT</v>
          </cell>
          <cell r="D339" t="str">
            <v>Urban Habitat</v>
          </cell>
          <cell r="E339" t="str">
            <v>COMFORTER (SET)</v>
          </cell>
          <cell r="F339" t="str">
            <v>COMFORTER (SET)</v>
          </cell>
          <cell r="G339" t="str">
            <v>Urban HabitatCOMFORTER (SET)Brooklyn</v>
          </cell>
          <cell r="H339" t="str">
            <v>Brooklyn</v>
          </cell>
          <cell r="I339" t="str">
            <v>Maize</v>
          </cell>
          <cell r="J339" t="str">
            <v>Kay</v>
          </cell>
          <cell r="K339" t="str">
            <v>Cotton Jacquard Comforter Set with Euro Shams and Throw Pillows</v>
          </cell>
          <cell r="L339" t="str">
            <v>King/Cal King</v>
          </cell>
          <cell r="M339" t="str">
            <v>Ivory</v>
          </cell>
          <cell r="N339">
            <v>84</v>
          </cell>
          <cell r="O339">
            <v>88.2</v>
          </cell>
          <cell r="P339">
            <v>96.32</v>
          </cell>
          <cell r="Q339">
            <v>179.99</v>
          </cell>
          <cell r="R339" t="str">
            <v>Active</v>
          </cell>
          <cell r="S339" t="str">
            <v>A+</v>
          </cell>
          <cell r="T339" t="str">
            <v>PF002470</v>
          </cell>
          <cell r="U339" t="str">
            <v>Cotton</v>
          </cell>
          <cell r="V339" t="str">
            <v>7</v>
          </cell>
          <cell r="W339">
            <v>256</v>
          </cell>
          <cell r="X339">
            <v>7</v>
          </cell>
          <cell r="Y339">
            <v>270</v>
          </cell>
          <cell r="Z339" t="str">
            <v>9/16/2023</v>
          </cell>
          <cell r="AA339" t="str">
            <v>22066584-000-002</v>
          </cell>
          <cell r="AB339" t="str">
            <v>Sourceable</v>
          </cell>
          <cell r="AC339" t="str">
            <v>Setup</v>
          </cell>
          <cell r="AD339" t="str">
            <v>Active</v>
          </cell>
          <cell r="AE339" t="str">
            <v>5/4/2017</v>
          </cell>
          <cell r="AF339" t="str">
            <v>5/12/2017</v>
          </cell>
          <cell r="AG339" t="str">
            <v>No</v>
          </cell>
          <cell r="AH339">
            <v>0.15</v>
          </cell>
        </row>
        <row r="340">
          <cell r="A340" t="str">
            <v>UH10-0206</v>
          </cell>
          <cell r="B340" t="str">
            <v>22066584</v>
          </cell>
          <cell r="C340" t="str">
            <v>YOUT</v>
          </cell>
          <cell r="D340" t="str">
            <v>Urban Habitat</v>
          </cell>
          <cell r="E340" t="str">
            <v>COMFORTER (SET)</v>
          </cell>
          <cell r="F340" t="str">
            <v>COMFORTER (SET)</v>
          </cell>
          <cell r="G340" t="str">
            <v>Urban HabitatCOMFORTER (SET)Brooklyn</v>
          </cell>
          <cell r="H340" t="str">
            <v>Brooklyn</v>
          </cell>
          <cell r="I340" t="str">
            <v>Maize</v>
          </cell>
          <cell r="J340" t="str">
            <v>Kay</v>
          </cell>
          <cell r="K340" t="str">
            <v>Cotton Jacquard Comforter Set with Euro Shams and Throw Pillows</v>
          </cell>
          <cell r="L340" t="str">
            <v>King/Cal King</v>
          </cell>
          <cell r="M340" t="str">
            <v>Pink</v>
          </cell>
          <cell r="N340">
            <v>84</v>
          </cell>
          <cell r="O340">
            <v>88.2</v>
          </cell>
          <cell r="P340">
            <v>96.32</v>
          </cell>
          <cell r="Q340">
            <v>179.99</v>
          </cell>
          <cell r="R340" t="str">
            <v>Active</v>
          </cell>
          <cell r="S340" t="str">
            <v>A</v>
          </cell>
          <cell r="T340" t="str">
            <v>PF002471</v>
          </cell>
          <cell r="U340" t="str">
            <v>Cotton</v>
          </cell>
          <cell r="V340" t="str">
            <v>7</v>
          </cell>
          <cell r="W340">
            <v>200</v>
          </cell>
          <cell r="X340">
            <v>27</v>
          </cell>
          <cell r="Y340" t="str">
            <v/>
          </cell>
          <cell r="Z340" t="str">
            <v/>
          </cell>
          <cell r="AA340" t="str">
            <v>22066584-000-017</v>
          </cell>
          <cell r="AB340" t="str">
            <v>Sourceable</v>
          </cell>
          <cell r="AC340" t="str">
            <v>Setup</v>
          </cell>
          <cell r="AD340" t="str">
            <v>Active</v>
          </cell>
          <cell r="AE340" t="str">
            <v>5/4/2017</v>
          </cell>
          <cell r="AF340" t="str">
            <v>5/15/2017</v>
          </cell>
          <cell r="AG340" t="str">
            <v>No</v>
          </cell>
          <cell r="AH340">
            <v>0.15</v>
          </cell>
        </row>
        <row r="341">
          <cell r="A341" t="str">
            <v>UH10-2256</v>
          </cell>
          <cell r="B341" t="str">
            <v>22066584</v>
          </cell>
          <cell r="C341" t="str">
            <v>YOUT</v>
          </cell>
          <cell r="D341" t="str">
            <v>Urban Habitat</v>
          </cell>
          <cell r="E341" t="str">
            <v>COMFORTER (SET)</v>
          </cell>
          <cell r="F341" t="str">
            <v>COMFORTER (SET)</v>
          </cell>
          <cell r="G341" t="str">
            <v>Urban HabitatCOMFORTER (SET)Brooklyn</v>
          </cell>
          <cell r="H341" t="str">
            <v>Brooklyn</v>
          </cell>
          <cell r="I341" t="str">
            <v>Maize</v>
          </cell>
          <cell r="J341" t="str">
            <v>Kay</v>
          </cell>
          <cell r="K341" t="str">
            <v>Cotton Jacquard Comforter Set with Euro Shams and Throw Pillows</v>
          </cell>
          <cell r="L341" t="str">
            <v>Full/Queen</v>
          </cell>
          <cell r="M341" t="str">
            <v>Charcoal</v>
          </cell>
          <cell r="N341">
            <v>74.400000000000006</v>
          </cell>
          <cell r="O341">
            <v>78.12</v>
          </cell>
          <cell r="P341">
            <v>83.66</v>
          </cell>
          <cell r="Q341">
            <v>159.99</v>
          </cell>
          <cell r="R341" t="str">
            <v>Active</v>
          </cell>
          <cell r="S341" t="str">
            <v>B</v>
          </cell>
          <cell r="T341" t="str">
            <v>PP000834;PF004683</v>
          </cell>
          <cell r="U341" t="str">
            <v>Cotton</v>
          </cell>
          <cell r="V341" t="str">
            <v>7</v>
          </cell>
          <cell r="W341">
            <v>224</v>
          </cell>
          <cell r="X341">
            <v>45</v>
          </cell>
          <cell r="Y341">
            <v>160</v>
          </cell>
          <cell r="Z341" t="str">
            <v>9/16/2023</v>
          </cell>
          <cell r="AA341" t="str">
            <v>22066584-000-006</v>
          </cell>
          <cell r="AB341" t="str">
            <v>Sourceable</v>
          </cell>
          <cell r="AC341" t="str">
            <v>Setup</v>
          </cell>
          <cell r="AD341" t="str">
            <v>Active</v>
          </cell>
          <cell r="AE341" t="str">
            <v>6/2/2019</v>
          </cell>
          <cell r="AF341" t="str">
            <v>6/12/2019</v>
          </cell>
          <cell r="AG341" t="str">
            <v>No</v>
          </cell>
          <cell r="AH341">
            <v>0.2</v>
          </cell>
        </row>
        <row r="342">
          <cell r="A342" t="str">
            <v>UH10-2261</v>
          </cell>
          <cell r="B342" t="str">
            <v>22066584</v>
          </cell>
          <cell r="C342" t="str">
            <v>YOUT</v>
          </cell>
          <cell r="D342" t="str">
            <v>Urban Habitat</v>
          </cell>
          <cell r="E342" t="str">
            <v>COMFORTER (SET)</v>
          </cell>
          <cell r="F342" t="str">
            <v>COMFORTER (SET)</v>
          </cell>
          <cell r="G342" t="str">
            <v>Urban HabitatCOMFORTER (SET)Brooklyn</v>
          </cell>
          <cell r="H342" t="str">
            <v>Brooklyn</v>
          </cell>
          <cell r="I342" t="str">
            <v>Maize</v>
          </cell>
          <cell r="J342" t="str">
            <v>Kay</v>
          </cell>
          <cell r="K342" t="str">
            <v>Cotton Jacquard Comforter Set with Euro Shams and Throw Pillows</v>
          </cell>
          <cell r="L342" t="str">
            <v>Twin/Twin XL</v>
          </cell>
          <cell r="M342" t="str">
            <v>Navy</v>
          </cell>
          <cell r="N342">
            <v>58.75</v>
          </cell>
          <cell r="O342">
            <v>61.69</v>
          </cell>
          <cell r="P342">
            <v>64.709999999999994</v>
          </cell>
          <cell r="Q342">
            <v>129.99</v>
          </cell>
          <cell r="R342" t="str">
            <v>Active</v>
          </cell>
          <cell r="S342" t="str">
            <v>B+</v>
          </cell>
          <cell r="T342" t="str">
            <v>PP000834;PF004684</v>
          </cell>
          <cell r="U342" t="str">
            <v>Cotton</v>
          </cell>
          <cell r="V342" t="str">
            <v>5</v>
          </cell>
          <cell r="W342">
            <v>112</v>
          </cell>
          <cell r="X342">
            <v>12</v>
          </cell>
          <cell r="Y342">
            <v>180</v>
          </cell>
          <cell r="Z342" t="str">
            <v>10/29/2023</v>
          </cell>
          <cell r="AA342" t="str">
            <v>22066584-000-008</v>
          </cell>
          <cell r="AB342" t="str">
            <v>Sourceable</v>
          </cell>
          <cell r="AC342" t="str">
            <v>Setup</v>
          </cell>
          <cell r="AD342" t="str">
            <v>Active</v>
          </cell>
          <cell r="AE342" t="str">
            <v>5/14/2019</v>
          </cell>
          <cell r="AF342" t="str">
            <v>5/20/2019</v>
          </cell>
          <cell r="AG342" t="str">
            <v>No</v>
          </cell>
          <cell r="AH342">
            <v>0.2</v>
          </cell>
        </row>
        <row r="343">
          <cell r="A343" t="str">
            <v>UH10-2154</v>
          </cell>
          <cell r="B343" t="str">
            <v>22066584</v>
          </cell>
          <cell r="C343" t="str">
            <v>YOUT</v>
          </cell>
          <cell r="D343" t="str">
            <v>Urban Habitat</v>
          </cell>
          <cell r="E343" t="str">
            <v>COMFORTER (SET)</v>
          </cell>
          <cell r="F343" t="str">
            <v>COMFORTER (SET)</v>
          </cell>
          <cell r="G343" t="str">
            <v>Urban HabitatCOMFORTER (SET)Brooklyn</v>
          </cell>
          <cell r="H343" t="str">
            <v>Brooklyn</v>
          </cell>
          <cell r="I343" t="str">
            <v>Maize</v>
          </cell>
          <cell r="J343" t="str">
            <v>Kay</v>
          </cell>
          <cell r="K343" t="str">
            <v>Cotton Jacquard Comforter Set with Euro Shams and Throw Pillows</v>
          </cell>
          <cell r="L343" t="str">
            <v>Full/Queen</v>
          </cell>
          <cell r="M343" t="str">
            <v>Blue</v>
          </cell>
          <cell r="N343">
            <v>74.400000000000006</v>
          </cell>
          <cell r="O343">
            <v>78.12</v>
          </cell>
          <cell r="P343">
            <v>83.66</v>
          </cell>
          <cell r="Q343">
            <v>159.99</v>
          </cell>
          <cell r="R343" t="str">
            <v>Active</v>
          </cell>
          <cell r="S343" t="str">
            <v>A</v>
          </cell>
          <cell r="T343" t="str">
            <v>PP000834;PF004165</v>
          </cell>
          <cell r="U343" t="str">
            <v>Cotton</v>
          </cell>
          <cell r="V343" t="str">
            <v>7</v>
          </cell>
          <cell r="W343">
            <v>344</v>
          </cell>
          <cell r="X343">
            <v>16</v>
          </cell>
          <cell r="Y343">
            <v>340</v>
          </cell>
          <cell r="Z343" t="str">
            <v>9/22/2023</v>
          </cell>
          <cell r="AA343" t="str">
            <v>22066584-000-009</v>
          </cell>
          <cell r="AB343" t="str">
            <v>Sourceable</v>
          </cell>
          <cell r="AC343" t="str">
            <v>Setup</v>
          </cell>
          <cell r="AD343" t="str">
            <v>Active</v>
          </cell>
          <cell r="AE343" t="str">
            <v>3/19/2018</v>
          </cell>
          <cell r="AF343" t="str">
            <v>3/26/2018</v>
          </cell>
          <cell r="AG343" t="str">
            <v>No</v>
          </cell>
          <cell r="AH343">
            <v>0.15</v>
          </cell>
        </row>
        <row r="344">
          <cell r="A344" t="str">
            <v>MP10-6291</v>
          </cell>
          <cell r="B344" t="str">
            <v>33195402</v>
          </cell>
          <cell r="C344" t="str">
            <v>ADUL</v>
          </cell>
          <cell r="D344" t="str">
            <v>Madison Park</v>
          </cell>
          <cell r="E344" t="str">
            <v>COMFORTER (SET)</v>
          </cell>
          <cell r="F344" t="str">
            <v>COMFORTER (SET)</v>
          </cell>
          <cell r="G344" t="str">
            <v>Madison ParkCOMFORTER (SET)Walter</v>
          </cell>
          <cell r="H344" t="str">
            <v>Walter</v>
          </cell>
          <cell r="I344" t="str">
            <v>Clayton</v>
          </cell>
          <cell r="J344" t="str">
            <v>Kelan</v>
          </cell>
          <cell r="K344" t="str">
            <v>7 Piece Printed Seersucker Comforter Set</v>
          </cell>
          <cell r="L344" t="str">
            <v>King</v>
          </cell>
          <cell r="M344" t="str">
            <v>Grey</v>
          </cell>
          <cell r="N344">
            <v>63.7</v>
          </cell>
          <cell r="O344">
            <v>66.88</v>
          </cell>
          <cell r="P344">
            <v>71.53</v>
          </cell>
          <cell r="Q344">
            <v>129.99</v>
          </cell>
          <cell r="R344" t="str">
            <v>Active</v>
          </cell>
          <cell r="S344" t="str">
            <v>B</v>
          </cell>
          <cell r="T344" t="str">
            <v>PP001162;PF004649</v>
          </cell>
          <cell r="U344" t="str">
            <v/>
          </cell>
          <cell r="V344" t="str">
            <v>7</v>
          </cell>
          <cell r="W344">
            <v>240</v>
          </cell>
          <cell r="X344">
            <v>12</v>
          </cell>
          <cell r="Y344">
            <v>430</v>
          </cell>
          <cell r="Z344" t="str">
            <v>8/26/2023</v>
          </cell>
          <cell r="AA344" t="str">
            <v>33195402-000-001</v>
          </cell>
          <cell r="AB344" t="str">
            <v>Sourceable</v>
          </cell>
          <cell r="AC344" t="str">
            <v>Setup</v>
          </cell>
          <cell r="AD344" t="str">
            <v>Active</v>
          </cell>
          <cell r="AE344" t="str">
            <v>6/8/2019</v>
          </cell>
          <cell r="AF344" t="str">
            <v>6/18/2019</v>
          </cell>
          <cell r="AG344" t="str">
            <v>No</v>
          </cell>
          <cell r="AH344">
            <v>0.2</v>
          </cell>
        </row>
        <row r="345">
          <cell r="A345" t="str">
            <v>MP10-6292</v>
          </cell>
          <cell r="B345" t="str">
            <v>33195402</v>
          </cell>
          <cell r="C345" t="str">
            <v>ADUL</v>
          </cell>
          <cell r="D345" t="str">
            <v>Madison Park</v>
          </cell>
          <cell r="E345" t="str">
            <v>COMFORTER (SET)</v>
          </cell>
          <cell r="F345" t="str">
            <v>COMFORTER (SET)</v>
          </cell>
          <cell r="G345" t="str">
            <v>Madison ParkCOMFORTER (SET)Walter</v>
          </cell>
          <cell r="H345" t="str">
            <v>Walter</v>
          </cell>
          <cell r="I345" t="str">
            <v>Clayton</v>
          </cell>
          <cell r="J345" t="str">
            <v>Kelan</v>
          </cell>
          <cell r="K345" t="str">
            <v>7 Piece Printed Seersucker Comforter Set</v>
          </cell>
          <cell r="L345" t="str">
            <v>Cal King</v>
          </cell>
          <cell r="M345" t="str">
            <v>Grey</v>
          </cell>
          <cell r="N345">
            <v>63.7</v>
          </cell>
          <cell r="O345">
            <v>66.88</v>
          </cell>
          <cell r="P345">
            <v>71.53</v>
          </cell>
          <cell r="Q345">
            <v>129.99</v>
          </cell>
          <cell r="R345" t="str">
            <v>Active</v>
          </cell>
          <cell r="S345" t="str">
            <v>B</v>
          </cell>
          <cell r="T345" t="str">
            <v>PP001162;PF004649</v>
          </cell>
          <cell r="U345" t="str">
            <v/>
          </cell>
          <cell r="V345" t="str">
            <v>7</v>
          </cell>
          <cell r="W345">
            <v>169</v>
          </cell>
          <cell r="X345">
            <v>10</v>
          </cell>
          <cell r="Y345">
            <v>140</v>
          </cell>
          <cell r="Z345" t="str">
            <v>8/26/2023</v>
          </cell>
          <cell r="AA345" t="str">
            <v>33195402-000-000</v>
          </cell>
          <cell r="AB345" t="str">
            <v>Sourceable</v>
          </cell>
          <cell r="AC345" t="str">
            <v>Setup</v>
          </cell>
          <cell r="AD345" t="str">
            <v>Active</v>
          </cell>
          <cell r="AE345" t="str">
            <v>6/12/2019</v>
          </cell>
          <cell r="AF345" t="str">
            <v>7/22/2019</v>
          </cell>
          <cell r="AG345" t="str">
            <v>No</v>
          </cell>
          <cell r="AH345">
            <v>0.2</v>
          </cell>
        </row>
        <row r="346">
          <cell r="A346" t="str">
            <v>MP10-7129</v>
          </cell>
          <cell r="B346" t="str">
            <v>33195402</v>
          </cell>
          <cell r="C346" t="str">
            <v>ADUL</v>
          </cell>
          <cell r="D346" t="str">
            <v>Madison Park</v>
          </cell>
          <cell r="E346" t="str">
            <v>COMFORTER (SET)</v>
          </cell>
          <cell r="F346" t="str">
            <v>COMFORTER (SET)</v>
          </cell>
          <cell r="G346" t="str">
            <v>Madison ParkCOMFORTER (SET)Walter</v>
          </cell>
          <cell r="H346" t="str">
            <v>Walter</v>
          </cell>
          <cell r="I346" t="str">
            <v>Clayton</v>
          </cell>
          <cell r="J346" t="str">
            <v>Kelan</v>
          </cell>
          <cell r="K346" t="str">
            <v>7 Piece Printed Seersucker Comforter Set</v>
          </cell>
          <cell r="L346" t="str">
            <v>Queen</v>
          </cell>
          <cell r="M346" t="str">
            <v>Navy</v>
          </cell>
          <cell r="N346">
            <v>52.8</v>
          </cell>
          <cell r="O346">
            <v>55.43</v>
          </cell>
          <cell r="P346">
            <v>59.6</v>
          </cell>
          <cell r="Q346">
            <v>109.99</v>
          </cell>
          <cell r="R346" t="str">
            <v>Active</v>
          </cell>
          <cell r="S346" t="str">
            <v>B</v>
          </cell>
          <cell r="T346" t="str">
            <v>PP001162;PF005048</v>
          </cell>
          <cell r="U346" t="str">
            <v/>
          </cell>
          <cell r="V346" t="str">
            <v>7</v>
          </cell>
          <cell r="W346">
            <v>213</v>
          </cell>
          <cell r="X346">
            <v>19</v>
          </cell>
          <cell r="Y346">
            <v>110</v>
          </cell>
          <cell r="Z346" t="str">
            <v>8/27/2023</v>
          </cell>
          <cell r="AA346" t="str">
            <v>33195402-000-008</v>
          </cell>
          <cell r="AB346" t="str">
            <v>Sourceable</v>
          </cell>
          <cell r="AC346" t="str">
            <v>Setup</v>
          </cell>
          <cell r="AD346" t="str">
            <v>Active</v>
          </cell>
          <cell r="AE346" t="str">
            <v>2/20/2020</v>
          </cell>
          <cell r="AF346" t="str">
            <v>2/24/2020</v>
          </cell>
          <cell r="AG346" t="str">
            <v>No</v>
          </cell>
          <cell r="AH346">
            <v>0.2</v>
          </cell>
        </row>
        <row r="347">
          <cell r="A347" t="str">
            <v>MP10-7130</v>
          </cell>
          <cell r="B347" t="str">
            <v>33195402</v>
          </cell>
          <cell r="C347" t="str">
            <v>ADUL</v>
          </cell>
          <cell r="D347" t="str">
            <v>Madison Park</v>
          </cell>
          <cell r="E347" t="str">
            <v>COMFORTER (SET)</v>
          </cell>
          <cell r="F347" t="str">
            <v>COMFORTER (SET)</v>
          </cell>
          <cell r="G347" t="str">
            <v>Madison ParkCOMFORTER (SET)Walter</v>
          </cell>
          <cell r="H347" t="str">
            <v>Walter</v>
          </cell>
          <cell r="I347" t="str">
            <v>Clayton</v>
          </cell>
          <cell r="J347" t="str">
            <v>Kelan</v>
          </cell>
          <cell r="K347" t="str">
            <v>7 Piece Printed Seersucker Comforter Set</v>
          </cell>
          <cell r="L347" t="str">
            <v>King</v>
          </cell>
          <cell r="M347" t="str">
            <v>Navy</v>
          </cell>
          <cell r="N347">
            <v>63.7</v>
          </cell>
          <cell r="O347">
            <v>66.88</v>
          </cell>
          <cell r="P347">
            <v>71.53</v>
          </cell>
          <cell r="Q347">
            <v>129.99</v>
          </cell>
          <cell r="R347" t="str">
            <v>Active</v>
          </cell>
          <cell r="S347" t="str">
            <v>B</v>
          </cell>
          <cell r="T347" t="str">
            <v>PP001162;PF005048</v>
          </cell>
          <cell r="U347" t="str">
            <v/>
          </cell>
          <cell r="V347" t="str">
            <v>7</v>
          </cell>
          <cell r="W347">
            <v>179</v>
          </cell>
          <cell r="X347">
            <v>26</v>
          </cell>
          <cell r="Y347">
            <v>90</v>
          </cell>
          <cell r="Z347" t="str">
            <v>8/27/2023</v>
          </cell>
          <cell r="AA347" t="str">
            <v>33195402-000-007</v>
          </cell>
          <cell r="AB347" t="str">
            <v>Sourceable</v>
          </cell>
          <cell r="AC347" t="str">
            <v>Setup</v>
          </cell>
          <cell r="AD347" t="str">
            <v>Active</v>
          </cell>
          <cell r="AE347" t="str">
            <v>2/20/2020</v>
          </cell>
          <cell r="AF347" t="str">
            <v>2/24/2020</v>
          </cell>
          <cell r="AG347" t="str">
            <v>No</v>
          </cell>
          <cell r="AH347">
            <v>0.2</v>
          </cell>
        </row>
        <row r="348">
          <cell r="A348" t="str">
            <v>MP10-7131</v>
          </cell>
          <cell r="B348" t="str">
            <v>33195402</v>
          </cell>
          <cell r="C348" t="str">
            <v>ADUL</v>
          </cell>
          <cell r="D348" t="str">
            <v>Madison Park</v>
          </cell>
          <cell r="E348" t="str">
            <v>COMFORTER (SET)</v>
          </cell>
          <cell r="F348" t="str">
            <v>COMFORTER (SET)</v>
          </cell>
          <cell r="G348" t="str">
            <v>Madison ParkCOMFORTER (SET)Walter</v>
          </cell>
          <cell r="H348" t="str">
            <v>Walter</v>
          </cell>
          <cell r="I348" t="str">
            <v>Clayton</v>
          </cell>
          <cell r="J348" t="str">
            <v>Kelan</v>
          </cell>
          <cell r="K348" t="str">
            <v>7 Piece Printed Seersucker Comforter Set</v>
          </cell>
          <cell r="L348" t="str">
            <v>Cal King</v>
          </cell>
          <cell r="M348" t="str">
            <v>Navy</v>
          </cell>
          <cell r="N348">
            <v>63.7</v>
          </cell>
          <cell r="O348">
            <v>66.88</v>
          </cell>
          <cell r="P348">
            <v>71.53</v>
          </cell>
          <cell r="Q348">
            <v>129.99</v>
          </cell>
          <cell r="R348" t="str">
            <v>Active</v>
          </cell>
          <cell r="S348" t="str">
            <v>B</v>
          </cell>
          <cell r="T348" t="str">
            <v>PP001162;PF005048</v>
          </cell>
          <cell r="U348" t="str">
            <v/>
          </cell>
          <cell r="V348" t="str">
            <v>7</v>
          </cell>
          <cell r="W348">
            <v>171</v>
          </cell>
          <cell r="X348">
            <v>21</v>
          </cell>
          <cell r="Y348">
            <v>80</v>
          </cell>
          <cell r="Z348" t="str">
            <v>8/27/2023</v>
          </cell>
          <cell r="AA348" t="str">
            <v>33195402-000-006</v>
          </cell>
          <cell r="AB348" t="str">
            <v>Sourceable</v>
          </cell>
          <cell r="AC348" t="str">
            <v>Setup</v>
          </cell>
          <cell r="AD348" t="str">
            <v>Active</v>
          </cell>
          <cell r="AE348" t="str">
            <v>2/20/2020</v>
          </cell>
          <cell r="AF348" t="str">
            <v>2/26/2020</v>
          </cell>
          <cell r="AG348" t="str">
            <v>No</v>
          </cell>
          <cell r="AH348">
            <v>0.2</v>
          </cell>
        </row>
        <row r="349">
          <cell r="A349" t="str">
            <v>MP10-7086</v>
          </cell>
          <cell r="B349" t="str">
            <v>33195402</v>
          </cell>
          <cell r="C349" t="str">
            <v>ADUL</v>
          </cell>
          <cell r="D349" t="str">
            <v>Madison Park</v>
          </cell>
          <cell r="E349" t="str">
            <v>COMFORTER (SET)</v>
          </cell>
          <cell r="F349" t="str">
            <v>COMFORTER (SET)</v>
          </cell>
          <cell r="G349" t="str">
            <v>Madison ParkCOMFORTER (SET)Walter</v>
          </cell>
          <cell r="H349" t="str">
            <v>Walter</v>
          </cell>
          <cell r="I349" t="str">
            <v>Clayton</v>
          </cell>
          <cell r="J349" t="str">
            <v>Kelan</v>
          </cell>
          <cell r="K349" t="str">
            <v>7 Piece Printed Seersucker Comforter Set</v>
          </cell>
          <cell r="L349" t="str">
            <v>King</v>
          </cell>
          <cell r="M349" t="str">
            <v>Taupe</v>
          </cell>
          <cell r="N349">
            <v>63.7</v>
          </cell>
          <cell r="O349">
            <v>66.88</v>
          </cell>
          <cell r="P349">
            <v>71.53</v>
          </cell>
          <cell r="Q349">
            <v>129.99</v>
          </cell>
          <cell r="R349" t="str">
            <v>Active</v>
          </cell>
          <cell r="S349" t="str">
            <v>B</v>
          </cell>
          <cell r="T349" t="str">
            <v>PP001162;PF005033</v>
          </cell>
          <cell r="U349" t="str">
            <v/>
          </cell>
          <cell r="V349" t="str">
            <v>7</v>
          </cell>
          <cell r="W349">
            <v>174</v>
          </cell>
          <cell r="X349">
            <v>13</v>
          </cell>
          <cell r="Y349">
            <v>255</v>
          </cell>
          <cell r="Z349" t="str">
            <v>8/27/2023</v>
          </cell>
          <cell r="AA349" t="str">
            <v>33195402-000-005</v>
          </cell>
          <cell r="AB349" t="str">
            <v>Sourceable</v>
          </cell>
          <cell r="AC349" t="str">
            <v>Setup</v>
          </cell>
          <cell r="AD349" t="str">
            <v>Active</v>
          </cell>
          <cell r="AE349" t="str">
            <v>1/15/2020</v>
          </cell>
          <cell r="AF349" t="str">
            <v>1/21/2020</v>
          </cell>
          <cell r="AG349" t="str">
            <v>No</v>
          </cell>
          <cell r="AH349">
            <v>0.2</v>
          </cell>
        </row>
        <row r="350">
          <cell r="A350" t="str">
            <v>MP10-7087</v>
          </cell>
          <cell r="B350" t="str">
            <v>33195402</v>
          </cell>
          <cell r="C350" t="str">
            <v>ADUL</v>
          </cell>
          <cell r="D350" t="str">
            <v>Madison Park</v>
          </cell>
          <cell r="E350" t="str">
            <v>COMFORTER (SET)</v>
          </cell>
          <cell r="F350" t="str">
            <v>COMFORTER (SET)</v>
          </cell>
          <cell r="G350" t="str">
            <v>Madison ParkCOMFORTER (SET)Walter</v>
          </cell>
          <cell r="H350" t="str">
            <v>Walter</v>
          </cell>
          <cell r="I350" t="str">
            <v>Clayton</v>
          </cell>
          <cell r="J350" t="str">
            <v>Kelan</v>
          </cell>
          <cell r="K350" t="str">
            <v>7 Piece Printed Seersucker Comforter Set</v>
          </cell>
          <cell r="L350" t="str">
            <v>Cal King</v>
          </cell>
          <cell r="M350" t="str">
            <v>Taupe</v>
          </cell>
          <cell r="N350">
            <v>63.7</v>
          </cell>
          <cell r="O350">
            <v>66.88</v>
          </cell>
          <cell r="P350">
            <v>71.53</v>
          </cell>
          <cell r="Q350">
            <v>129.99</v>
          </cell>
          <cell r="R350" t="str">
            <v>Active</v>
          </cell>
          <cell r="S350" t="str">
            <v>B</v>
          </cell>
          <cell r="T350" t="str">
            <v>PP001162;PF005033</v>
          </cell>
          <cell r="U350" t="str">
            <v/>
          </cell>
          <cell r="V350" t="str">
            <v>7</v>
          </cell>
          <cell r="W350">
            <v>130</v>
          </cell>
          <cell r="X350">
            <v>18</v>
          </cell>
          <cell r="Y350">
            <v>165</v>
          </cell>
          <cell r="Z350" t="str">
            <v>8/27/2023</v>
          </cell>
          <cell r="AA350" t="str">
            <v>33195402-000-004</v>
          </cell>
          <cell r="AB350" t="str">
            <v>Sourceable</v>
          </cell>
          <cell r="AC350" t="str">
            <v>Setup</v>
          </cell>
          <cell r="AD350" t="str">
            <v>Active</v>
          </cell>
          <cell r="AE350" t="str">
            <v>1/15/2020</v>
          </cell>
          <cell r="AF350" t="str">
            <v>1/27/2020</v>
          </cell>
          <cell r="AG350" t="str">
            <v>No</v>
          </cell>
          <cell r="AH350">
            <v>0.2</v>
          </cell>
        </row>
        <row r="351">
          <cell r="A351" t="str">
            <v>MP10-660</v>
          </cell>
          <cell r="B351" t="str">
            <v>39620303</v>
          </cell>
          <cell r="C351" t="str">
            <v>ADUL</v>
          </cell>
          <cell r="D351" t="str">
            <v>Madison Park</v>
          </cell>
          <cell r="E351" t="str">
            <v>COMFORTER (SET)</v>
          </cell>
          <cell r="F351" t="str">
            <v>COMFORTER (SET)</v>
          </cell>
          <cell r="G351" t="str">
            <v>Madison ParkCOMFORTER (SET)Laurel</v>
          </cell>
          <cell r="H351" t="str">
            <v>Laurel</v>
          </cell>
          <cell r="I351" t="str">
            <v>Lafayette</v>
          </cell>
          <cell r="J351" t="str">
            <v>Piedmont</v>
          </cell>
          <cell r="K351" t="str">
            <v>7 Piece Tufted Comforter Set</v>
          </cell>
          <cell r="L351" t="str">
            <v>Full</v>
          </cell>
          <cell r="M351" t="str">
            <v>Ivory</v>
          </cell>
          <cell r="N351">
            <v>55.44</v>
          </cell>
          <cell r="O351">
            <v>58.21</v>
          </cell>
          <cell r="P351">
            <v>61.96</v>
          </cell>
          <cell r="Q351">
            <v>119.99</v>
          </cell>
          <cell r="R351" t="str">
            <v>Active</v>
          </cell>
          <cell r="S351" t="str">
            <v>B</v>
          </cell>
          <cell r="T351" t="str">
            <v>PF002430;PP000440</v>
          </cell>
          <cell r="U351" t="str">
            <v/>
          </cell>
          <cell r="V351" t="str">
            <v>7</v>
          </cell>
          <cell r="W351">
            <v>107</v>
          </cell>
          <cell r="X351">
            <v>28</v>
          </cell>
          <cell r="Y351">
            <v>60</v>
          </cell>
          <cell r="Z351" t="str">
            <v>9/9/2023</v>
          </cell>
          <cell r="AA351" t="str">
            <v>39620303-000-033</v>
          </cell>
          <cell r="AB351" t="str">
            <v>Sourceable</v>
          </cell>
          <cell r="AC351" t="str">
            <v>Setup</v>
          </cell>
          <cell r="AD351" t="str">
            <v>Active</v>
          </cell>
          <cell r="AE351" t="str">
            <v>7/30/2016</v>
          </cell>
          <cell r="AF351" t="str">
            <v>1/4/2015</v>
          </cell>
          <cell r="AG351" t="str">
            <v>No</v>
          </cell>
          <cell r="AH351">
            <v>0.2</v>
          </cell>
        </row>
        <row r="352">
          <cell r="A352" t="str">
            <v>MP10-2578</v>
          </cell>
          <cell r="B352" t="str">
            <v>39620303</v>
          </cell>
          <cell r="C352" t="str">
            <v>ADUL</v>
          </cell>
          <cell r="D352" t="str">
            <v>Madison Park</v>
          </cell>
          <cell r="E352" t="str">
            <v>COMFORTER (SET)</v>
          </cell>
          <cell r="F352" t="str">
            <v>COMFORTER (SET)</v>
          </cell>
          <cell r="G352" t="str">
            <v>Madison ParkCOMFORTER (SET)Laurel</v>
          </cell>
          <cell r="H352" t="str">
            <v>Laurel</v>
          </cell>
          <cell r="I352" t="str">
            <v>Stanford</v>
          </cell>
          <cell r="J352" t="str">
            <v>Piedmont</v>
          </cell>
          <cell r="K352" t="str">
            <v>7 Piece Tufted Comforter Set</v>
          </cell>
          <cell r="L352" t="str">
            <v>Full</v>
          </cell>
          <cell r="M352" t="str">
            <v>White</v>
          </cell>
          <cell r="N352">
            <v>55.44</v>
          </cell>
          <cell r="O352">
            <v>58.21</v>
          </cell>
          <cell r="P352">
            <v>61.96</v>
          </cell>
          <cell r="Q352">
            <v>119.99</v>
          </cell>
          <cell r="R352" t="str">
            <v>Active</v>
          </cell>
          <cell r="S352" t="str">
            <v>B</v>
          </cell>
          <cell r="T352" t="str">
            <v>PF002426;PP000440</v>
          </cell>
          <cell r="U352" t="str">
            <v/>
          </cell>
          <cell r="V352" t="str">
            <v>7</v>
          </cell>
          <cell r="W352">
            <v>51</v>
          </cell>
          <cell r="X352">
            <v>28</v>
          </cell>
          <cell r="Y352">
            <v>140</v>
          </cell>
          <cell r="Z352" t="str">
            <v>9/20/2023</v>
          </cell>
          <cell r="AA352" t="str">
            <v>39620303-000-026</v>
          </cell>
          <cell r="AB352" t="str">
            <v>Sourceable</v>
          </cell>
          <cell r="AC352" t="str">
            <v>Setup</v>
          </cell>
          <cell r="AD352" t="str">
            <v>Active</v>
          </cell>
          <cell r="AE352" t="str">
            <v>7/30/2016</v>
          </cell>
          <cell r="AF352" t="str">
            <v>5/31/2016</v>
          </cell>
          <cell r="AG352" t="str">
            <v>No</v>
          </cell>
          <cell r="AH352">
            <v>0.2</v>
          </cell>
        </row>
        <row r="353">
          <cell r="A353" t="str">
            <v>MP10-738</v>
          </cell>
          <cell r="B353" t="str">
            <v>39620303</v>
          </cell>
          <cell r="C353" t="str">
            <v>ADUL</v>
          </cell>
          <cell r="D353" t="str">
            <v>Madison Park</v>
          </cell>
          <cell r="E353" t="str">
            <v>COMFORTER (SET)</v>
          </cell>
          <cell r="F353" t="str">
            <v>COMFORTER (SET)</v>
          </cell>
          <cell r="G353" t="str">
            <v>Madison ParkCOMFORTER (SET)Laurel</v>
          </cell>
          <cell r="H353" t="str">
            <v>Laurel</v>
          </cell>
          <cell r="I353" t="str">
            <v>Stanford</v>
          </cell>
          <cell r="J353" t="str">
            <v>Piedmont</v>
          </cell>
          <cell r="K353" t="str">
            <v>7 Piece Tufted Comforter Set</v>
          </cell>
          <cell r="L353" t="str">
            <v>Queen</v>
          </cell>
          <cell r="M353" t="str">
            <v>White</v>
          </cell>
          <cell r="N353">
            <v>59.28</v>
          </cell>
          <cell r="O353">
            <v>62.24</v>
          </cell>
          <cell r="P353">
            <v>63.47</v>
          </cell>
          <cell r="Q353">
            <v>124.99</v>
          </cell>
          <cell r="R353" t="str">
            <v>Active</v>
          </cell>
          <cell r="S353" t="str">
            <v>B</v>
          </cell>
          <cell r="T353" t="str">
            <v>PF002426;PP000440</v>
          </cell>
          <cell r="U353" t="str">
            <v/>
          </cell>
          <cell r="V353" t="str">
            <v>7</v>
          </cell>
          <cell r="W353">
            <v>146</v>
          </cell>
          <cell r="X353">
            <v>14</v>
          </cell>
          <cell r="Y353">
            <v>480</v>
          </cell>
          <cell r="Z353" t="str">
            <v>9/20/2023</v>
          </cell>
          <cell r="AA353" t="str">
            <v>39620303-000-011</v>
          </cell>
          <cell r="AB353" t="str">
            <v>Sourceable</v>
          </cell>
          <cell r="AC353" t="str">
            <v>Setup</v>
          </cell>
          <cell r="AD353" t="str">
            <v>Active</v>
          </cell>
          <cell r="AE353" t="str">
            <v>7/30/2016</v>
          </cell>
          <cell r="AF353" t="str">
            <v>1/2/2015</v>
          </cell>
          <cell r="AG353" t="str">
            <v>No</v>
          </cell>
          <cell r="AH353">
            <v>0.2</v>
          </cell>
        </row>
        <row r="354">
          <cell r="A354" t="str">
            <v>MP10-251</v>
          </cell>
          <cell r="B354" t="str">
            <v>39620303</v>
          </cell>
          <cell r="C354" t="str">
            <v>ADUL</v>
          </cell>
          <cell r="D354" t="str">
            <v>Madison Park</v>
          </cell>
          <cell r="E354" t="str">
            <v>COMFORTER (SET)</v>
          </cell>
          <cell r="F354" t="str">
            <v>COMFORTER (SET)</v>
          </cell>
          <cell r="G354" t="str">
            <v>Madison ParkCOMFORTER (SET)Laurel</v>
          </cell>
          <cell r="H354" t="str">
            <v>Laurel</v>
          </cell>
          <cell r="I354" t="str">
            <v>Vivian</v>
          </cell>
          <cell r="J354" t="str">
            <v>Piedmont</v>
          </cell>
          <cell r="K354" t="str">
            <v>7 Piece Tufted Comforter Set</v>
          </cell>
          <cell r="L354" t="str">
            <v>Queen</v>
          </cell>
          <cell r="M354" t="str">
            <v>Mushroom</v>
          </cell>
          <cell r="N354">
            <v>59.28</v>
          </cell>
          <cell r="O354">
            <v>62.24</v>
          </cell>
          <cell r="P354">
            <v>63.47</v>
          </cell>
          <cell r="Q354">
            <v>124.99</v>
          </cell>
          <cell r="R354" t="str">
            <v>Active</v>
          </cell>
          <cell r="S354" t="str">
            <v>B</v>
          </cell>
          <cell r="T354" t="str">
            <v>PF002422;PP000440</v>
          </cell>
          <cell r="U354" t="str">
            <v/>
          </cell>
          <cell r="V354" t="str">
            <v>7</v>
          </cell>
          <cell r="W354">
            <v>305</v>
          </cell>
          <cell r="X354">
            <v>22</v>
          </cell>
          <cell r="Y354">
            <v>330</v>
          </cell>
          <cell r="Z354" t="str">
            <v>10/21/2023</v>
          </cell>
          <cell r="AA354" t="str">
            <v>39620303-000-005</v>
          </cell>
          <cell r="AB354" t="str">
            <v>Sourceable</v>
          </cell>
          <cell r="AC354" t="str">
            <v>Setup</v>
          </cell>
          <cell r="AD354" t="str">
            <v>Active</v>
          </cell>
          <cell r="AE354" t="str">
            <v>7/30/2016</v>
          </cell>
          <cell r="AF354" t="str">
            <v>1/4/2015</v>
          </cell>
          <cell r="AG354" t="str">
            <v>No</v>
          </cell>
          <cell r="AH354">
            <v>0.2</v>
          </cell>
        </row>
        <row r="355">
          <cell r="A355" t="str">
            <v>MP10-252</v>
          </cell>
          <cell r="B355" t="str">
            <v>39620303</v>
          </cell>
          <cell r="C355" t="str">
            <v>ADUL</v>
          </cell>
          <cell r="D355" t="str">
            <v>Madison Park</v>
          </cell>
          <cell r="E355" t="str">
            <v>COMFORTER (SET)</v>
          </cell>
          <cell r="F355" t="str">
            <v>COMFORTER (SET)</v>
          </cell>
          <cell r="G355" t="str">
            <v>Madison ParkCOMFORTER (SET)Laurel</v>
          </cell>
          <cell r="H355" t="str">
            <v>Laurel</v>
          </cell>
          <cell r="I355" t="str">
            <v>Vivian</v>
          </cell>
          <cell r="J355" t="str">
            <v>Piedmont</v>
          </cell>
          <cell r="K355" t="str">
            <v>7 Piece Tufted Comforter Set</v>
          </cell>
          <cell r="L355" t="str">
            <v>King</v>
          </cell>
          <cell r="M355" t="str">
            <v>Mushroom</v>
          </cell>
          <cell r="N355">
            <v>70.069999999999993</v>
          </cell>
          <cell r="O355">
            <v>73.569999999999993</v>
          </cell>
          <cell r="P355">
            <v>76.16</v>
          </cell>
          <cell r="Q355">
            <v>144.99</v>
          </cell>
          <cell r="R355" t="str">
            <v>Active</v>
          </cell>
          <cell r="S355" t="str">
            <v>B</v>
          </cell>
          <cell r="T355" t="str">
            <v>PF002422;PP000440</v>
          </cell>
          <cell r="U355" t="str">
            <v/>
          </cell>
          <cell r="V355" t="str">
            <v>7</v>
          </cell>
          <cell r="W355">
            <v>243</v>
          </cell>
          <cell r="X355">
            <v>18</v>
          </cell>
          <cell r="Y355">
            <v>250</v>
          </cell>
          <cell r="Z355" t="str">
            <v>10/21/2023</v>
          </cell>
          <cell r="AA355" t="str">
            <v>39620303-000-001</v>
          </cell>
          <cell r="AB355" t="str">
            <v>Sourceable</v>
          </cell>
          <cell r="AC355" t="str">
            <v>Setup</v>
          </cell>
          <cell r="AD355" t="str">
            <v>Active</v>
          </cell>
          <cell r="AE355" t="str">
            <v>7/30/2016</v>
          </cell>
          <cell r="AF355" t="str">
            <v>1/2/2015</v>
          </cell>
          <cell r="AG355" t="str">
            <v>No</v>
          </cell>
          <cell r="AH355">
            <v>0.2</v>
          </cell>
        </row>
        <row r="356">
          <cell r="A356" t="str">
            <v>MP10-253</v>
          </cell>
          <cell r="B356" t="str">
            <v>39620303</v>
          </cell>
          <cell r="C356" t="str">
            <v>ADUL</v>
          </cell>
          <cell r="D356" t="str">
            <v>Madison Park</v>
          </cell>
          <cell r="E356" t="str">
            <v>COMFORTER (SET)</v>
          </cell>
          <cell r="F356" t="str">
            <v>COMFORTER (SET)</v>
          </cell>
          <cell r="G356" t="str">
            <v>Madison ParkCOMFORTER (SET)Laurel</v>
          </cell>
          <cell r="H356" t="str">
            <v>Laurel</v>
          </cell>
          <cell r="I356" t="str">
            <v>Vivian</v>
          </cell>
          <cell r="J356" t="str">
            <v>Piedmont</v>
          </cell>
          <cell r="K356" t="str">
            <v>7 Piece Tufted Comforter Set</v>
          </cell>
          <cell r="L356" t="str">
            <v>Cal King</v>
          </cell>
          <cell r="M356" t="str">
            <v>Mushroom</v>
          </cell>
          <cell r="N356">
            <v>70.069999999999993</v>
          </cell>
          <cell r="O356">
            <v>73.569999999999993</v>
          </cell>
          <cell r="P356">
            <v>76.16</v>
          </cell>
          <cell r="Q356">
            <v>144.99</v>
          </cell>
          <cell r="R356" t="str">
            <v>Active</v>
          </cell>
          <cell r="S356" t="str">
            <v>B</v>
          </cell>
          <cell r="T356" t="str">
            <v>PF002422;PP000440</v>
          </cell>
          <cell r="U356" t="str">
            <v/>
          </cell>
          <cell r="V356" t="str">
            <v>7</v>
          </cell>
          <cell r="W356">
            <v>201</v>
          </cell>
          <cell r="X356">
            <v>32</v>
          </cell>
          <cell r="Y356">
            <v>30</v>
          </cell>
          <cell r="Z356" t="str">
            <v>12/9/2023</v>
          </cell>
          <cell r="AA356" t="str">
            <v>39620303-000-002</v>
          </cell>
          <cell r="AB356" t="str">
            <v>Sourceable</v>
          </cell>
          <cell r="AC356" t="str">
            <v>Setup</v>
          </cell>
          <cell r="AD356" t="str">
            <v>Active</v>
          </cell>
          <cell r="AE356" t="str">
            <v>7/30/2016</v>
          </cell>
          <cell r="AF356" t="str">
            <v>1/2/2015</v>
          </cell>
          <cell r="AG356" t="str">
            <v>No</v>
          </cell>
          <cell r="AH356">
            <v>0.2</v>
          </cell>
        </row>
        <row r="357">
          <cell r="A357" t="str">
            <v>MP10-3279</v>
          </cell>
          <cell r="B357" t="str">
            <v>39620303</v>
          </cell>
          <cell r="C357" t="str">
            <v>ADUL</v>
          </cell>
          <cell r="D357" t="str">
            <v>Madison Park</v>
          </cell>
          <cell r="E357" t="str">
            <v>COMFORTER (SET)</v>
          </cell>
          <cell r="F357" t="str">
            <v>COMFORTER (SET)</v>
          </cell>
          <cell r="G357" t="str">
            <v>Madison ParkCOMFORTER (SET)Laurel</v>
          </cell>
          <cell r="H357" t="str">
            <v>Laurel</v>
          </cell>
          <cell r="I357" t="str">
            <v>Hacienda</v>
          </cell>
          <cell r="J357" t="str">
            <v>Piedmont</v>
          </cell>
          <cell r="K357" t="str">
            <v>7 Piece Tufted Comforter Set</v>
          </cell>
          <cell r="L357" t="str">
            <v>Queen</v>
          </cell>
          <cell r="M357" t="str">
            <v>Black</v>
          </cell>
          <cell r="N357">
            <v>59.28</v>
          </cell>
          <cell r="O357">
            <v>62.24</v>
          </cell>
          <cell r="P357">
            <v>63.47</v>
          </cell>
          <cell r="Q357">
            <v>124.99</v>
          </cell>
          <cell r="R357" t="str">
            <v>Active</v>
          </cell>
          <cell r="S357" t="str">
            <v>B</v>
          </cell>
          <cell r="T357" t="str">
            <v>PF002432;PP000440</v>
          </cell>
          <cell r="U357" t="str">
            <v/>
          </cell>
          <cell r="V357" t="str">
            <v>7</v>
          </cell>
          <cell r="W357">
            <v>220</v>
          </cell>
          <cell r="X357">
            <v>16</v>
          </cell>
          <cell r="Y357">
            <v>480</v>
          </cell>
          <cell r="Z357" t="str">
            <v>9/20/2023</v>
          </cell>
          <cell r="AA357" t="str">
            <v>39620303-000-009</v>
          </cell>
          <cell r="AB357" t="str">
            <v>Sourceable</v>
          </cell>
          <cell r="AC357" t="str">
            <v>Setup</v>
          </cell>
          <cell r="AD357" t="str">
            <v>Active</v>
          </cell>
          <cell r="AE357" t="str">
            <v>9/7/2016</v>
          </cell>
          <cell r="AF357" t="str">
            <v>9/12/2016</v>
          </cell>
          <cell r="AG357" t="str">
            <v>No</v>
          </cell>
          <cell r="AH357">
            <v>0.2</v>
          </cell>
        </row>
        <row r="358">
          <cell r="A358" t="str">
            <v>MP10-3280</v>
          </cell>
          <cell r="B358" t="str">
            <v>39620303</v>
          </cell>
          <cell r="C358" t="str">
            <v>ADUL</v>
          </cell>
          <cell r="D358" t="str">
            <v>Madison Park</v>
          </cell>
          <cell r="E358" t="str">
            <v>COMFORTER (SET)</v>
          </cell>
          <cell r="F358" t="str">
            <v>COMFORTER (SET)</v>
          </cell>
          <cell r="G358" t="str">
            <v>Madison ParkCOMFORTER (SET)Laurel</v>
          </cell>
          <cell r="H358" t="str">
            <v>Laurel</v>
          </cell>
          <cell r="I358" t="str">
            <v>Hacienda</v>
          </cell>
          <cell r="J358" t="str">
            <v>Piedmont</v>
          </cell>
          <cell r="K358" t="str">
            <v>7 Piece Tufted Comforter Set</v>
          </cell>
          <cell r="L358" t="str">
            <v>King</v>
          </cell>
          <cell r="M358" t="str">
            <v>Black</v>
          </cell>
          <cell r="N358">
            <v>70.069999999999993</v>
          </cell>
          <cell r="O358">
            <v>73.569999999999993</v>
          </cell>
          <cell r="P358">
            <v>76.16</v>
          </cell>
          <cell r="Q358">
            <v>144.99</v>
          </cell>
          <cell r="R358" t="str">
            <v>Active</v>
          </cell>
          <cell r="S358" t="str">
            <v>B</v>
          </cell>
          <cell r="T358" t="str">
            <v>PF002432;PP000440</v>
          </cell>
          <cell r="U358" t="str">
            <v/>
          </cell>
          <cell r="V358" t="str">
            <v>7</v>
          </cell>
          <cell r="W358">
            <v>187</v>
          </cell>
          <cell r="X358">
            <v>18</v>
          </cell>
          <cell r="Y358">
            <v>300</v>
          </cell>
          <cell r="Z358" t="str">
            <v>9/20/2023</v>
          </cell>
          <cell r="AA358" t="str">
            <v>39620303-000-030</v>
          </cell>
          <cell r="AB358" t="str">
            <v>Sourceable</v>
          </cell>
          <cell r="AC358" t="str">
            <v>Setup</v>
          </cell>
          <cell r="AD358" t="str">
            <v>Active</v>
          </cell>
          <cell r="AE358" t="str">
            <v>9/7/2016</v>
          </cell>
          <cell r="AF358" t="str">
            <v>9/26/2016</v>
          </cell>
          <cell r="AG358" t="str">
            <v>No</v>
          </cell>
          <cell r="AH358">
            <v>0.2</v>
          </cell>
        </row>
        <row r="359">
          <cell r="A359" t="str">
            <v>MP10-3281</v>
          </cell>
          <cell r="B359" t="str">
            <v>39620303</v>
          </cell>
          <cell r="C359" t="str">
            <v>ADUL</v>
          </cell>
          <cell r="D359" t="str">
            <v>Madison Park</v>
          </cell>
          <cell r="E359" t="str">
            <v>COMFORTER (SET)</v>
          </cell>
          <cell r="F359" t="str">
            <v>COMFORTER (SET)</v>
          </cell>
          <cell r="G359" t="str">
            <v>Madison ParkCOMFORTER (SET)Laurel</v>
          </cell>
          <cell r="H359" t="str">
            <v>Laurel</v>
          </cell>
          <cell r="I359" t="str">
            <v>Hacienda</v>
          </cell>
          <cell r="J359" t="str">
            <v>Piedmont</v>
          </cell>
          <cell r="K359" t="str">
            <v>7 Piece Tufted Comforter Set</v>
          </cell>
          <cell r="L359" t="str">
            <v>Cal King</v>
          </cell>
          <cell r="M359" t="str">
            <v>Black</v>
          </cell>
          <cell r="N359">
            <v>70.069999999999993</v>
          </cell>
          <cell r="O359">
            <v>73.569999999999993</v>
          </cell>
          <cell r="P359">
            <v>76.16</v>
          </cell>
          <cell r="Q359">
            <v>144.99</v>
          </cell>
          <cell r="R359" t="str">
            <v>Active</v>
          </cell>
          <cell r="S359" t="str">
            <v>B</v>
          </cell>
          <cell r="T359" t="str">
            <v>PF002432;PP000440</v>
          </cell>
          <cell r="U359" t="str">
            <v/>
          </cell>
          <cell r="V359" t="str">
            <v>7</v>
          </cell>
          <cell r="W359">
            <v>196</v>
          </cell>
          <cell r="X359">
            <v>35</v>
          </cell>
          <cell r="Y359">
            <v>140</v>
          </cell>
          <cell r="Z359" t="str">
            <v>9/20/2023</v>
          </cell>
          <cell r="AA359" t="str">
            <v>39620303-000-029</v>
          </cell>
          <cell r="AB359" t="str">
            <v>Sourceable</v>
          </cell>
          <cell r="AC359" t="str">
            <v>Setup</v>
          </cell>
          <cell r="AD359" t="str">
            <v>Active</v>
          </cell>
          <cell r="AE359" t="str">
            <v>9/7/2016</v>
          </cell>
          <cell r="AF359" t="str">
            <v>9/9/2016</v>
          </cell>
          <cell r="AG359" t="str">
            <v>No</v>
          </cell>
          <cell r="AH359">
            <v>0.2</v>
          </cell>
        </row>
        <row r="360">
          <cell r="A360" t="str">
            <v>MP10-1328</v>
          </cell>
          <cell r="B360" t="str">
            <v>39620303</v>
          </cell>
          <cell r="C360" t="str">
            <v>ADUL</v>
          </cell>
          <cell r="D360" t="str">
            <v>Madison Park</v>
          </cell>
          <cell r="E360" t="str">
            <v>COMFORTER (SET)</v>
          </cell>
          <cell r="F360" t="str">
            <v>COMFORTER (SET)</v>
          </cell>
          <cell r="G360" t="str">
            <v>Madison ParkCOMFORTER (SET)Laurel</v>
          </cell>
          <cell r="H360" t="str">
            <v>Laurel</v>
          </cell>
          <cell r="I360" t="str">
            <v>Cynthia</v>
          </cell>
          <cell r="J360" t="str">
            <v>Piedmont</v>
          </cell>
          <cell r="K360" t="str">
            <v>7 Piece Tufted Comforter Set</v>
          </cell>
          <cell r="L360" t="str">
            <v>Queen</v>
          </cell>
          <cell r="M360" t="str">
            <v>Grey</v>
          </cell>
          <cell r="N360">
            <v>59.28</v>
          </cell>
          <cell r="O360">
            <v>62.24</v>
          </cell>
          <cell r="P360">
            <v>63.47</v>
          </cell>
          <cell r="Q360">
            <v>124.99</v>
          </cell>
          <cell r="R360" t="str">
            <v>Active</v>
          </cell>
          <cell r="S360" t="str">
            <v>B</v>
          </cell>
          <cell r="T360" t="str">
            <v>PF002428;PP000440</v>
          </cell>
          <cell r="U360" t="str">
            <v/>
          </cell>
          <cell r="V360" t="str">
            <v>7</v>
          </cell>
          <cell r="W360">
            <v>216</v>
          </cell>
          <cell r="X360">
            <v>15</v>
          </cell>
          <cell r="Y360">
            <v>440</v>
          </cell>
          <cell r="Z360" t="str">
            <v>9/20/2023</v>
          </cell>
          <cell r="AA360" t="str">
            <v>39620303-000-025</v>
          </cell>
          <cell r="AB360" t="str">
            <v>Sourceable</v>
          </cell>
          <cell r="AC360" t="str">
            <v>Setup</v>
          </cell>
          <cell r="AD360" t="str">
            <v>Active</v>
          </cell>
          <cell r="AE360" t="str">
            <v>7/30/2016</v>
          </cell>
          <cell r="AF360" t="str">
            <v>5/19/2015</v>
          </cell>
          <cell r="AG360" t="str">
            <v>No</v>
          </cell>
          <cell r="AH360">
            <v>0.2</v>
          </cell>
        </row>
        <row r="361">
          <cell r="A361" t="str">
            <v>MP10-1329</v>
          </cell>
          <cell r="B361" t="str">
            <v>39620303</v>
          </cell>
          <cell r="C361" t="str">
            <v>ADUL</v>
          </cell>
          <cell r="D361" t="str">
            <v>Madison Park</v>
          </cell>
          <cell r="E361" t="str">
            <v>COMFORTER (SET)</v>
          </cell>
          <cell r="F361" t="str">
            <v>COMFORTER (SET)</v>
          </cell>
          <cell r="G361" t="str">
            <v>Madison ParkCOMFORTER (SET)Laurel</v>
          </cell>
          <cell r="H361" t="str">
            <v>Laurel</v>
          </cell>
          <cell r="I361" t="str">
            <v>Cynthia</v>
          </cell>
          <cell r="J361" t="str">
            <v>Piedmont</v>
          </cell>
          <cell r="K361" t="str">
            <v>7 Piece Tufted Comforter Set</v>
          </cell>
          <cell r="L361" t="str">
            <v>King</v>
          </cell>
          <cell r="M361" t="str">
            <v>Grey</v>
          </cell>
          <cell r="N361">
            <v>70.069999999999993</v>
          </cell>
          <cell r="O361">
            <v>73.569999999999993</v>
          </cell>
          <cell r="P361">
            <v>76.16</v>
          </cell>
          <cell r="Q361">
            <v>144.99</v>
          </cell>
          <cell r="R361" t="str">
            <v>Active</v>
          </cell>
          <cell r="S361" t="str">
            <v>B</v>
          </cell>
          <cell r="T361" t="str">
            <v>PF002428;PP000440</v>
          </cell>
          <cell r="U361" t="str">
            <v/>
          </cell>
          <cell r="V361" t="str">
            <v>7</v>
          </cell>
          <cell r="W361">
            <v>162</v>
          </cell>
          <cell r="X361">
            <v>18</v>
          </cell>
          <cell r="Y361">
            <v>170</v>
          </cell>
          <cell r="Z361" t="str">
            <v>9/20/2023</v>
          </cell>
          <cell r="AA361" t="str">
            <v>39620303-000-019</v>
          </cell>
          <cell r="AB361" t="str">
            <v>Sourceable</v>
          </cell>
          <cell r="AC361" t="str">
            <v>Setup</v>
          </cell>
          <cell r="AD361" t="str">
            <v>Active</v>
          </cell>
          <cell r="AE361" t="str">
            <v>7/30/2016</v>
          </cell>
          <cell r="AF361" t="str">
            <v>5/19/2015</v>
          </cell>
          <cell r="AG361" t="str">
            <v>No</v>
          </cell>
          <cell r="AH361">
            <v>0.2</v>
          </cell>
        </row>
        <row r="362">
          <cell r="A362" t="str">
            <v>MP10-1330</v>
          </cell>
          <cell r="B362" t="str">
            <v>39620303</v>
          </cell>
          <cell r="C362" t="str">
            <v>ADUL</v>
          </cell>
          <cell r="D362" t="str">
            <v>Madison Park</v>
          </cell>
          <cell r="E362" t="str">
            <v>COMFORTER (SET)</v>
          </cell>
          <cell r="F362" t="str">
            <v>COMFORTER (SET)</v>
          </cell>
          <cell r="G362" t="str">
            <v>Madison ParkCOMFORTER (SET)Laurel</v>
          </cell>
          <cell r="H362" t="str">
            <v>Laurel</v>
          </cell>
          <cell r="I362" t="str">
            <v>Cynthia</v>
          </cell>
          <cell r="J362" t="str">
            <v>Piedmont</v>
          </cell>
          <cell r="K362" t="str">
            <v>7 Piece Tufted Comforter Set</v>
          </cell>
          <cell r="L362" t="str">
            <v>Cal King</v>
          </cell>
          <cell r="M362" t="str">
            <v>Grey</v>
          </cell>
          <cell r="N362">
            <v>70.069999999999993</v>
          </cell>
          <cell r="O362">
            <v>73.569999999999993</v>
          </cell>
          <cell r="P362">
            <v>76.16</v>
          </cell>
          <cell r="Q362">
            <v>144.99</v>
          </cell>
          <cell r="R362" t="str">
            <v>Active</v>
          </cell>
          <cell r="S362" t="str">
            <v>B</v>
          </cell>
          <cell r="T362" t="str">
            <v>PF002428;PP000440</v>
          </cell>
          <cell r="U362" t="str">
            <v/>
          </cell>
          <cell r="V362" t="str">
            <v>7</v>
          </cell>
          <cell r="W362">
            <v>84</v>
          </cell>
          <cell r="X362">
            <v>15</v>
          </cell>
          <cell r="Y362">
            <v>210</v>
          </cell>
          <cell r="Z362" t="str">
            <v>9/20/2023</v>
          </cell>
          <cell r="AA362" t="str">
            <v>39620303-000-010</v>
          </cell>
          <cell r="AB362" t="str">
            <v>Sourceable</v>
          </cell>
          <cell r="AC362" t="str">
            <v>Setup</v>
          </cell>
          <cell r="AD362" t="str">
            <v>Active</v>
          </cell>
          <cell r="AE362" t="str">
            <v>7/30/2016</v>
          </cell>
          <cell r="AF362" t="str">
            <v>5/26/2015</v>
          </cell>
          <cell r="AG362" t="str">
            <v>No</v>
          </cell>
          <cell r="AH362">
            <v>0.2</v>
          </cell>
        </row>
        <row r="363">
          <cell r="A363" t="str">
            <v>MP10-6644</v>
          </cell>
          <cell r="B363" t="str">
            <v>39620303</v>
          </cell>
          <cell r="C363" t="str">
            <v>ADUL</v>
          </cell>
          <cell r="D363" t="str">
            <v>Madison Park</v>
          </cell>
          <cell r="E363" t="str">
            <v>COMFORTER (SET)</v>
          </cell>
          <cell r="F363" t="str">
            <v>COMFORTER (SET)</v>
          </cell>
          <cell r="G363" t="str">
            <v>Madison ParkCOMFORTER (SET)Laurel</v>
          </cell>
          <cell r="H363" t="str">
            <v>Laurel</v>
          </cell>
          <cell r="I363" t="str">
            <v>Vivian</v>
          </cell>
          <cell r="J363" t="str">
            <v>Piedmont</v>
          </cell>
          <cell r="K363" t="str">
            <v>7 Piece Tufted Comforter Set</v>
          </cell>
          <cell r="L363" t="str">
            <v>Full</v>
          </cell>
          <cell r="M363" t="str">
            <v>Blush</v>
          </cell>
          <cell r="N363">
            <v>55.44</v>
          </cell>
          <cell r="O363">
            <v>58.21</v>
          </cell>
          <cell r="P363">
            <v>53.94</v>
          </cell>
          <cell r="Q363">
            <v>119.99</v>
          </cell>
          <cell r="R363" t="str">
            <v>Active</v>
          </cell>
          <cell r="S363" t="str">
            <v>B</v>
          </cell>
          <cell r="T363" t="str">
            <v>PF002423;PP000440</v>
          </cell>
          <cell r="U363" t="str">
            <v/>
          </cell>
          <cell r="V363" t="str">
            <v>7</v>
          </cell>
          <cell r="W363">
            <v>108</v>
          </cell>
          <cell r="X363">
            <v>17</v>
          </cell>
          <cell r="Y363" t="str">
            <v/>
          </cell>
          <cell r="Z363" t="str">
            <v/>
          </cell>
          <cell r="AA363" t="str">
            <v>39620303-000-021</v>
          </cell>
          <cell r="AB363" t="str">
            <v>Sourceable</v>
          </cell>
          <cell r="AC363" t="str">
            <v>Setup</v>
          </cell>
          <cell r="AD363" t="str">
            <v>Active</v>
          </cell>
          <cell r="AE363" t="str">
            <v>9/26/2019</v>
          </cell>
          <cell r="AF363" t="str">
            <v>10/14/2019</v>
          </cell>
          <cell r="AG363" t="str">
            <v>No</v>
          </cell>
          <cell r="AH363">
            <v>0.2</v>
          </cell>
        </row>
        <row r="364">
          <cell r="A364" t="str">
            <v>MP10-5114</v>
          </cell>
          <cell r="B364" t="str">
            <v>39620303</v>
          </cell>
          <cell r="C364" t="str">
            <v>ADUL</v>
          </cell>
          <cell r="D364" t="str">
            <v>Madison Park</v>
          </cell>
          <cell r="E364" t="str">
            <v>COMFORTER (SET)</v>
          </cell>
          <cell r="F364" t="str">
            <v>COMFORTER (SET)</v>
          </cell>
          <cell r="G364" t="str">
            <v>Madison ParkCOMFORTER (SET)Laurel</v>
          </cell>
          <cell r="H364" t="str">
            <v>Laurel</v>
          </cell>
          <cell r="I364" t="str">
            <v>Vivian</v>
          </cell>
          <cell r="J364" t="str">
            <v>Piedmont</v>
          </cell>
          <cell r="K364" t="str">
            <v>7 Piece Tufted Comforter Set</v>
          </cell>
          <cell r="L364" t="str">
            <v>Queen</v>
          </cell>
          <cell r="M364" t="str">
            <v>Blush</v>
          </cell>
          <cell r="N364">
            <v>59.28</v>
          </cell>
          <cell r="O364">
            <v>62.24</v>
          </cell>
          <cell r="P364">
            <v>61.49</v>
          </cell>
          <cell r="Q364">
            <v>124.99</v>
          </cell>
          <cell r="R364" t="str">
            <v>Active</v>
          </cell>
          <cell r="S364" t="str">
            <v>B</v>
          </cell>
          <cell r="T364" t="str">
            <v>PF002423;PP000440</v>
          </cell>
          <cell r="U364" t="str">
            <v/>
          </cell>
          <cell r="V364" t="str">
            <v>7</v>
          </cell>
          <cell r="W364">
            <v>489</v>
          </cell>
          <cell r="X364">
            <v>19</v>
          </cell>
          <cell r="Y364" t="str">
            <v/>
          </cell>
          <cell r="Z364" t="str">
            <v/>
          </cell>
          <cell r="AA364" t="str">
            <v>39620303-000-018</v>
          </cell>
          <cell r="AB364" t="str">
            <v>Sourceable</v>
          </cell>
          <cell r="AC364" t="str">
            <v>Setup</v>
          </cell>
          <cell r="AD364" t="str">
            <v>Active</v>
          </cell>
          <cell r="AE364" t="str">
            <v>9/4/2017</v>
          </cell>
          <cell r="AF364" t="str">
            <v>10/3/2017</v>
          </cell>
          <cell r="AG364" t="str">
            <v>No</v>
          </cell>
          <cell r="AH364">
            <v>0.2</v>
          </cell>
        </row>
        <row r="365">
          <cell r="A365" t="str">
            <v>MP10-5115</v>
          </cell>
          <cell r="B365" t="str">
            <v>39620303</v>
          </cell>
          <cell r="C365" t="str">
            <v>ADUL</v>
          </cell>
          <cell r="D365" t="str">
            <v>Madison Park</v>
          </cell>
          <cell r="E365" t="str">
            <v>COMFORTER (SET)</v>
          </cell>
          <cell r="F365" t="str">
            <v>COMFORTER (SET)</v>
          </cell>
          <cell r="G365" t="str">
            <v>Madison ParkCOMFORTER (SET)Laurel</v>
          </cell>
          <cell r="H365" t="str">
            <v>Laurel</v>
          </cell>
          <cell r="I365" t="str">
            <v>Vivian</v>
          </cell>
          <cell r="J365" t="str">
            <v>Piedmont</v>
          </cell>
          <cell r="K365" t="str">
            <v>7 Piece Tufted Comforter Set</v>
          </cell>
          <cell r="L365" t="str">
            <v>King</v>
          </cell>
          <cell r="M365" t="str">
            <v>Blush</v>
          </cell>
          <cell r="N365">
            <v>70.069999999999993</v>
          </cell>
          <cell r="O365">
            <v>73.569999999999993</v>
          </cell>
          <cell r="P365">
            <v>76.16</v>
          </cell>
          <cell r="Q365">
            <v>144.99</v>
          </cell>
          <cell r="R365" t="str">
            <v>Active</v>
          </cell>
          <cell r="S365" t="str">
            <v>B</v>
          </cell>
          <cell r="T365" t="str">
            <v>PF002423;PP000440</v>
          </cell>
          <cell r="U365" t="str">
            <v/>
          </cell>
          <cell r="V365" t="str">
            <v>7</v>
          </cell>
          <cell r="W365">
            <v>327</v>
          </cell>
          <cell r="X365">
            <v>38</v>
          </cell>
          <cell r="Y365" t="str">
            <v/>
          </cell>
          <cell r="Z365" t="str">
            <v/>
          </cell>
          <cell r="AA365" t="str">
            <v>39620303-000-020</v>
          </cell>
          <cell r="AB365" t="str">
            <v>Sourceable</v>
          </cell>
          <cell r="AC365" t="str">
            <v>Setup</v>
          </cell>
          <cell r="AD365" t="str">
            <v>Active</v>
          </cell>
          <cell r="AE365" t="str">
            <v>9/4/2017</v>
          </cell>
          <cell r="AF365" t="str">
            <v>10/13/2017</v>
          </cell>
          <cell r="AG365" t="str">
            <v>No</v>
          </cell>
          <cell r="AH365">
            <v>0.2</v>
          </cell>
        </row>
        <row r="366">
          <cell r="A366" t="str">
            <v>MP10-5116</v>
          </cell>
          <cell r="B366" t="str">
            <v>39620303</v>
          </cell>
          <cell r="C366" t="str">
            <v>ADUL</v>
          </cell>
          <cell r="D366" t="str">
            <v>Madison Park</v>
          </cell>
          <cell r="E366" t="str">
            <v>COMFORTER (SET)</v>
          </cell>
          <cell r="F366" t="str">
            <v>COMFORTER (SET)</v>
          </cell>
          <cell r="G366" t="str">
            <v>Madison ParkCOMFORTER (SET)Laurel</v>
          </cell>
          <cell r="H366" t="str">
            <v>Laurel</v>
          </cell>
          <cell r="I366" t="str">
            <v>Vivian</v>
          </cell>
          <cell r="J366" t="str">
            <v>Piedmont</v>
          </cell>
          <cell r="K366" t="str">
            <v>7 Piece Tufted Comforter Set</v>
          </cell>
          <cell r="L366" t="str">
            <v>Cal King</v>
          </cell>
          <cell r="M366" t="str">
            <v>Blush</v>
          </cell>
          <cell r="N366">
            <v>70.069999999999993</v>
          </cell>
          <cell r="O366">
            <v>73.569999999999993</v>
          </cell>
          <cell r="P366">
            <v>76.16</v>
          </cell>
          <cell r="Q366">
            <v>144.99</v>
          </cell>
          <cell r="R366" t="str">
            <v>Active</v>
          </cell>
          <cell r="S366" t="str">
            <v>B</v>
          </cell>
          <cell r="T366" t="str">
            <v>PF002423;PP000440</v>
          </cell>
          <cell r="U366" t="str">
            <v/>
          </cell>
          <cell r="V366" t="str">
            <v>7</v>
          </cell>
          <cell r="W366">
            <v>98</v>
          </cell>
          <cell r="X366">
            <v>25</v>
          </cell>
          <cell r="Y366" t="str">
            <v/>
          </cell>
          <cell r="Z366" t="str">
            <v/>
          </cell>
          <cell r="AA366" t="str">
            <v>39620303-000-022</v>
          </cell>
          <cell r="AB366" t="str">
            <v>Sourceable</v>
          </cell>
          <cell r="AC366" t="str">
            <v>Setup</v>
          </cell>
          <cell r="AD366" t="str">
            <v>Active</v>
          </cell>
          <cell r="AE366" t="str">
            <v>9/4/2017</v>
          </cell>
          <cell r="AF366" t="str">
            <v>10/5/2017</v>
          </cell>
          <cell r="AG366" t="str">
            <v>No</v>
          </cell>
          <cell r="AH366">
            <v>0.2</v>
          </cell>
        </row>
        <row r="367">
          <cell r="A367" t="str">
            <v>MP10-2240</v>
          </cell>
          <cell r="B367" t="str">
            <v>39620303</v>
          </cell>
          <cell r="C367" t="str">
            <v>ADUL</v>
          </cell>
          <cell r="D367" t="str">
            <v>Madison Park</v>
          </cell>
          <cell r="E367" t="str">
            <v>COMFORTER (SET)</v>
          </cell>
          <cell r="F367" t="str">
            <v>COMFORTER (SET)</v>
          </cell>
          <cell r="G367" t="str">
            <v>Madison ParkCOMFORTER (SET)Laurel</v>
          </cell>
          <cell r="H367" t="str">
            <v>Laurel</v>
          </cell>
          <cell r="I367" t="str">
            <v>Hacienda</v>
          </cell>
          <cell r="J367" t="str">
            <v>Piedmont</v>
          </cell>
          <cell r="K367" t="str">
            <v>7 Piece Tufted Comforter Set</v>
          </cell>
          <cell r="L367" t="str">
            <v>Queen</v>
          </cell>
          <cell r="M367" t="str">
            <v>Navy</v>
          </cell>
          <cell r="N367">
            <v>59.28</v>
          </cell>
          <cell r="O367">
            <v>62.24</v>
          </cell>
          <cell r="P367">
            <v>63.47</v>
          </cell>
          <cell r="Q367">
            <v>124.99</v>
          </cell>
          <cell r="R367" t="str">
            <v>Active</v>
          </cell>
          <cell r="S367" t="str">
            <v>B-</v>
          </cell>
          <cell r="T367" t="str">
            <v>PF002429;PP000440</v>
          </cell>
          <cell r="U367" t="str">
            <v/>
          </cell>
          <cell r="V367" t="str">
            <v>7</v>
          </cell>
          <cell r="W367">
            <v>198</v>
          </cell>
          <cell r="X367">
            <v>13</v>
          </cell>
          <cell r="Y367">
            <v>200</v>
          </cell>
          <cell r="Z367" t="str">
            <v>9/20/2023</v>
          </cell>
          <cell r="AA367" t="str">
            <v>39620303-000-016</v>
          </cell>
          <cell r="AB367" t="str">
            <v>Sourceable</v>
          </cell>
          <cell r="AC367" t="str">
            <v>Setup</v>
          </cell>
          <cell r="AD367" t="str">
            <v>Active</v>
          </cell>
          <cell r="AE367" t="str">
            <v>7/30/2016</v>
          </cell>
          <cell r="AF367" t="str">
            <v>1/28/2016</v>
          </cell>
          <cell r="AG367" t="str">
            <v>No</v>
          </cell>
          <cell r="AH367">
            <v>0.2</v>
          </cell>
        </row>
        <row r="368">
          <cell r="A368" t="str">
            <v>MP10-2241</v>
          </cell>
          <cell r="B368" t="str">
            <v>39620303</v>
          </cell>
          <cell r="C368" t="str">
            <v>ADUL</v>
          </cell>
          <cell r="D368" t="str">
            <v>Madison Park</v>
          </cell>
          <cell r="E368" t="str">
            <v>COMFORTER (SET)</v>
          </cell>
          <cell r="F368" t="str">
            <v>COMFORTER (SET)</v>
          </cell>
          <cell r="G368" t="str">
            <v>Madison ParkCOMFORTER (SET)Laurel</v>
          </cell>
          <cell r="H368" t="str">
            <v>Laurel</v>
          </cell>
          <cell r="I368" t="str">
            <v>Hacienda</v>
          </cell>
          <cell r="J368" t="str">
            <v>Piedmont</v>
          </cell>
          <cell r="K368" t="str">
            <v>7 Piece Tufted Comforter Set</v>
          </cell>
          <cell r="L368" t="str">
            <v>King</v>
          </cell>
          <cell r="M368" t="str">
            <v>Navy</v>
          </cell>
          <cell r="N368">
            <v>70.069999999999993</v>
          </cell>
          <cell r="O368">
            <v>73.569999999999993</v>
          </cell>
          <cell r="P368">
            <v>76.16</v>
          </cell>
          <cell r="Q368">
            <v>144.99</v>
          </cell>
          <cell r="R368" t="str">
            <v>Active</v>
          </cell>
          <cell r="S368" t="str">
            <v>B-</v>
          </cell>
          <cell r="T368" t="str">
            <v>PF002429;PP000440</v>
          </cell>
          <cell r="U368" t="str">
            <v/>
          </cell>
          <cell r="V368" t="str">
            <v>7</v>
          </cell>
          <cell r="W368">
            <v>158</v>
          </cell>
          <cell r="X368">
            <v>25</v>
          </cell>
          <cell r="Y368">
            <v>140</v>
          </cell>
          <cell r="Z368" t="str">
            <v>9/20/2023</v>
          </cell>
          <cell r="AA368" t="str">
            <v>39620303-000-013</v>
          </cell>
          <cell r="AB368" t="str">
            <v>Sourceable</v>
          </cell>
          <cell r="AC368" t="str">
            <v>Setup</v>
          </cell>
          <cell r="AD368" t="str">
            <v>Active</v>
          </cell>
          <cell r="AE368" t="str">
            <v>7/30/2016</v>
          </cell>
          <cell r="AF368" t="str">
            <v>1/20/2016</v>
          </cell>
          <cell r="AG368" t="str">
            <v>No</v>
          </cell>
          <cell r="AH368">
            <v>0.2</v>
          </cell>
        </row>
        <row r="369">
          <cell r="A369" t="str">
            <v>MP10-2242</v>
          </cell>
          <cell r="B369" t="str">
            <v>39620303</v>
          </cell>
          <cell r="C369" t="str">
            <v>ADUL</v>
          </cell>
          <cell r="D369" t="str">
            <v>Madison Park</v>
          </cell>
          <cell r="E369" t="str">
            <v>COMFORTER (SET)</v>
          </cell>
          <cell r="F369" t="str">
            <v>COMFORTER (SET)</v>
          </cell>
          <cell r="G369" t="str">
            <v>Madison ParkCOMFORTER (SET)Laurel</v>
          </cell>
          <cell r="H369" t="str">
            <v>Laurel</v>
          </cell>
          <cell r="I369" t="str">
            <v>Hacienda</v>
          </cell>
          <cell r="J369" t="str">
            <v>Piedmont</v>
          </cell>
          <cell r="K369" t="str">
            <v>7 Piece Tufted Comforter Set</v>
          </cell>
          <cell r="L369" t="str">
            <v>Cal King</v>
          </cell>
          <cell r="M369" t="str">
            <v>Navy</v>
          </cell>
          <cell r="N369">
            <v>70.069999999999993</v>
          </cell>
          <cell r="O369">
            <v>73.569999999999993</v>
          </cell>
          <cell r="P369">
            <v>76.16</v>
          </cell>
          <cell r="Q369">
            <v>144.99</v>
          </cell>
          <cell r="R369" t="str">
            <v>Active</v>
          </cell>
          <cell r="S369" t="str">
            <v>B-</v>
          </cell>
          <cell r="T369" t="str">
            <v>PF002429;PP000440</v>
          </cell>
          <cell r="U369" t="str">
            <v/>
          </cell>
          <cell r="V369" t="str">
            <v>7</v>
          </cell>
          <cell r="W369">
            <v>114</v>
          </cell>
          <cell r="X369">
            <v>24</v>
          </cell>
          <cell r="Y369">
            <v>70</v>
          </cell>
          <cell r="Z369" t="str">
            <v>9/20/2023</v>
          </cell>
          <cell r="AA369" t="str">
            <v>39620303-000-015</v>
          </cell>
          <cell r="AB369" t="str">
            <v>Sourceable</v>
          </cell>
          <cell r="AC369" t="str">
            <v>Setup</v>
          </cell>
          <cell r="AD369" t="str">
            <v>Active</v>
          </cell>
          <cell r="AE369" t="str">
            <v>7/30/2016</v>
          </cell>
          <cell r="AF369" t="str">
            <v>1/22/2016</v>
          </cell>
          <cell r="AG369" t="str">
            <v>No</v>
          </cell>
          <cell r="AH369">
            <v>0.2</v>
          </cell>
        </row>
        <row r="370">
          <cell r="A370" t="str">
            <v>MP10-659</v>
          </cell>
          <cell r="B370" t="str">
            <v>39620303</v>
          </cell>
          <cell r="C370" t="str">
            <v>ADUL</v>
          </cell>
          <cell r="D370" t="str">
            <v>Madison Park</v>
          </cell>
          <cell r="E370" t="str">
            <v>COMFORTER (SET)</v>
          </cell>
          <cell r="F370" t="str">
            <v>COMFORTER (SET)</v>
          </cell>
          <cell r="G370" t="str">
            <v>Madison ParkCOMFORTER (SET)Laurel</v>
          </cell>
          <cell r="H370" t="str">
            <v>Laurel</v>
          </cell>
          <cell r="I370" t="str">
            <v>Jacqueline</v>
          </cell>
          <cell r="J370" t="str">
            <v>Piedmont</v>
          </cell>
          <cell r="K370" t="str">
            <v>7 Piece Tufted Comforter Set</v>
          </cell>
          <cell r="L370" t="str">
            <v>Full</v>
          </cell>
          <cell r="M370" t="str">
            <v>Plum</v>
          </cell>
          <cell r="N370">
            <v>55.44</v>
          </cell>
          <cell r="O370">
            <v>58.21</v>
          </cell>
          <cell r="P370">
            <v>61.96</v>
          </cell>
          <cell r="Q370">
            <v>119.99</v>
          </cell>
          <cell r="R370" t="str">
            <v>Active</v>
          </cell>
          <cell r="S370" t="str">
            <v>B</v>
          </cell>
          <cell r="T370" t="str">
            <v>PF002424;PP000440</v>
          </cell>
          <cell r="U370" t="str">
            <v/>
          </cell>
          <cell r="V370" t="str">
            <v>7</v>
          </cell>
          <cell r="W370">
            <v>226</v>
          </cell>
          <cell r="X370">
            <v>51</v>
          </cell>
          <cell r="Y370" t="str">
            <v/>
          </cell>
          <cell r="Z370" t="str">
            <v/>
          </cell>
          <cell r="AA370" t="str">
            <v>39620303-000-007</v>
          </cell>
          <cell r="AB370" t="str">
            <v>Sourceable</v>
          </cell>
          <cell r="AC370" t="str">
            <v>Setup</v>
          </cell>
          <cell r="AD370" t="str">
            <v>Active</v>
          </cell>
          <cell r="AE370" t="str">
            <v>7/30/2016</v>
          </cell>
          <cell r="AF370" t="str">
            <v>1/5/2015</v>
          </cell>
          <cell r="AG370" t="str">
            <v>No</v>
          </cell>
          <cell r="AH370">
            <v>0.2</v>
          </cell>
        </row>
        <row r="371">
          <cell r="A371" t="str">
            <v>MP10-254</v>
          </cell>
          <cell r="B371" t="str">
            <v>39620303</v>
          </cell>
          <cell r="C371" t="str">
            <v>ADUL</v>
          </cell>
          <cell r="D371" t="str">
            <v>Madison Park</v>
          </cell>
          <cell r="E371" t="str">
            <v>COMFORTER (SET)</v>
          </cell>
          <cell r="F371" t="str">
            <v>COMFORTER (SET)</v>
          </cell>
          <cell r="G371" t="str">
            <v>Madison ParkCOMFORTER (SET)Laurel</v>
          </cell>
          <cell r="H371" t="str">
            <v>Laurel</v>
          </cell>
          <cell r="I371" t="str">
            <v>Jacqueline</v>
          </cell>
          <cell r="J371" t="str">
            <v>Piedmont</v>
          </cell>
          <cell r="K371" t="str">
            <v>7 Piece Tufted Comforter Set</v>
          </cell>
          <cell r="L371" t="str">
            <v>Queen</v>
          </cell>
          <cell r="M371" t="str">
            <v>Plum</v>
          </cell>
          <cell r="N371">
            <v>59.28</v>
          </cell>
          <cell r="O371">
            <v>62.24</v>
          </cell>
          <cell r="P371">
            <v>63.47</v>
          </cell>
          <cell r="Q371">
            <v>124.99</v>
          </cell>
          <cell r="R371" t="str">
            <v>Active</v>
          </cell>
          <cell r="S371" t="str">
            <v>B</v>
          </cell>
          <cell r="T371" t="str">
            <v>PF002424;PP000440</v>
          </cell>
          <cell r="U371" t="str">
            <v/>
          </cell>
          <cell r="V371" t="str">
            <v>7</v>
          </cell>
          <cell r="W371">
            <v>547</v>
          </cell>
          <cell r="X371">
            <v>32</v>
          </cell>
          <cell r="Y371" t="str">
            <v/>
          </cell>
          <cell r="Z371" t="str">
            <v/>
          </cell>
          <cell r="AA371" t="str">
            <v>39620303-000-003</v>
          </cell>
          <cell r="AB371" t="str">
            <v>Sourceable</v>
          </cell>
          <cell r="AC371" t="str">
            <v>Setup</v>
          </cell>
          <cell r="AD371" t="str">
            <v>Active</v>
          </cell>
          <cell r="AE371" t="str">
            <v>7/30/2016</v>
          </cell>
          <cell r="AF371" t="str">
            <v>1/2/2015</v>
          </cell>
          <cell r="AG371" t="str">
            <v>No</v>
          </cell>
          <cell r="AH371">
            <v>0.2</v>
          </cell>
        </row>
        <row r="372">
          <cell r="A372" t="str">
            <v>MP10-255</v>
          </cell>
          <cell r="B372" t="str">
            <v>39620303</v>
          </cell>
          <cell r="C372" t="str">
            <v>ADUL</v>
          </cell>
          <cell r="D372" t="str">
            <v>Madison Park</v>
          </cell>
          <cell r="E372" t="str">
            <v>COMFORTER (SET)</v>
          </cell>
          <cell r="F372" t="str">
            <v>COMFORTER (SET)</v>
          </cell>
          <cell r="G372" t="str">
            <v>Madison ParkCOMFORTER (SET)Laurel</v>
          </cell>
          <cell r="H372" t="str">
            <v>Laurel</v>
          </cell>
          <cell r="I372" t="str">
            <v>Jacqueline</v>
          </cell>
          <cell r="J372" t="str">
            <v>Piedmont</v>
          </cell>
          <cell r="K372" t="str">
            <v>7 Piece Tufted Comforter Set</v>
          </cell>
          <cell r="L372" t="str">
            <v>King</v>
          </cell>
          <cell r="M372" t="str">
            <v>Plum</v>
          </cell>
          <cell r="N372">
            <v>70.069999999999993</v>
          </cell>
          <cell r="O372">
            <v>73.569999999999993</v>
          </cell>
          <cell r="P372">
            <v>76.16</v>
          </cell>
          <cell r="Q372">
            <v>144.99</v>
          </cell>
          <cell r="R372" t="str">
            <v>Active</v>
          </cell>
          <cell r="S372" t="str">
            <v>B</v>
          </cell>
          <cell r="T372" t="str">
            <v>PF002424;PP000440</v>
          </cell>
          <cell r="U372" t="str">
            <v/>
          </cell>
          <cell r="V372" t="str">
            <v>7</v>
          </cell>
          <cell r="W372">
            <v>421</v>
          </cell>
          <cell r="X372">
            <v>30</v>
          </cell>
          <cell r="Y372" t="str">
            <v/>
          </cell>
          <cell r="Z372" t="str">
            <v/>
          </cell>
          <cell r="AA372" t="str">
            <v>39620303-000-004</v>
          </cell>
          <cell r="AB372" t="str">
            <v>Sourceable</v>
          </cell>
          <cell r="AC372" t="str">
            <v>Setup</v>
          </cell>
          <cell r="AD372" t="str">
            <v>Active</v>
          </cell>
          <cell r="AE372" t="str">
            <v>7/30/2016</v>
          </cell>
          <cell r="AF372" t="str">
            <v>1/2/2015</v>
          </cell>
          <cell r="AG372" t="str">
            <v>No</v>
          </cell>
          <cell r="AH372">
            <v>0.2</v>
          </cell>
        </row>
        <row r="373">
          <cell r="A373" t="str">
            <v>MP10-256</v>
          </cell>
          <cell r="B373" t="str">
            <v>39620303</v>
          </cell>
          <cell r="C373" t="str">
            <v>ADUL</v>
          </cell>
          <cell r="D373" t="str">
            <v>Madison Park</v>
          </cell>
          <cell r="E373" t="str">
            <v>COMFORTER (SET)</v>
          </cell>
          <cell r="F373" t="str">
            <v>COMFORTER (SET)</v>
          </cell>
          <cell r="G373" t="str">
            <v>Madison ParkCOMFORTER (SET)Laurel</v>
          </cell>
          <cell r="H373" t="str">
            <v>Laurel</v>
          </cell>
          <cell r="I373" t="str">
            <v>Jacqueline</v>
          </cell>
          <cell r="J373" t="str">
            <v>Piedmont</v>
          </cell>
          <cell r="K373" t="str">
            <v>7 Piece Tufted Comforter Set</v>
          </cell>
          <cell r="L373" t="str">
            <v>Cal King</v>
          </cell>
          <cell r="M373" t="str">
            <v>Plum</v>
          </cell>
          <cell r="N373">
            <v>70.069999999999993</v>
          </cell>
          <cell r="O373">
            <v>73.569999999999993</v>
          </cell>
          <cell r="P373">
            <v>76.16</v>
          </cell>
          <cell r="Q373">
            <v>144.99</v>
          </cell>
          <cell r="R373" t="str">
            <v>Active</v>
          </cell>
          <cell r="S373" t="str">
            <v>B</v>
          </cell>
          <cell r="T373" t="str">
            <v>PF002424;PP000440</v>
          </cell>
          <cell r="U373" t="str">
            <v/>
          </cell>
          <cell r="V373" t="str">
            <v>7</v>
          </cell>
          <cell r="W373">
            <v>264</v>
          </cell>
          <cell r="X373">
            <v>42</v>
          </cell>
          <cell r="Y373" t="str">
            <v/>
          </cell>
          <cell r="Z373" t="str">
            <v/>
          </cell>
          <cell r="AA373" t="str">
            <v>39620303-000-008</v>
          </cell>
          <cell r="AB373" t="str">
            <v>Sourceable</v>
          </cell>
          <cell r="AC373" t="str">
            <v>Setup</v>
          </cell>
          <cell r="AD373" t="str">
            <v>Active</v>
          </cell>
          <cell r="AE373" t="str">
            <v>7/30/2016</v>
          </cell>
          <cell r="AF373" t="str">
            <v>1/2/2015</v>
          </cell>
          <cell r="AG373" t="str">
            <v>No</v>
          </cell>
          <cell r="AH373">
            <v>0.2</v>
          </cell>
        </row>
        <row r="374">
          <cell r="A374" t="str">
            <v>MP10-639</v>
          </cell>
          <cell r="B374" t="str">
            <v>39620303</v>
          </cell>
          <cell r="C374" t="str">
            <v>ADUL</v>
          </cell>
          <cell r="D374" t="str">
            <v>Madison Park</v>
          </cell>
          <cell r="E374" t="str">
            <v>COMFORTER (SET)</v>
          </cell>
          <cell r="F374" t="str">
            <v>COMFORTER (SET)</v>
          </cell>
          <cell r="G374" t="str">
            <v>Madison ParkCOMFORTER (SET)Laurel</v>
          </cell>
          <cell r="H374" t="str">
            <v>Laurel</v>
          </cell>
          <cell r="I374" t="str">
            <v>Flora</v>
          </cell>
          <cell r="J374" t="str">
            <v>Piedmont</v>
          </cell>
          <cell r="K374" t="str">
            <v>7 Piece Tufted Comforter Set</v>
          </cell>
          <cell r="L374" t="str">
            <v>Queen</v>
          </cell>
          <cell r="M374" t="str">
            <v>Seafoam</v>
          </cell>
          <cell r="N374">
            <v>59.28</v>
          </cell>
          <cell r="O374">
            <v>62.24</v>
          </cell>
          <cell r="P374">
            <v>63.47</v>
          </cell>
          <cell r="Q374">
            <v>124.99</v>
          </cell>
          <cell r="R374" t="str">
            <v>Active</v>
          </cell>
          <cell r="S374" t="str">
            <v>B</v>
          </cell>
          <cell r="T374" t="str">
            <v>PF002425;PP000440</v>
          </cell>
          <cell r="U374" t="str">
            <v/>
          </cell>
          <cell r="V374" t="str">
            <v>7</v>
          </cell>
          <cell r="W374">
            <v>228</v>
          </cell>
          <cell r="X374">
            <v>18</v>
          </cell>
          <cell r="Y374">
            <v>160</v>
          </cell>
          <cell r="Z374" t="str">
            <v>10/21/2023</v>
          </cell>
          <cell r="AA374" t="str">
            <v>39620303-000-012</v>
          </cell>
          <cell r="AB374" t="str">
            <v>Sourceable</v>
          </cell>
          <cell r="AC374" t="str">
            <v>Setup</v>
          </cell>
          <cell r="AD374" t="str">
            <v>Active</v>
          </cell>
          <cell r="AE374" t="str">
            <v>7/30/2016</v>
          </cell>
          <cell r="AF374" t="str">
            <v>1/5/2015</v>
          </cell>
          <cell r="AG374" t="str">
            <v>No</v>
          </cell>
          <cell r="AH374">
            <v>0.2</v>
          </cell>
        </row>
        <row r="375">
          <cell r="A375" t="str">
            <v>MP10-640</v>
          </cell>
          <cell r="B375" t="str">
            <v>39620303</v>
          </cell>
          <cell r="C375" t="str">
            <v>ADUL</v>
          </cell>
          <cell r="D375" t="str">
            <v>Madison Park</v>
          </cell>
          <cell r="E375" t="str">
            <v>COMFORTER (SET)</v>
          </cell>
          <cell r="F375" t="str">
            <v>COMFORTER (SET)</v>
          </cell>
          <cell r="G375" t="str">
            <v>Madison ParkCOMFORTER (SET)Laurel</v>
          </cell>
          <cell r="H375" t="str">
            <v>Laurel</v>
          </cell>
          <cell r="I375" t="str">
            <v>Flora</v>
          </cell>
          <cell r="J375" t="str">
            <v>Piedmont</v>
          </cell>
          <cell r="K375" t="str">
            <v>7 Piece Tufted Comforter Set</v>
          </cell>
          <cell r="L375" t="str">
            <v>King</v>
          </cell>
          <cell r="M375" t="str">
            <v>Seafoam</v>
          </cell>
          <cell r="N375">
            <v>70.069999999999993</v>
          </cell>
          <cell r="O375">
            <v>73.569999999999993</v>
          </cell>
          <cell r="P375">
            <v>76.16</v>
          </cell>
          <cell r="Q375">
            <v>144.99</v>
          </cell>
          <cell r="R375" t="str">
            <v>Active</v>
          </cell>
          <cell r="S375" t="str">
            <v>B</v>
          </cell>
          <cell r="T375" t="str">
            <v>PF002425;PP000440</v>
          </cell>
          <cell r="U375" t="str">
            <v/>
          </cell>
          <cell r="V375" t="str">
            <v>7</v>
          </cell>
          <cell r="W375">
            <v>134</v>
          </cell>
          <cell r="X375">
            <v>21</v>
          </cell>
          <cell r="Y375">
            <v>250</v>
          </cell>
          <cell r="Z375" t="str">
            <v>10/21/2023</v>
          </cell>
          <cell r="AA375" t="str">
            <v>39620303-000-017</v>
          </cell>
          <cell r="AB375" t="str">
            <v>Sourceable</v>
          </cell>
          <cell r="AC375" t="str">
            <v>Setup</v>
          </cell>
          <cell r="AD375" t="str">
            <v>Active</v>
          </cell>
          <cell r="AE375" t="str">
            <v>7/30/2016</v>
          </cell>
          <cell r="AF375" t="str">
            <v>1/4/2015</v>
          </cell>
          <cell r="AG375" t="str">
            <v>No</v>
          </cell>
          <cell r="AH375">
            <v>0.2</v>
          </cell>
        </row>
        <row r="376">
          <cell r="A376" t="str">
            <v>MP10-641</v>
          </cell>
          <cell r="B376" t="str">
            <v>39620303</v>
          </cell>
          <cell r="C376" t="str">
            <v>ADUL</v>
          </cell>
          <cell r="D376" t="str">
            <v>Madison Park</v>
          </cell>
          <cell r="E376" t="str">
            <v>COMFORTER (SET)</v>
          </cell>
          <cell r="F376" t="str">
            <v>COMFORTER (SET)</v>
          </cell>
          <cell r="G376" t="str">
            <v>Madison ParkCOMFORTER (SET)Laurel</v>
          </cell>
          <cell r="H376" t="str">
            <v>Laurel</v>
          </cell>
          <cell r="I376" t="str">
            <v>Flora</v>
          </cell>
          <cell r="J376" t="str">
            <v>Piedmont</v>
          </cell>
          <cell r="K376" t="str">
            <v>7 Piece Tufted Comforter Set</v>
          </cell>
          <cell r="L376" t="str">
            <v>Cal King</v>
          </cell>
          <cell r="M376" t="str">
            <v>Seafoam</v>
          </cell>
          <cell r="N376">
            <v>70.069999999999993</v>
          </cell>
          <cell r="O376">
            <v>73.569999999999993</v>
          </cell>
          <cell r="P376">
            <v>76.16</v>
          </cell>
          <cell r="Q376">
            <v>144.99</v>
          </cell>
          <cell r="R376" t="str">
            <v>Active</v>
          </cell>
          <cell r="S376" t="str">
            <v>B</v>
          </cell>
          <cell r="T376" t="str">
            <v>PF002425;PP000440</v>
          </cell>
          <cell r="U376" t="str">
            <v/>
          </cell>
          <cell r="V376" t="str">
            <v>7</v>
          </cell>
          <cell r="W376">
            <v>62</v>
          </cell>
          <cell r="X376">
            <v>15</v>
          </cell>
          <cell r="Y376">
            <v>190</v>
          </cell>
          <cell r="Z376" t="str">
            <v>10/21/2023</v>
          </cell>
          <cell r="AA376" t="str">
            <v>39620303-000-024</v>
          </cell>
          <cell r="AB376" t="str">
            <v>Sourceable</v>
          </cell>
          <cell r="AC376" t="str">
            <v>Setup</v>
          </cell>
          <cell r="AD376" t="str">
            <v>Active</v>
          </cell>
          <cell r="AE376" t="str">
            <v>7/30/2016</v>
          </cell>
          <cell r="AF376" t="str">
            <v>1/5/2015</v>
          </cell>
          <cell r="AG376" t="str">
            <v>No</v>
          </cell>
          <cell r="AH376">
            <v>0.2</v>
          </cell>
        </row>
        <row r="377">
          <cell r="A377" t="str">
            <v>II10-994</v>
          </cell>
          <cell r="B377" t="str">
            <v>26488681</v>
          </cell>
          <cell r="C377" t="str">
            <v>ADUL</v>
          </cell>
          <cell r="D377" t="str">
            <v>INK+IVY</v>
          </cell>
          <cell r="E377" t="str">
            <v>COMFORTER (SET)</v>
          </cell>
          <cell r="F377" t="str">
            <v>COMFORTER MINI SET</v>
          </cell>
          <cell r="G377" t="str">
            <v>INK+IVYCOMFORTER (SET)Imani</v>
          </cell>
          <cell r="H377" t="str">
            <v>Imani</v>
          </cell>
          <cell r="I377" t="str">
            <v>Imani</v>
          </cell>
          <cell r="J377" t="str">
            <v>Imani</v>
          </cell>
          <cell r="K377" t="str">
            <v>Cotton Printed Comforter Set with Chenille</v>
          </cell>
          <cell r="L377" t="str">
            <v>Full/Queen</v>
          </cell>
          <cell r="M377" t="str">
            <v>Ivory</v>
          </cell>
          <cell r="N377">
            <v>64.400000000000006</v>
          </cell>
          <cell r="O377">
            <v>67.62</v>
          </cell>
          <cell r="P377">
            <v>65.58</v>
          </cell>
          <cell r="Q377">
            <v>139.99</v>
          </cell>
          <cell r="R377" t="str">
            <v>Active</v>
          </cell>
          <cell r="S377" t="str">
            <v>A++</v>
          </cell>
          <cell r="T377" t="str">
            <v>PF004112</v>
          </cell>
          <cell r="U377" t="str">
            <v>Cotton</v>
          </cell>
          <cell r="V377" t="str">
            <v>3</v>
          </cell>
          <cell r="W377">
            <v>499</v>
          </cell>
          <cell r="X377">
            <v>12</v>
          </cell>
          <cell r="Y377">
            <v>1620</v>
          </cell>
          <cell r="Z377" t="str">
            <v>9/4/2023</v>
          </cell>
          <cell r="AA377" t="str">
            <v>26488681-000-000</v>
          </cell>
          <cell r="AB377" t="str">
            <v>Sourceable</v>
          </cell>
          <cell r="AC377" t="str">
            <v>Setup</v>
          </cell>
          <cell r="AD377" t="str">
            <v>Active</v>
          </cell>
          <cell r="AE377" t="str">
            <v>3/19/2018</v>
          </cell>
          <cell r="AF377" t="str">
            <v>3/22/2018</v>
          </cell>
          <cell r="AG377" t="str">
            <v>No</v>
          </cell>
          <cell r="AH377">
            <v>0.15</v>
          </cell>
        </row>
        <row r="378">
          <cell r="A378" t="str">
            <v>II10-1089</v>
          </cell>
          <cell r="B378" t="str">
            <v>26488681</v>
          </cell>
          <cell r="C378" t="str">
            <v>ADUL</v>
          </cell>
          <cell r="D378" t="str">
            <v>INK+IVY</v>
          </cell>
          <cell r="E378" t="str">
            <v>COMFORTER (SET)</v>
          </cell>
          <cell r="F378" t="str">
            <v>COMFORTER MINI SET</v>
          </cell>
          <cell r="G378" t="str">
            <v>INK+IVYCOMFORTER (SET)Imani</v>
          </cell>
          <cell r="H378" t="str">
            <v>Imani</v>
          </cell>
          <cell r="I378" t="str">
            <v>Imani</v>
          </cell>
          <cell r="J378" t="str">
            <v>Imani</v>
          </cell>
          <cell r="K378" t="str">
            <v>Cotton Printed Comforter Set with Chenille</v>
          </cell>
          <cell r="L378" t="str">
            <v>Full/Queen</v>
          </cell>
          <cell r="M378" t="str">
            <v>Gray</v>
          </cell>
          <cell r="N378">
            <v>64.400000000000006</v>
          </cell>
          <cell r="O378">
            <v>67.62</v>
          </cell>
          <cell r="P378">
            <v>65.58</v>
          </cell>
          <cell r="Q378">
            <v>139.99</v>
          </cell>
          <cell r="R378" t="str">
            <v>Active</v>
          </cell>
          <cell r="S378" t="str">
            <v>A+</v>
          </cell>
          <cell r="T378" t="str">
            <v>PF005067</v>
          </cell>
          <cell r="U378" t="str">
            <v>Cotton</v>
          </cell>
          <cell r="V378" t="str">
            <v>3</v>
          </cell>
          <cell r="W378">
            <v>368</v>
          </cell>
          <cell r="X378">
            <v>29</v>
          </cell>
          <cell r="Y378">
            <v>624</v>
          </cell>
          <cell r="Z378" t="str">
            <v>9/4/2023</v>
          </cell>
          <cell r="AA378" t="str">
            <v>26488681-000-004</v>
          </cell>
          <cell r="AB378" t="str">
            <v>Sourceable</v>
          </cell>
          <cell r="AC378" t="str">
            <v>Setup</v>
          </cell>
          <cell r="AD378" t="str">
            <v>Active</v>
          </cell>
          <cell r="AE378" t="str">
            <v>3/31/2020</v>
          </cell>
          <cell r="AF378" t="str">
            <v>4/2/2020</v>
          </cell>
          <cell r="AG378" t="str">
            <v>No</v>
          </cell>
          <cell r="AH378">
            <v>0.15</v>
          </cell>
        </row>
        <row r="379">
          <cell r="A379" t="str">
            <v>II10-1090</v>
          </cell>
          <cell r="B379" t="str">
            <v>26488681</v>
          </cell>
          <cell r="C379" t="str">
            <v>ADUL</v>
          </cell>
          <cell r="D379" t="str">
            <v>INK+IVY</v>
          </cell>
          <cell r="E379" t="str">
            <v>COMFORTER (SET)</v>
          </cell>
          <cell r="F379" t="str">
            <v>COMFORTER MINI SET</v>
          </cell>
          <cell r="G379" t="str">
            <v>INK+IVYCOMFORTER (SET)Imani</v>
          </cell>
          <cell r="H379" t="str">
            <v>Imani</v>
          </cell>
          <cell r="I379" t="str">
            <v>Imani</v>
          </cell>
          <cell r="J379" t="str">
            <v>Imani</v>
          </cell>
          <cell r="K379" t="str">
            <v>Cotton Printed Comforter Set with Chenille</v>
          </cell>
          <cell r="L379" t="str">
            <v>King/Cal King</v>
          </cell>
          <cell r="M379" t="str">
            <v>Gray</v>
          </cell>
          <cell r="N379">
            <v>78.2</v>
          </cell>
          <cell r="O379">
            <v>82.11</v>
          </cell>
          <cell r="P379">
            <v>81.81</v>
          </cell>
          <cell r="Q379">
            <v>169.99</v>
          </cell>
          <cell r="R379" t="str">
            <v>Active</v>
          </cell>
          <cell r="S379" t="str">
            <v>A+</v>
          </cell>
          <cell r="T379" t="str">
            <v>PF005067</v>
          </cell>
          <cell r="U379" t="str">
            <v>Cotton</v>
          </cell>
          <cell r="V379" t="str">
            <v>3</v>
          </cell>
          <cell r="W379">
            <v>467</v>
          </cell>
          <cell r="X379">
            <v>16</v>
          </cell>
          <cell r="Y379">
            <v>710</v>
          </cell>
          <cell r="Z379" t="str">
            <v>9/4/2023</v>
          </cell>
          <cell r="AA379" t="str">
            <v>26488681-000-002</v>
          </cell>
          <cell r="AB379" t="str">
            <v>Sourceable</v>
          </cell>
          <cell r="AC379" t="str">
            <v>Setup</v>
          </cell>
          <cell r="AD379" t="str">
            <v>Active</v>
          </cell>
          <cell r="AE379" t="str">
            <v>3/30/2020</v>
          </cell>
          <cell r="AF379" t="str">
            <v>3/31/2020</v>
          </cell>
          <cell r="AG379" t="str">
            <v>No</v>
          </cell>
          <cell r="AH379">
            <v>0.15</v>
          </cell>
        </row>
        <row r="380">
          <cell r="A380" t="str">
            <v>II10-1093</v>
          </cell>
          <cell r="B380" t="str">
            <v>26488681</v>
          </cell>
          <cell r="C380" t="str">
            <v>ADUL</v>
          </cell>
          <cell r="D380" t="str">
            <v>INK+IVY</v>
          </cell>
          <cell r="E380" t="str">
            <v>COMFORTER (SET)</v>
          </cell>
          <cell r="F380" t="str">
            <v>COMFORTER MINI SET</v>
          </cell>
          <cell r="G380" t="str">
            <v>INK+IVYCOMFORTER (SET)Imani</v>
          </cell>
          <cell r="H380" t="str">
            <v>Imani</v>
          </cell>
          <cell r="I380" t="str">
            <v>Imani</v>
          </cell>
          <cell r="J380" t="str">
            <v>Imani</v>
          </cell>
          <cell r="K380" t="str">
            <v>Cotton Printed Comforter Set with Chenille</v>
          </cell>
          <cell r="L380" t="str">
            <v>Full/Queen</v>
          </cell>
          <cell r="M380" t="str">
            <v>Blush</v>
          </cell>
          <cell r="N380">
            <v>64.400000000000006</v>
          </cell>
          <cell r="O380">
            <v>67.62</v>
          </cell>
          <cell r="P380">
            <v>65.58</v>
          </cell>
          <cell r="Q380">
            <v>139.99</v>
          </cell>
          <cell r="R380" t="str">
            <v>Active</v>
          </cell>
          <cell r="S380" t="str">
            <v>B</v>
          </cell>
          <cell r="T380" t="str">
            <v>PF005068</v>
          </cell>
          <cell r="U380" t="str">
            <v>Cotton</v>
          </cell>
          <cell r="V380" t="str">
            <v>3</v>
          </cell>
          <cell r="W380">
            <v>93</v>
          </cell>
          <cell r="X380">
            <v>15</v>
          </cell>
          <cell r="Y380">
            <v>300</v>
          </cell>
          <cell r="Z380" t="str">
            <v>10/14/2023</v>
          </cell>
          <cell r="AA380" t="str">
            <v>26488681-000-003</v>
          </cell>
          <cell r="AB380" t="str">
            <v>Sourceable</v>
          </cell>
          <cell r="AC380" t="str">
            <v>Setup</v>
          </cell>
          <cell r="AD380" t="str">
            <v>Active</v>
          </cell>
          <cell r="AE380" t="str">
            <v>3/30/2020</v>
          </cell>
          <cell r="AF380" t="str">
            <v>4/2/2020</v>
          </cell>
          <cell r="AG380" t="str">
            <v>No</v>
          </cell>
          <cell r="AH380">
            <v>0.2</v>
          </cell>
        </row>
        <row r="381">
          <cell r="A381" t="str">
            <v>II10-1094</v>
          </cell>
          <cell r="B381" t="str">
            <v>26488681</v>
          </cell>
          <cell r="C381" t="str">
            <v>ADUL</v>
          </cell>
          <cell r="D381" t="str">
            <v>INK+IVY</v>
          </cell>
          <cell r="E381" t="str">
            <v>COMFORTER (SET)</v>
          </cell>
          <cell r="F381" t="str">
            <v>COMFORTER MINI SET</v>
          </cell>
          <cell r="G381" t="str">
            <v>INK+IVYCOMFORTER (SET)Imani</v>
          </cell>
          <cell r="H381" t="str">
            <v>Imani</v>
          </cell>
          <cell r="I381" t="str">
            <v>Imani</v>
          </cell>
          <cell r="J381" t="str">
            <v>Imani</v>
          </cell>
          <cell r="K381" t="str">
            <v>Cotton Printed Comforter Set with Chenille</v>
          </cell>
          <cell r="L381" t="str">
            <v>King/Cal King</v>
          </cell>
          <cell r="M381" t="str">
            <v>Blush</v>
          </cell>
          <cell r="N381">
            <v>78.2</v>
          </cell>
          <cell r="O381">
            <v>82.11</v>
          </cell>
          <cell r="P381">
            <v>81.81</v>
          </cell>
          <cell r="Q381">
            <v>169.99</v>
          </cell>
          <cell r="R381" t="str">
            <v>Active</v>
          </cell>
          <cell r="S381" t="str">
            <v>B</v>
          </cell>
          <cell r="T381" t="str">
            <v>PF005068</v>
          </cell>
          <cell r="U381" t="str">
            <v>Cotton</v>
          </cell>
          <cell r="V381" t="str">
            <v>3</v>
          </cell>
          <cell r="W381">
            <v>145</v>
          </cell>
          <cell r="X381">
            <v>39</v>
          </cell>
          <cell r="Y381">
            <v>100</v>
          </cell>
          <cell r="Z381" t="str">
            <v>10/14/2023</v>
          </cell>
          <cell r="AA381" t="str">
            <v>26488681-000-005</v>
          </cell>
          <cell r="AB381" t="str">
            <v>Sourceable</v>
          </cell>
          <cell r="AC381" t="str">
            <v>Setup</v>
          </cell>
          <cell r="AD381" t="str">
            <v>Active</v>
          </cell>
          <cell r="AE381" t="str">
            <v>3/30/2020</v>
          </cell>
          <cell r="AF381" t="str">
            <v>4/17/2020</v>
          </cell>
          <cell r="AG381" t="str">
            <v>No</v>
          </cell>
          <cell r="AH381">
            <v>0.2</v>
          </cell>
        </row>
        <row r="382">
          <cell r="A382" t="str">
            <v>BR73-2439</v>
          </cell>
          <cell r="B382" t="str">
            <v>37965788</v>
          </cell>
          <cell r="C382" t="str">
            <v>TOWL</v>
          </cell>
          <cell r="D382" t="str">
            <v>Beautyrest</v>
          </cell>
          <cell r="E382" t="str">
            <v>BATH TOWEL</v>
          </cell>
          <cell r="F382" t="str">
            <v>BATH TOWEL</v>
          </cell>
          <cell r="G382" t="str">
            <v>BeautyrestBATH TOWELPlume</v>
          </cell>
          <cell r="H382" t="str">
            <v>Plume</v>
          </cell>
          <cell r="I382" t="str">
            <v>Plume</v>
          </cell>
          <cell r="J382" t="str">
            <v>Plume</v>
          </cell>
          <cell r="K382" t="str">
            <v>100% Cotton Feather Touch Antimicrobial Towel 6 Piece Set</v>
          </cell>
          <cell r="L382" t="str">
            <v>See below</v>
          </cell>
          <cell r="M382" t="str">
            <v>Grey</v>
          </cell>
          <cell r="N382">
            <v>38</v>
          </cell>
          <cell r="O382">
            <v>39.9</v>
          </cell>
          <cell r="P382">
            <v>41.9</v>
          </cell>
          <cell r="Q382">
            <v>79.989999999999995</v>
          </cell>
          <cell r="R382" t="str">
            <v>Active</v>
          </cell>
          <cell r="S382" t="str">
            <v>B</v>
          </cell>
          <cell r="T382" t="str">
            <v>PP001590;PF005340</v>
          </cell>
          <cell r="U382" t="str">
            <v>Cotton</v>
          </cell>
          <cell r="V382" t="str">
            <v>6</v>
          </cell>
          <cell r="W382">
            <v>578</v>
          </cell>
          <cell r="X382">
            <v>32</v>
          </cell>
          <cell r="Y382">
            <v>540</v>
          </cell>
          <cell r="Z382" t="str">
            <v>12/9/2023</v>
          </cell>
          <cell r="AA382" t="str">
            <v>37965788-000-004</v>
          </cell>
          <cell r="AB382" t="str">
            <v>Sourceable</v>
          </cell>
          <cell r="AC382" t="str">
            <v>Setup</v>
          </cell>
          <cell r="AD382" t="str">
            <v>Active</v>
          </cell>
          <cell r="AE382" t="str">
            <v>5/24/2021</v>
          </cell>
          <cell r="AF382" t="str">
            <v>11/23/2021</v>
          </cell>
          <cell r="AG382" t="str">
            <v>No</v>
          </cell>
          <cell r="AH382">
            <v>0.2</v>
          </cell>
        </row>
        <row r="383">
          <cell r="A383" t="str">
            <v>BR73-2438</v>
          </cell>
          <cell r="B383" t="str">
            <v>37965788</v>
          </cell>
          <cell r="C383" t="str">
            <v>TOWL</v>
          </cell>
          <cell r="D383" t="str">
            <v>Beautyrest</v>
          </cell>
          <cell r="E383" t="str">
            <v>BATH TOWEL</v>
          </cell>
          <cell r="F383" t="str">
            <v>BATH TOWEL</v>
          </cell>
          <cell r="G383" t="str">
            <v>BeautyrestBATH TOWELPlume</v>
          </cell>
          <cell r="H383" t="str">
            <v>Plume</v>
          </cell>
          <cell r="I383" t="str">
            <v>Plume</v>
          </cell>
          <cell r="J383" t="str">
            <v>Plume</v>
          </cell>
          <cell r="K383" t="str">
            <v>100% Cotton Feather Touch Antimicrobial Towel 6 Piece Set</v>
          </cell>
          <cell r="L383" t="str">
            <v>See below</v>
          </cell>
          <cell r="M383" t="str">
            <v>Blue</v>
          </cell>
          <cell r="N383">
            <v>38</v>
          </cell>
          <cell r="O383">
            <v>39.9</v>
          </cell>
          <cell r="P383">
            <v>41.9</v>
          </cell>
          <cell r="Q383">
            <v>79.989999999999995</v>
          </cell>
          <cell r="R383" t="str">
            <v>Active</v>
          </cell>
          <cell r="S383" t="str">
            <v>A</v>
          </cell>
          <cell r="T383" t="str">
            <v>PP001590;PF005339</v>
          </cell>
          <cell r="U383" t="str">
            <v>Cotton</v>
          </cell>
          <cell r="V383" t="str">
            <v>6</v>
          </cell>
          <cell r="W383">
            <v>377</v>
          </cell>
          <cell r="X383">
            <v>17</v>
          </cell>
          <cell r="Y383">
            <v>600</v>
          </cell>
          <cell r="Z383" t="str">
            <v>12/9/2023</v>
          </cell>
          <cell r="AA383" t="str">
            <v>37965788-000-002</v>
          </cell>
          <cell r="AB383" t="str">
            <v>Sourceable</v>
          </cell>
          <cell r="AC383" t="str">
            <v>Setup</v>
          </cell>
          <cell r="AD383" t="str">
            <v>Active</v>
          </cell>
          <cell r="AE383" t="str">
            <v>5/24/2021</v>
          </cell>
          <cell r="AF383" t="str">
            <v>11/23/2021</v>
          </cell>
          <cell r="AG383" t="str">
            <v>No</v>
          </cell>
          <cell r="AH383">
            <v>0.15</v>
          </cell>
        </row>
        <row r="384">
          <cell r="A384" t="str">
            <v>BR73-2440</v>
          </cell>
          <cell r="B384" t="str">
            <v>37965788</v>
          </cell>
          <cell r="C384" t="str">
            <v>TOWL</v>
          </cell>
          <cell r="D384" t="str">
            <v>Beautyrest</v>
          </cell>
          <cell r="E384" t="str">
            <v>BATH TOWEL</v>
          </cell>
          <cell r="F384" t="str">
            <v>BATH TOWEL</v>
          </cell>
          <cell r="G384" t="str">
            <v>BeautyrestBATH TOWELPlume</v>
          </cell>
          <cell r="H384" t="str">
            <v>Plume</v>
          </cell>
          <cell r="I384" t="str">
            <v>Plume</v>
          </cell>
          <cell r="J384" t="str">
            <v>Plume</v>
          </cell>
          <cell r="K384" t="str">
            <v>100% Cotton Feather Touch Antimicrobial Towel 6 Piece Set</v>
          </cell>
          <cell r="L384" t="str">
            <v>See below</v>
          </cell>
          <cell r="M384" t="str">
            <v>Charcoal</v>
          </cell>
          <cell r="N384">
            <v>38</v>
          </cell>
          <cell r="O384">
            <v>39.9</v>
          </cell>
          <cell r="P384">
            <v>41.9</v>
          </cell>
          <cell r="Q384">
            <v>79.989999999999995</v>
          </cell>
          <cell r="R384" t="str">
            <v>Active</v>
          </cell>
          <cell r="S384" t="str">
            <v>B+</v>
          </cell>
          <cell r="T384" t="str">
            <v>PP001590;PF005341</v>
          </cell>
          <cell r="U384" t="str">
            <v>Cotton</v>
          </cell>
          <cell r="V384" t="str">
            <v>6</v>
          </cell>
          <cell r="W384">
            <v>574</v>
          </cell>
          <cell r="X384">
            <v>50</v>
          </cell>
          <cell r="Y384">
            <v>400</v>
          </cell>
          <cell r="Z384" t="str">
            <v>12/9/2023</v>
          </cell>
          <cell r="AA384" t="str">
            <v>37965788-000-000</v>
          </cell>
          <cell r="AB384" t="str">
            <v>Sourceable</v>
          </cell>
          <cell r="AC384" t="str">
            <v>Setup</v>
          </cell>
          <cell r="AD384" t="str">
            <v>Active</v>
          </cell>
          <cell r="AE384" t="str">
            <v>5/24/2021</v>
          </cell>
          <cell r="AF384" t="str">
            <v>10/31/2022</v>
          </cell>
          <cell r="AG384" t="str">
            <v>No</v>
          </cell>
          <cell r="AH384">
            <v>0.2</v>
          </cell>
        </row>
        <row r="385">
          <cell r="A385" t="str">
            <v>BR73-2436</v>
          </cell>
          <cell r="B385" t="str">
            <v>37965788</v>
          </cell>
          <cell r="C385" t="str">
            <v>TOWL</v>
          </cell>
          <cell r="D385" t="str">
            <v>Beautyrest</v>
          </cell>
          <cell r="E385" t="str">
            <v>BATH TOWEL</v>
          </cell>
          <cell r="F385" t="str">
            <v>BATH TOWEL</v>
          </cell>
          <cell r="G385" t="str">
            <v>BeautyrestBATH TOWELPlume</v>
          </cell>
          <cell r="H385" t="str">
            <v>Plume</v>
          </cell>
          <cell r="I385" t="str">
            <v>Plume</v>
          </cell>
          <cell r="J385" t="str">
            <v>Plume</v>
          </cell>
          <cell r="K385" t="str">
            <v>100% Cotton Feather Touch Antimicrobial Towel 6 Piece Set</v>
          </cell>
          <cell r="L385" t="str">
            <v>See below</v>
          </cell>
          <cell r="M385" t="str">
            <v>Ivory</v>
          </cell>
          <cell r="N385">
            <v>38</v>
          </cell>
          <cell r="O385">
            <v>39.9</v>
          </cell>
          <cell r="P385">
            <v>41.9</v>
          </cell>
          <cell r="Q385">
            <v>79.989999999999995</v>
          </cell>
          <cell r="R385" t="str">
            <v>Active</v>
          </cell>
          <cell r="S385" t="str">
            <v>B+</v>
          </cell>
          <cell r="T385" t="str">
            <v>PP001590;PF005337</v>
          </cell>
          <cell r="U385" t="str">
            <v>Cotton</v>
          </cell>
          <cell r="V385" t="str">
            <v>6</v>
          </cell>
          <cell r="W385">
            <v>328</v>
          </cell>
          <cell r="X385">
            <v>24</v>
          </cell>
          <cell r="Y385">
            <v>400</v>
          </cell>
          <cell r="Z385" t="str">
            <v>12/9/2023</v>
          </cell>
          <cell r="AA385" t="str">
            <v>37965788-000-005</v>
          </cell>
          <cell r="AB385" t="str">
            <v>Sourceable</v>
          </cell>
          <cell r="AC385" t="str">
            <v>Setup</v>
          </cell>
          <cell r="AD385" t="str">
            <v>Active</v>
          </cell>
          <cell r="AE385" t="str">
            <v>5/24/2021</v>
          </cell>
          <cell r="AF385" t="str">
            <v>2/1/2022</v>
          </cell>
          <cell r="AG385" t="str">
            <v>No</v>
          </cell>
          <cell r="AH385">
            <v>0.2</v>
          </cell>
        </row>
        <row r="386">
          <cell r="A386" t="str">
            <v>BR73-2435</v>
          </cell>
          <cell r="B386" t="str">
            <v>37965788</v>
          </cell>
          <cell r="C386" t="str">
            <v>TOWL</v>
          </cell>
          <cell r="D386" t="str">
            <v>Beautyrest</v>
          </cell>
          <cell r="E386" t="str">
            <v>BATH TOWEL</v>
          </cell>
          <cell r="F386" t="str">
            <v>BATH TOWEL</v>
          </cell>
          <cell r="G386" t="str">
            <v>BeautyrestBATH TOWELPlume</v>
          </cell>
          <cell r="H386" t="str">
            <v>Plume</v>
          </cell>
          <cell r="I386" t="str">
            <v>Plume</v>
          </cell>
          <cell r="J386" t="str">
            <v>Plume</v>
          </cell>
          <cell r="K386" t="str">
            <v>100% Cotton Feather Touch Antimicrobial Towel 6 Piece Set</v>
          </cell>
          <cell r="L386" t="str">
            <v>See below</v>
          </cell>
          <cell r="M386" t="str">
            <v>White</v>
          </cell>
          <cell r="N386">
            <v>38</v>
          </cell>
          <cell r="O386">
            <v>39.9</v>
          </cell>
          <cell r="P386">
            <v>41.9</v>
          </cell>
          <cell r="Q386">
            <v>79.989999999999995</v>
          </cell>
          <cell r="R386" t="str">
            <v>Active</v>
          </cell>
          <cell r="S386" t="str">
            <v>B+</v>
          </cell>
          <cell r="T386" t="str">
            <v>PP001590;PF005336</v>
          </cell>
          <cell r="U386" t="str">
            <v>Cotton</v>
          </cell>
          <cell r="V386" t="str">
            <v>6</v>
          </cell>
          <cell r="W386">
            <v>620</v>
          </cell>
          <cell r="X386">
            <v>57</v>
          </cell>
          <cell r="Y386">
            <v>400</v>
          </cell>
          <cell r="Z386" t="str">
            <v>12/9/2023</v>
          </cell>
          <cell r="AA386" t="str">
            <v>37965788-000-003</v>
          </cell>
          <cell r="AB386" t="str">
            <v>Sourceable</v>
          </cell>
          <cell r="AC386" t="str">
            <v>Setup</v>
          </cell>
          <cell r="AD386" t="str">
            <v>Active</v>
          </cell>
          <cell r="AE386" t="str">
            <v>5/24/2021</v>
          </cell>
          <cell r="AF386" t="str">
            <v/>
          </cell>
          <cell r="AG386" t="str">
            <v>No</v>
          </cell>
          <cell r="AH386">
            <v>0.2</v>
          </cell>
        </row>
        <row r="387">
          <cell r="A387" t="str">
            <v>MP10-2588</v>
          </cell>
          <cell r="B387" t="str">
            <v>16159582</v>
          </cell>
          <cell r="C387" t="str">
            <v>ADUL</v>
          </cell>
          <cell r="D387" t="str">
            <v>Madison Park</v>
          </cell>
          <cell r="E387" t="str">
            <v>COMFORTER (SET)</v>
          </cell>
          <cell r="F387" t="str">
            <v>COMFORTER (SET)</v>
          </cell>
          <cell r="G387" t="str">
            <v>Madison ParkCOMFORTER (SET)Amherst</v>
          </cell>
          <cell r="H387" t="str">
            <v>Amherst</v>
          </cell>
          <cell r="I387" t="str">
            <v>Chester</v>
          </cell>
          <cell r="J387" t="str">
            <v>Salem</v>
          </cell>
          <cell r="K387" t="str">
            <v>7 Piece Comforter Set</v>
          </cell>
          <cell r="L387" t="str">
            <v>Full</v>
          </cell>
          <cell r="M387" t="str">
            <v>Green</v>
          </cell>
          <cell r="N387">
            <v>59.99</v>
          </cell>
          <cell r="O387">
            <v>62.99</v>
          </cell>
          <cell r="P387">
            <v>60.1</v>
          </cell>
          <cell r="Q387">
            <v>124.99</v>
          </cell>
          <cell r="R387" t="str">
            <v>Active</v>
          </cell>
          <cell r="S387" t="str">
            <v>B</v>
          </cell>
          <cell r="T387" t="str">
            <v>PP000373</v>
          </cell>
          <cell r="U387" t="str">
            <v/>
          </cell>
          <cell r="V387" t="str">
            <v>7</v>
          </cell>
          <cell r="W387">
            <v>128</v>
          </cell>
          <cell r="X387">
            <v>23</v>
          </cell>
          <cell r="Y387">
            <v>130</v>
          </cell>
          <cell r="Z387" t="str">
            <v>9/9/2023</v>
          </cell>
          <cell r="AA387" t="str">
            <v>16159582-000-003</v>
          </cell>
          <cell r="AB387" t="str">
            <v>Sourceable</v>
          </cell>
          <cell r="AC387" t="str">
            <v>Setup</v>
          </cell>
          <cell r="AD387" t="str">
            <v>Active</v>
          </cell>
          <cell r="AE387" t="str">
            <v>7/30/2016</v>
          </cell>
          <cell r="AF387" t="str">
            <v>5/31/2016</v>
          </cell>
          <cell r="AG387" t="str">
            <v>No</v>
          </cell>
          <cell r="AH387">
            <v>0.2</v>
          </cell>
        </row>
        <row r="388">
          <cell r="A388" t="str">
            <v>MP10-846</v>
          </cell>
          <cell r="B388" t="str">
            <v>16159582</v>
          </cell>
          <cell r="C388" t="str">
            <v>ADUL</v>
          </cell>
          <cell r="D388" t="str">
            <v>Madison Park</v>
          </cell>
          <cell r="E388" t="str">
            <v>COMFORTER (SET)</v>
          </cell>
          <cell r="F388" t="str">
            <v>COMFORTER (SET)</v>
          </cell>
          <cell r="G388" t="str">
            <v>Madison ParkCOMFORTER (SET)Amherst</v>
          </cell>
          <cell r="H388" t="str">
            <v>Amherst</v>
          </cell>
          <cell r="I388" t="str">
            <v>Chester</v>
          </cell>
          <cell r="J388" t="str">
            <v>Salem</v>
          </cell>
          <cell r="K388" t="str">
            <v>7 Piece Comforter Set</v>
          </cell>
          <cell r="L388" t="str">
            <v>Queen</v>
          </cell>
          <cell r="M388" t="str">
            <v>Green</v>
          </cell>
          <cell r="N388">
            <v>68.84</v>
          </cell>
          <cell r="O388">
            <v>72.290000000000006</v>
          </cell>
          <cell r="P388">
            <v>75.44</v>
          </cell>
          <cell r="Q388">
            <v>139.99</v>
          </cell>
          <cell r="R388" t="str">
            <v>Active</v>
          </cell>
          <cell r="S388" t="str">
            <v>B</v>
          </cell>
          <cell r="T388" t="str">
            <v>PP000373;PF005901</v>
          </cell>
          <cell r="U388" t="str">
            <v/>
          </cell>
          <cell r="V388" t="str">
            <v>7</v>
          </cell>
          <cell r="W388">
            <v>357</v>
          </cell>
          <cell r="X388">
            <v>30</v>
          </cell>
          <cell r="Y388">
            <v>270</v>
          </cell>
          <cell r="Z388" t="str">
            <v>9/9/2023</v>
          </cell>
          <cell r="AA388" t="str">
            <v>16159582-000-000</v>
          </cell>
          <cell r="AB388" t="str">
            <v>Sourceable</v>
          </cell>
          <cell r="AC388" t="str">
            <v>Setup</v>
          </cell>
          <cell r="AD388" t="str">
            <v>Active</v>
          </cell>
          <cell r="AE388" t="str">
            <v>7/30/2016</v>
          </cell>
          <cell r="AF388" t="str">
            <v>1/2/2015</v>
          </cell>
          <cell r="AG388" t="str">
            <v>No</v>
          </cell>
          <cell r="AH388">
            <v>0.2</v>
          </cell>
        </row>
        <row r="389">
          <cell r="A389" t="str">
            <v>MP10-847</v>
          </cell>
          <cell r="B389" t="str">
            <v>16159582</v>
          </cell>
          <cell r="C389" t="str">
            <v>ADUL</v>
          </cell>
          <cell r="D389" t="str">
            <v>Madison Park</v>
          </cell>
          <cell r="E389" t="str">
            <v>COMFORTER (SET)</v>
          </cell>
          <cell r="F389" t="str">
            <v>COMFORTER (SET)</v>
          </cell>
          <cell r="G389" t="str">
            <v>Madison ParkCOMFORTER (SET)Amherst</v>
          </cell>
          <cell r="H389" t="str">
            <v>Amherst</v>
          </cell>
          <cell r="I389" t="str">
            <v>Chester</v>
          </cell>
          <cell r="J389" t="str">
            <v>Salem</v>
          </cell>
          <cell r="K389" t="str">
            <v>7 Piece Comforter Set</v>
          </cell>
          <cell r="L389" t="str">
            <v>King</v>
          </cell>
          <cell r="M389" t="str">
            <v>Green</v>
          </cell>
          <cell r="N389">
            <v>79.040000000000006</v>
          </cell>
          <cell r="O389">
            <v>83</v>
          </cell>
          <cell r="P389">
            <v>87.73</v>
          </cell>
          <cell r="Q389">
            <v>159.99</v>
          </cell>
          <cell r="R389" t="str">
            <v>Active</v>
          </cell>
          <cell r="S389" t="str">
            <v>B</v>
          </cell>
          <cell r="T389" t="str">
            <v>PP000373</v>
          </cell>
          <cell r="U389" t="str">
            <v/>
          </cell>
          <cell r="V389" t="str">
            <v>7</v>
          </cell>
          <cell r="W389">
            <v>340</v>
          </cell>
          <cell r="X389">
            <v>30</v>
          </cell>
          <cell r="Y389">
            <v>280</v>
          </cell>
          <cell r="Z389" t="str">
            <v>9/9/2023</v>
          </cell>
          <cell r="AA389" t="str">
            <v>16159582-000-001</v>
          </cell>
          <cell r="AB389" t="str">
            <v>Sourceable</v>
          </cell>
          <cell r="AC389" t="str">
            <v>Setup</v>
          </cell>
          <cell r="AD389" t="str">
            <v>Active</v>
          </cell>
          <cell r="AE389" t="str">
            <v>7/30/2016</v>
          </cell>
          <cell r="AF389" t="str">
            <v>1/2/2015</v>
          </cell>
          <cell r="AG389" t="str">
            <v>No</v>
          </cell>
          <cell r="AH389">
            <v>0.2</v>
          </cell>
        </row>
        <row r="390">
          <cell r="A390" t="str">
            <v>MP10-848</v>
          </cell>
          <cell r="B390" t="str">
            <v>16159582</v>
          </cell>
          <cell r="C390" t="str">
            <v>ADUL</v>
          </cell>
          <cell r="D390" t="str">
            <v>Madison Park</v>
          </cell>
          <cell r="E390" t="str">
            <v>COMFORTER (SET)</v>
          </cell>
          <cell r="F390" t="str">
            <v>COMFORTER (SET)</v>
          </cell>
          <cell r="G390" t="str">
            <v>Madison ParkCOMFORTER (SET)Amherst</v>
          </cell>
          <cell r="H390" t="str">
            <v>Amherst</v>
          </cell>
          <cell r="I390" t="str">
            <v>Chester</v>
          </cell>
          <cell r="J390" t="str">
            <v>Salem</v>
          </cell>
          <cell r="K390" t="str">
            <v>7 Piece Comforter Set</v>
          </cell>
          <cell r="L390" t="str">
            <v>Cal King</v>
          </cell>
          <cell r="M390" t="str">
            <v>Green</v>
          </cell>
          <cell r="N390">
            <v>79.040000000000006</v>
          </cell>
          <cell r="O390">
            <v>83</v>
          </cell>
          <cell r="P390">
            <v>87.73</v>
          </cell>
          <cell r="Q390">
            <v>159.99</v>
          </cell>
          <cell r="R390" t="str">
            <v>Active</v>
          </cell>
          <cell r="S390" t="str">
            <v>B</v>
          </cell>
          <cell r="T390" t="str">
            <v>PP000373</v>
          </cell>
          <cell r="U390" t="str">
            <v/>
          </cell>
          <cell r="V390" t="str">
            <v>7</v>
          </cell>
          <cell r="W390">
            <v>97</v>
          </cell>
          <cell r="X390">
            <v>20</v>
          </cell>
          <cell r="Y390">
            <v>120</v>
          </cell>
          <cell r="Z390" t="str">
            <v>9/9/2023</v>
          </cell>
          <cell r="AA390" t="str">
            <v>16159582-000-002</v>
          </cell>
          <cell r="AB390" t="str">
            <v>Sourceable</v>
          </cell>
          <cell r="AC390" t="str">
            <v>Setup</v>
          </cell>
          <cell r="AD390" t="str">
            <v>Active</v>
          </cell>
          <cell r="AE390" t="str">
            <v>7/30/2016</v>
          </cell>
          <cell r="AF390" t="str">
            <v>1/4/2015</v>
          </cell>
          <cell r="AG390" t="str">
            <v>No</v>
          </cell>
          <cell r="AH390">
            <v>0.2</v>
          </cell>
        </row>
        <row r="391">
          <cell r="A391" t="str">
            <v>MP10-2448</v>
          </cell>
          <cell r="B391" t="str">
            <v>18418352</v>
          </cell>
          <cell r="C391" t="str">
            <v>ADUL</v>
          </cell>
          <cell r="D391" t="str">
            <v>Madison Park</v>
          </cell>
          <cell r="E391" t="str">
            <v>COMFORTER (SET)</v>
          </cell>
          <cell r="F391" t="str">
            <v>COMFORTER (SET)</v>
          </cell>
          <cell r="G391" t="str">
            <v>Madison ParkCOMFORTER (SET)Amherst</v>
          </cell>
          <cell r="H391" t="str">
            <v>Amherst</v>
          </cell>
          <cell r="I391" t="str">
            <v>Selma</v>
          </cell>
          <cell r="J391" t="str">
            <v>Salem</v>
          </cell>
          <cell r="K391" t="str">
            <v>7 Piece Comforter Set</v>
          </cell>
          <cell r="L391" t="str">
            <v>Queen</v>
          </cell>
          <cell r="M391" t="str">
            <v>Yellow</v>
          </cell>
          <cell r="N391">
            <v>68.84</v>
          </cell>
          <cell r="O391">
            <v>72.290000000000006</v>
          </cell>
          <cell r="P391">
            <v>75.44</v>
          </cell>
          <cell r="Q391">
            <v>139.99</v>
          </cell>
          <cell r="R391" t="str">
            <v>Active</v>
          </cell>
          <cell r="S391" t="str">
            <v>B</v>
          </cell>
          <cell r="T391" t="str">
            <v>PF002416;PP000373</v>
          </cell>
          <cell r="U391" t="str">
            <v/>
          </cell>
          <cell r="V391" t="str">
            <v>7</v>
          </cell>
          <cell r="W391">
            <v>327</v>
          </cell>
          <cell r="X391">
            <v>52</v>
          </cell>
          <cell r="Y391">
            <v>150</v>
          </cell>
          <cell r="Z391" t="str">
            <v>9/3/2023</v>
          </cell>
          <cell r="AA391" t="str">
            <v>18418352-000-000</v>
          </cell>
          <cell r="AB391" t="str">
            <v>Sourceable</v>
          </cell>
          <cell r="AC391" t="str">
            <v>Setup</v>
          </cell>
          <cell r="AD391" t="str">
            <v>Active</v>
          </cell>
          <cell r="AE391" t="str">
            <v>7/30/2016</v>
          </cell>
          <cell r="AF391" t="str">
            <v>3/29/2016</v>
          </cell>
          <cell r="AG391" t="str">
            <v>No</v>
          </cell>
          <cell r="AH391">
            <v>0.2</v>
          </cell>
        </row>
        <row r="392">
          <cell r="A392" t="str">
            <v>MP10-2449</v>
          </cell>
          <cell r="B392" t="str">
            <v>18418352</v>
          </cell>
          <cell r="C392" t="str">
            <v>ADUL</v>
          </cell>
          <cell r="D392" t="str">
            <v>Madison Park</v>
          </cell>
          <cell r="E392" t="str">
            <v>COMFORTER (SET)</v>
          </cell>
          <cell r="F392" t="str">
            <v>COMFORTER (SET)</v>
          </cell>
          <cell r="G392" t="str">
            <v>Madison ParkCOMFORTER (SET)Amherst</v>
          </cell>
          <cell r="H392" t="str">
            <v>Amherst</v>
          </cell>
          <cell r="I392" t="str">
            <v>Selma</v>
          </cell>
          <cell r="J392" t="str">
            <v>Salem</v>
          </cell>
          <cell r="K392" t="str">
            <v>7 Piece Comforter Set</v>
          </cell>
          <cell r="L392" t="str">
            <v>King</v>
          </cell>
          <cell r="M392" t="str">
            <v>Yellow</v>
          </cell>
          <cell r="N392">
            <v>79.040000000000006</v>
          </cell>
          <cell r="O392">
            <v>83</v>
          </cell>
          <cell r="P392">
            <v>87.73</v>
          </cell>
          <cell r="Q392">
            <v>159.99</v>
          </cell>
          <cell r="R392" t="str">
            <v>Active</v>
          </cell>
          <cell r="S392" t="str">
            <v>B</v>
          </cell>
          <cell r="T392" t="str">
            <v>PF002416;PP000373</v>
          </cell>
          <cell r="U392" t="str">
            <v/>
          </cell>
          <cell r="V392" t="str">
            <v>7</v>
          </cell>
          <cell r="W392">
            <v>275</v>
          </cell>
          <cell r="X392">
            <v>61</v>
          </cell>
          <cell r="Y392">
            <v>120</v>
          </cell>
          <cell r="Z392" t="str">
            <v>9/3/2023</v>
          </cell>
          <cell r="AA392" t="str">
            <v>18418352-000-001</v>
          </cell>
          <cell r="AB392" t="str">
            <v>Sourceable</v>
          </cell>
          <cell r="AC392" t="str">
            <v>Setup</v>
          </cell>
          <cell r="AD392" t="str">
            <v>Active</v>
          </cell>
          <cell r="AE392" t="str">
            <v>7/30/2016</v>
          </cell>
          <cell r="AF392" t="str">
            <v>3/21/2016</v>
          </cell>
          <cell r="AG392" t="str">
            <v>No</v>
          </cell>
          <cell r="AH392">
            <v>0.2</v>
          </cell>
        </row>
        <row r="393">
          <cell r="A393" t="str">
            <v>MP10-2450</v>
          </cell>
          <cell r="B393" t="str">
            <v>18418352</v>
          </cell>
          <cell r="C393" t="str">
            <v>ADUL</v>
          </cell>
          <cell r="D393" t="str">
            <v>Madison Park</v>
          </cell>
          <cell r="E393" t="str">
            <v>COMFORTER (SET)</v>
          </cell>
          <cell r="F393" t="str">
            <v>COMFORTER (SET)</v>
          </cell>
          <cell r="G393" t="str">
            <v>Madison ParkCOMFORTER (SET)Amherst</v>
          </cell>
          <cell r="H393" t="str">
            <v>Amherst</v>
          </cell>
          <cell r="I393" t="str">
            <v>Selma</v>
          </cell>
          <cell r="J393" t="str">
            <v>Salem</v>
          </cell>
          <cell r="K393" t="str">
            <v>7 Piece Comforter Set</v>
          </cell>
          <cell r="L393" t="str">
            <v>Cal King</v>
          </cell>
          <cell r="M393" t="str">
            <v>Yellow</v>
          </cell>
          <cell r="N393">
            <v>79.040000000000006</v>
          </cell>
          <cell r="O393">
            <v>83</v>
          </cell>
          <cell r="P393">
            <v>87.73</v>
          </cell>
          <cell r="Q393">
            <v>159.99</v>
          </cell>
          <cell r="R393" t="str">
            <v>Active</v>
          </cell>
          <cell r="S393" t="str">
            <v>B</v>
          </cell>
          <cell r="T393" t="str">
            <v>PF002416;PP000373</v>
          </cell>
          <cell r="U393" t="str">
            <v/>
          </cell>
          <cell r="V393" t="str">
            <v>7</v>
          </cell>
          <cell r="W393">
            <v>129</v>
          </cell>
          <cell r="X393">
            <v>51</v>
          </cell>
          <cell r="Y393">
            <v>80</v>
          </cell>
          <cell r="Z393" t="str">
            <v>9/3/2023</v>
          </cell>
          <cell r="AA393" t="str">
            <v>18418352-000-002</v>
          </cell>
          <cell r="AB393" t="str">
            <v>Sourceable</v>
          </cell>
          <cell r="AC393" t="str">
            <v>Setup</v>
          </cell>
          <cell r="AD393" t="str">
            <v>Active</v>
          </cell>
          <cell r="AE393" t="str">
            <v>7/30/2016</v>
          </cell>
          <cell r="AF393" t="str">
            <v>3/24/2016</v>
          </cell>
          <cell r="AG393" t="str">
            <v>No</v>
          </cell>
          <cell r="AH393">
            <v>0.2</v>
          </cell>
        </row>
        <row r="394">
          <cell r="A394" t="str">
            <v>MP10-2587</v>
          </cell>
          <cell r="B394" t="str">
            <v>14174096</v>
          </cell>
          <cell r="C394" t="str">
            <v>ADUL</v>
          </cell>
          <cell r="D394" t="str">
            <v>Madison Park</v>
          </cell>
          <cell r="E394" t="str">
            <v>COMFORTER (SET)</v>
          </cell>
          <cell r="F394" t="str">
            <v>COMFORTER (SET)</v>
          </cell>
          <cell r="G394" t="str">
            <v>Madison ParkCOMFORTER (SET)Amherst</v>
          </cell>
          <cell r="H394" t="str">
            <v>Amherst</v>
          </cell>
          <cell r="I394" t="str">
            <v>Infinity</v>
          </cell>
          <cell r="J394" t="str">
            <v>Salem</v>
          </cell>
          <cell r="K394" t="str">
            <v>7 Piece Comforter Set</v>
          </cell>
          <cell r="L394" t="str">
            <v>Full</v>
          </cell>
          <cell r="M394" t="str">
            <v>Black/Grey</v>
          </cell>
          <cell r="N394">
            <v>59.99</v>
          </cell>
          <cell r="O394">
            <v>62.99</v>
          </cell>
          <cell r="P394">
            <v>60.1</v>
          </cell>
          <cell r="Q394">
            <v>124.99</v>
          </cell>
          <cell r="R394" t="str">
            <v>Active</v>
          </cell>
          <cell r="S394" t="str">
            <v>B</v>
          </cell>
          <cell r="T394" t="str">
            <v>PF002411;PP000373</v>
          </cell>
          <cell r="U394" t="str">
            <v/>
          </cell>
          <cell r="V394" t="str">
            <v>7</v>
          </cell>
          <cell r="W394">
            <v>49</v>
          </cell>
          <cell r="X394">
            <v>24</v>
          </cell>
          <cell r="Y394">
            <v>120</v>
          </cell>
          <cell r="Z394" t="str">
            <v>11/11/2023</v>
          </cell>
          <cell r="AA394" t="str">
            <v>14174096-000-003</v>
          </cell>
          <cell r="AB394" t="str">
            <v>Sourceable</v>
          </cell>
          <cell r="AC394" t="str">
            <v>Setup</v>
          </cell>
          <cell r="AD394" t="str">
            <v>Active</v>
          </cell>
          <cell r="AE394" t="str">
            <v>7/30/2016</v>
          </cell>
          <cell r="AF394" t="str">
            <v>6/6/2016</v>
          </cell>
          <cell r="AG394" t="str">
            <v>No</v>
          </cell>
          <cell r="AH394">
            <v>0.2</v>
          </cell>
        </row>
        <row r="395">
          <cell r="A395" t="str">
            <v>MP10-225</v>
          </cell>
          <cell r="B395" t="str">
            <v>14174096</v>
          </cell>
          <cell r="C395" t="str">
            <v>ADUL</v>
          </cell>
          <cell r="D395" t="str">
            <v>Madison Park</v>
          </cell>
          <cell r="E395" t="str">
            <v>COMFORTER (SET)</v>
          </cell>
          <cell r="F395" t="str">
            <v>COMFORTER (SET)</v>
          </cell>
          <cell r="G395" t="str">
            <v>Madison ParkCOMFORTER (SET)Amherst</v>
          </cell>
          <cell r="H395" t="str">
            <v>Amherst</v>
          </cell>
          <cell r="I395" t="str">
            <v>Infinity</v>
          </cell>
          <cell r="J395" t="str">
            <v>Salem</v>
          </cell>
          <cell r="K395" t="str">
            <v>7 Piece Comforter Set</v>
          </cell>
          <cell r="L395" t="str">
            <v>Queen</v>
          </cell>
          <cell r="M395" t="str">
            <v>Black/Grey</v>
          </cell>
          <cell r="N395">
            <v>68.84</v>
          </cell>
          <cell r="O395">
            <v>72.290000000000006</v>
          </cell>
          <cell r="P395">
            <v>75.44</v>
          </cell>
          <cell r="Q395">
            <v>139.99</v>
          </cell>
          <cell r="R395" t="str">
            <v>Active</v>
          </cell>
          <cell r="S395" t="str">
            <v>B</v>
          </cell>
          <cell r="T395" t="str">
            <v>PF002411;PP000373</v>
          </cell>
          <cell r="U395" t="str">
            <v/>
          </cell>
          <cell r="V395" t="str">
            <v>7</v>
          </cell>
          <cell r="W395">
            <v>202</v>
          </cell>
          <cell r="X395">
            <v>43</v>
          </cell>
          <cell r="Y395">
            <v>370</v>
          </cell>
          <cell r="Z395" t="str">
            <v>11/11/2023</v>
          </cell>
          <cell r="AA395" t="str">
            <v>14174096-000-000</v>
          </cell>
          <cell r="AB395" t="str">
            <v>Sourceable</v>
          </cell>
          <cell r="AC395" t="str">
            <v>Setup</v>
          </cell>
          <cell r="AD395" t="str">
            <v>Active</v>
          </cell>
          <cell r="AE395" t="str">
            <v>7/30/2016</v>
          </cell>
          <cell r="AF395" t="str">
            <v>1/2/2015</v>
          </cell>
          <cell r="AG395" t="str">
            <v>No</v>
          </cell>
          <cell r="AH395">
            <v>0.2</v>
          </cell>
        </row>
        <row r="396">
          <cell r="A396" t="str">
            <v>MP10-226</v>
          </cell>
          <cell r="B396" t="str">
            <v>14174096</v>
          </cell>
          <cell r="C396" t="str">
            <v>ADUL</v>
          </cell>
          <cell r="D396" t="str">
            <v>Madison Park</v>
          </cell>
          <cell r="E396" t="str">
            <v>COMFORTER (SET)</v>
          </cell>
          <cell r="F396" t="str">
            <v>COMFORTER (SET)</v>
          </cell>
          <cell r="G396" t="str">
            <v>Madison ParkCOMFORTER (SET)Amherst</v>
          </cell>
          <cell r="H396" t="str">
            <v>Amherst</v>
          </cell>
          <cell r="I396" t="str">
            <v>Infinity</v>
          </cell>
          <cell r="J396" t="str">
            <v>Salem</v>
          </cell>
          <cell r="K396" t="str">
            <v>7 Piece Comforter Set</v>
          </cell>
          <cell r="L396" t="str">
            <v>King</v>
          </cell>
          <cell r="M396" t="str">
            <v>Black/Grey</v>
          </cell>
          <cell r="N396">
            <v>79.040000000000006</v>
          </cell>
          <cell r="O396">
            <v>83</v>
          </cell>
          <cell r="P396">
            <v>87.73</v>
          </cell>
          <cell r="Q396">
            <v>159.99</v>
          </cell>
          <cell r="R396" t="str">
            <v>Active</v>
          </cell>
          <cell r="S396" t="str">
            <v>B</v>
          </cell>
          <cell r="T396" t="str">
            <v>PF002411;PP000373</v>
          </cell>
          <cell r="U396" t="str">
            <v/>
          </cell>
          <cell r="V396" t="str">
            <v>7</v>
          </cell>
          <cell r="W396">
            <v>134</v>
          </cell>
          <cell r="X396">
            <v>26</v>
          </cell>
          <cell r="Y396">
            <v>270</v>
          </cell>
          <cell r="Z396" t="str">
            <v>11/11/2023</v>
          </cell>
          <cell r="AA396" t="str">
            <v>14174096-000-001</v>
          </cell>
          <cell r="AB396" t="str">
            <v>Sourceable</v>
          </cell>
          <cell r="AC396" t="str">
            <v>Setup</v>
          </cell>
          <cell r="AD396" t="str">
            <v>Active</v>
          </cell>
          <cell r="AE396" t="str">
            <v>7/30/2016</v>
          </cell>
          <cell r="AF396" t="str">
            <v>1/2/2015</v>
          </cell>
          <cell r="AG396" t="str">
            <v>No</v>
          </cell>
          <cell r="AH396">
            <v>0.2</v>
          </cell>
        </row>
        <row r="397">
          <cell r="A397" t="str">
            <v>MP10-227</v>
          </cell>
          <cell r="B397" t="str">
            <v>14174096</v>
          </cell>
          <cell r="C397" t="str">
            <v>ADUL</v>
          </cell>
          <cell r="D397" t="str">
            <v>Madison Park</v>
          </cell>
          <cell r="E397" t="str">
            <v>COMFORTER (SET)</v>
          </cell>
          <cell r="F397" t="str">
            <v>COMFORTER (SET)</v>
          </cell>
          <cell r="G397" t="str">
            <v>Madison ParkCOMFORTER (SET)Amherst</v>
          </cell>
          <cell r="H397" t="str">
            <v>Amherst</v>
          </cell>
          <cell r="I397" t="str">
            <v>Infinity</v>
          </cell>
          <cell r="J397" t="str">
            <v>Salem</v>
          </cell>
          <cell r="K397" t="str">
            <v>7 Piece Comforter Set</v>
          </cell>
          <cell r="L397" t="str">
            <v>Cal King</v>
          </cell>
          <cell r="M397" t="str">
            <v>Black/Grey</v>
          </cell>
          <cell r="N397">
            <v>79.040000000000006</v>
          </cell>
          <cell r="O397">
            <v>83</v>
          </cell>
          <cell r="P397">
            <v>87.73</v>
          </cell>
          <cell r="Q397">
            <v>159.99</v>
          </cell>
          <cell r="R397" t="str">
            <v>Active</v>
          </cell>
          <cell r="S397" t="str">
            <v>B</v>
          </cell>
          <cell r="T397" t="str">
            <v>PF002411;PP000373</v>
          </cell>
          <cell r="U397" t="str">
            <v/>
          </cell>
          <cell r="V397" t="str">
            <v>7</v>
          </cell>
          <cell r="W397">
            <v>124</v>
          </cell>
          <cell r="X397">
            <v>88</v>
          </cell>
          <cell r="Y397">
            <v>40</v>
          </cell>
          <cell r="Z397" t="str">
            <v>12/30/2023</v>
          </cell>
          <cell r="AA397" t="str">
            <v>14174096-000-002</v>
          </cell>
          <cell r="AB397" t="str">
            <v>Sourceable</v>
          </cell>
          <cell r="AC397" t="str">
            <v>Setup</v>
          </cell>
          <cell r="AD397" t="str">
            <v>Active</v>
          </cell>
          <cell r="AE397" t="str">
            <v>7/30/2016</v>
          </cell>
          <cell r="AF397" t="str">
            <v>1/4/2015</v>
          </cell>
          <cell r="AG397" t="str">
            <v>No</v>
          </cell>
          <cell r="AH397">
            <v>0.2</v>
          </cell>
        </row>
        <row r="398">
          <cell r="A398" t="str">
            <v>MP10-6722</v>
          </cell>
          <cell r="B398" t="str">
            <v>13652244</v>
          </cell>
          <cell r="C398" t="str">
            <v>ADUL</v>
          </cell>
          <cell r="D398" t="str">
            <v>Madison Park</v>
          </cell>
          <cell r="E398" t="str">
            <v>COMFORTER (SET)</v>
          </cell>
          <cell r="F398" t="str">
            <v>COMFORTER (SET)</v>
          </cell>
          <cell r="G398" t="str">
            <v>Madison ParkCOMFORTER (SET)Amherst</v>
          </cell>
          <cell r="H398" t="str">
            <v>Amherst</v>
          </cell>
          <cell r="I398" t="str">
            <v>Eastridge</v>
          </cell>
          <cell r="J398" t="str">
            <v>Salem</v>
          </cell>
          <cell r="K398" t="str">
            <v>7 Piece Comforter Set</v>
          </cell>
          <cell r="L398" t="str">
            <v>Queen</v>
          </cell>
          <cell r="M398" t="str">
            <v>Blush/Taupe</v>
          </cell>
          <cell r="N398">
            <v>68.84</v>
          </cell>
          <cell r="O398">
            <v>72.290000000000006</v>
          </cell>
          <cell r="P398">
            <v>75.44</v>
          </cell>
          <cell r="Q398">
            <v>139.99</v>
          </cell>
          <cell r="R398" t="str">
            <v>Active</v>
          </cell>
          <cell r="S398" t="str">
            <v>B</v>
          </cell>
          <cell r="T398" t="str">
            <v>PP000373;PF004927</v>
          </cell>
          <cell r="U398" t="str">
            <v/>
          </cell>
          <cell r="V398" t="str">
            <v>7</v>
          </cell>
          <cell r="W398">
            <v>281</v>
          </cell>
          <cell r="X398">
            <v>51</v>
          </cell>
          <cell r="Y398">
            <v>260</v>
          </cell>
          <cell r="Z398" t="str">
            <v>9/22/2023</v>
          </cell>
          <cell r="AA398" t="str">
            <v>13652244-000-004</v>
          </cell>
          <cell r="AB398" t="str">
            <v>Sourceable</v>
          </cell>
          <cell r="AC398" t="str">
            <v>Setup</v>
          </cell>
          <cell r="AD398" t="str">
            <v>Active</v>
          </cell>
          <cell r="AE398" t="str">
            <v>10/16/2019</v>
          </cell>
          <cell r="AF398" t="str">
            <v>10/31/2019</v>
          </cell>
          <cell r="AG398" t="str">
            <v>No</v>
          </cell>
          <cell r="AH398">
            <v>0.2</v>
          </cell>
        </row>
        <row r="399">
          <cell r="A399" t="str">
            <v>MP10-6723</v>
          </cell>
          <cell r="B399" t="str">
            <v>13652244</v>
          </cell>
          <cell r="C399" t="str">
            <v>ADUL</v>
          </cell>
          <cell r="D399" t="str">
            <v>Madison Park</v>
          </cell>
          <cell r="E399" t="str">
            <v>COMFORTER (SET)</v>
          </cell>
          <cell r="F399" t="str">
            <v>COMFORTER (SET)</v>
          </cell>
          <cell r="G399" t="str">
            <v>Madison ParkCOMFORTER (SET)Amherst</v>
          </cell>
          <cell r="H399" t="str">
            <v>Amherst</v>
          </cell>
          <cell r="I399" t="str">
            <v>Eastridge</v>
          </cell>
          <cell r="J399" t="str">
            <v>Salem</v>
          </cell>
          <cell r="K399" t="str">
            <v>7 Piece Comforter Set</v>
          </cell>
          <cell r="L399" t="str">
            <v>King</v>
          </cell>
          <cell r="M399" t="str">
            <v>Blush/Taupe</v>
          </cell>
          <cell r="N399">
            <v>79.040000000000006</v>
          </cell>
          <cell r="O399">
            <v>83</v>
          </cell>
          <cell r="P399">
            <v>87.73</v>
          </cell>
          <cell r="Q399">
            <v>159.99</v>
          </cell>
          <cell r="R399" t="str">
            <v>Active</v>
          </cell>
          <cell r="S399" t="str">
            <v>B</v>
          </cell>
          <cell r="T399" t="str">
            <v>PP000373;PF004927</v>
          </cell>
          <cell r="U399" t="str">
            <v/>
          </cell>
          <cell r="V399" t="str">
            <v>7</v>
          </cell>
          <cell r="W399">
            <v>248</v>
          </cell>
          <cell r="X399">
            <v>82</v>
          </cell>
          <cell r="Y399">
            <v>150</v>
          </cell>
          <cell r="Z399" t="str">
            <v>9/22/2023</v>
          </cell>
          <cell r="AA399" t="str">
            <v>13652244-000-005</v>
          </cell>
          <cell r="AB399" t="str">
            <v>Sourceable</v>
          </cell>
          <cell r="AC399" t="str">
            <v>Setup</v>
          </cell>
          <cell r="AD399" t="str">
            <v>Active</v>
          </cell>
          <cell r="AE399" t="str">
            <v>10/16/2019</v>
          </cell>
          <cell r="AF399" t="str">
            <v>10/31/2019</v>
          </cell>
          <cell r="AG399" t="str">
            <v>No</v>
          </cell>
          <cell r="AH399">
            <v>0.2</v>
          </cell>
        </row>
        <row r="400">
          <cell r="A400" t="str">
            <v>MP10-6724</v>
          </cell>
          <cell r="B400" t="str">
            <v>13652244</v>
          </cell>
          <cell r="C400" t="str">
            <v>ADUL</v>
          </cell>
          <cell r="D400" t="str">
            <v>Madison Park</v>
          </cell>
          <cell r="E400" t="str">
            <v>COMFORTER (SET)</v>
          </cell>
          <cell r="F400" t="str">
            <v>COMFORTER (SET)</v>
          </cell>
          <cell r="G400" t="str">
            <v>Madison ParkCOMFORTER (SET)Amherst</v>
          </cell>
          <cell r="H400" t="str">
            <v>Amherst</v>
          </cell>
          <cell r="I400" t="str">
            <v>Eastridge</v>
          </cell>
          <cell r="J400" t="str">
            <v>Salem</v>
          </cell>
          <cell r="K400" t="str">
            <v>7 Piece Comforter Set</v>
          </cell>
          <cell r="L400" t="str">
            <v>Cal King</v>
          </cell>
          <cell r="M400" t="str">
            <v>Blush/Taupe</v>
          </cell>
          <cell r="N400">
            <v>79.040000000000006</v>
          </cell>
          <cell r="O400">
            <v>83</v>
          </cell>
          <cell r="P400">
            <v>87.73</v>
          </cell>
          <cell r="Q400">
            <v>159.99</v>
          </cell>
          <cell r="R400" t="str">
            <v>Active</v>
          </cell>
          <cell r="S400" t="str">
            <v>B</v>
          </cell>
          <cell r="T400" t="str">
            <v>PP000373;PF004927</v>
          </cell>
          <cell r="U400" t="str">
            <v/>
          </cell>
          <cell r="V400" t="str">
            <v>7</v>
          </cell>
          <cell r="W400">
            <v>60</v>
          </cell>
          <cell r="X400">
            <v>42</v>
          </cell>
          <cell r="Y400">
            <v>50</v>
          </cell>
          <cell r="Z400" t="str">
            <v>9/22/2023</v>
          </cell>
          <cell r="AA400" t="str">
            <v>13652244-000-006</v>
          </cell>
          <cell r="AB400" t="str">
            <v>Sourceable</v>
          </cell>
          <cell r="AC400" t="str">
            <v>Setup</v>
          </cell>
          <cell r="AD400" t="str">
            <v>Active</v>
          </cell>
          <cell r="AE400" t="str">
            <v>10/16/2019</v>
          </cell>
          <cell r="AF400" t="str">
            <v>2/25/2020</v>
          </cell>
          <cell r="AG400" t="str">
            <v>No</v>
          </cell>
          <cell r="AH400">
            <v>0.2</v>
          </cell>
        </row>
        <row r="401">
          <cell r="A401" t="str">
            <v>MP10-2207</v>
          </cell>
          <cell r="B401" t="str">
            <v>17968379</v>
          </cell>
          <cell r="C401" t="str">
            <v>ADUL</v>
          </cell>
          <cell r="D401" t="str">
            <v>Madison Park</v>
          </cell>
          <cell r="E401" t="str">
            <v>COMFORTER (SET)</v>
          </cell>
          <cell r="F401" t="str">
            <v>COMFORTER (SET)</v>
          </cell>
          <cell r="G401" t="str">
            <v>Madison ParkCOMFORTER (SET)Amherst</v>
          </cell>
          <cell r="H401" t="str">
            <v>Amherst</v>
          </cell>
          <cell r="I401" t="str">
            <v>Amador</v>
          </cell>
          <cell r="J401" t="str">
            <v>Salem</v>
          </cell>
          <cell r="K401" t="str">
            <v>7 Piece Comforter Set</v>
          </cell>
          <cell r="L401" t="str">
            <v>Queen</v>
          </cell>
          <cell r="M401" t="str">
            <v>Navy</v>
          </cell>
          <cell r="N401">
            <v>68.84</v>
          </cell>
          <cell r="O401">
            <v>72.290000000000006</v>
          </cell>
          <cell r="P401">
            <v>75.44</v>
          </cell>
          <cell r="Q401">
            <v>139.99</v>
          </cell>
          <cell r="R401" t="str">
            <v>Active</v>
          </cell>
          <cell r="S401" t="str">
            <v>B</v>
          </cell>
          <cell r="T401" t="str">
            <v>PF002414;PP000373</v>
          </cell>
          <cell r="U401" t="str">
            <v/>
          </cell>
          <cell r="V401" t="str">
            <v>7</v>
          </cell>
          <cell r="W401">
            <v>339</v>
          </cell>
          <cell r="X401">
            <v>41</v>
          </cell>
          <cell r="Y401">
            <v>180</v>
          </cell>
          <cell r="Z401" t="str">
            <v>9/22/2023</v>
          </cell>
          <cell r="AA401" t="str">
            <v>17968379-000-000</v>
          </cell>
          <cell r="AB401" t="str">
            <v>Sourceable</v>
          </cell>
          <cell r="AC401" t="str">
            <v>Setup</v>
          </cell>
          <cell r="AD401" t="str">
            <v>Active</v>
          </cell>
          <cell r="AE401" t="str">
            <v>7/30/2016</v>
          </cell>
          <cell r="AF401" t="str">
            <v>1/15/2016</v>
          </cell>
          <cell r="AG401" t="str">
            <v>No</v>
          </cell>
          <cell r="AH401">
            <v>0.2</v>
          </cell>
        </row>
        <row r="402">
          <cell r="A402" t="str">
            <v>MP10-2208</v>
          </cell>
          <cell r="B402" t="str">
            <v>17968379</v>
          </cell>
          <cell r="C402" t="str">
            <v>ADUL</v>
          </cell>
          <cell r="D402" t="str">
            <v>Madison Park</v>
          </cell>
          <cell r="E402" t="str">
            <v>COMFORTER (SET)</v>
          </cell>
          <cell r="F402" t="str">
            <v>COMFORTER (SET)</v>
          </cell>
          <cell r="G402" t="str">
            <v>Madison ParkCOMFORTER (SET)Amherst</v>
          </cell>
          <cell r="H402" t="str">
            <v>Amherst</v>
          </cell>
          <cell r="I402" t="str">
            <v>Amador</v>
          </cell>
          <cell r="J402" t="str">
            <v>Salem</v>
          </cell>
          <cell r="K402" t="str">
            <v>7 Piece Comforter Set</v>
          </cell>
          <cell r="L402" t="str">
            <v>King</v>
          </cell>
          <cell r="M402" t="str">
            <v>Navy</v>
          </cell>
          <cell r="N402">
            <v>79.040000000000006</v>
          </cell>
          <cell r="O402">
            <v>83</v>
          </cell>
          <cell r="P402">
            <v>87.73</v>
          </cell>
          <cell r="Q402">
            <v>159.99</v>
          </cell>
          <cell r="R402" t="str">
            <v>Active</v>
          </cell>
          <cell r="S402" t="str">
            <v>B</v>
          </cell>
          <cell r="T402" t="str">
            <v>PF002414;PP000373</v>
          </cell>
          <cell r="U402" t="str">
            <v/>
          </cell>
          <cell r="V402" t="str">
            <v>7</v>
          </cell>
          <cell r="W402">
            <v>250</v>
          </cell>
          <cell r="X402">
            <v>34</v>
          </cell>
          <cell r="Y402">
            <v>150</v>
          </cell>
          <cell r="Z402" t="str">
            <v>9/22/2023</v>
          </cell>
          <cell r="AA402" t="str">
            <v>17968379-000-001</v>
          </cell>
          <cell r="AB402" t="str">
            <v>Sourceable</v>
          </cell>
          <cell r="AC402" t="str">
            <v>Setup</v>
          </cell>
          <cell r="AD402" t="str">
            <v>Active</v>
          </cell>
          <cell r="AE402" t="str">
            <v>7/30/2016</v>
          </cell>
          <cell r="AF402" t="str">
            <v>1/18/2016</v>
          </cell>
          <cell r="AG402" t="str">
            <v>No</v>
          </cell>
          <cell r="AH402">
            <v>0.2</v>
          </cell>
        </row>
        <row r="403">
          <cell r="A403" t="str">
            <v>MP10-2209</v>
          </cell>
          <cell r="B403" t="str">
            <v>17968379</v>
          </cell>
          <cell r="C403" t="str">
            <v>ADUL</v>
          </cell>
          <cell r="D403" t="str">
            <v>Madison Park</v>
          </cell>
          <cell r="E403" t="str">
            <v>COMFORTER (SET)</v>
          </cell>
          <cell r="F403" t="str">
            <v>COMFORTER (SET)</v>
          </cell>
          <cell r="G403" t="str">
            <v>Madison ParkCOMFORTER (SET)Amherst</v>
          </cell>
          <cell r="H403" t="str">
            <v>Amherst</v>
          </cell>
          <cell r="I403" t="str">
            <v>Amador</v>
          </cell>
          <cell r="J403" t="str">
            <v>Salem</v>
          </cell>
          <cell r="K403" t="str">
            <v>7 Piece Comforter Set</v>
          </cell>
          <cell r="L403" t="str">
            <v>Cal King</v>
          </cell>
          <cell r="M403" t="str">
            <v>Navy</v>
          </cell>
          <cell r="N403">
            <v>79.040000000000006</v>
          </cell>
          <cell r="O403">
            <v>83</v>
          </cell>
          <cell r="P403">
            <v>87.73</v>
          </cell>
          <cell r="Q403">
            <v>159.99</v>
          </cell>
          <cell r="R403" t="str">
            <v>Active</v>
          </cell>
          <cell r="S403" t="str">
            <v>B</v>
          </cell>
          <cell r="T403" t="str">
            <v>PF002414;PP000373</v>
          </cell>
          <cell r="U403" t="str">
            <v/>
          </cell>
          <cell r="V403" t="str">
            <v>7</v>
          </cell>
          <cell r="W403">
            <v>105</v>
          </cell>
          <cell r="X403">
            <v>37</v>
          </cell>
          <cell r="Y403">
            <v>60</v>
          </cell>
          <cell r="Z403" t="str">
            <v>9/22/2023</v>
          </cell>
          <cell r="AA403" t="str">
            <v>17968379-000-002</v>
          </cell>
          <cell r="AB403" t="str">
            <v>Sourceable</v>
          </cell>
          <cell r="AC403" t="str">
            <v>Setup</v>
          </cell>
          <cell r="AD403" t="str">
            <v>Active</v>
          </cell>
          <cell r="AE403" t="str">
            <v>7/30/2016</v>
          </cell>
          <cell r="AF403" t="str">
            <v>1/18/2016</v>
          </cell>
          <cell r="AG403" t="str">
            <v>No</v>
          </cell>
          <cell r="AH403">
            <v>0.2</v>
          </cell>
        </row>
        <row r="404">
          <cell r="A404" t="str">
            <v>MP10-2320</v>
          </cell>
          <cell r="B404" t="str">
            <v>17967155</v>
          </cell>
          <cell r="C404" t="str">
            <v>ADUL</v>
          </cell>
          <cell r="D404" t="str">
            <v>Madison Park</v>
          </cell>
          <cell r="E404" t="str">
            <v>COMFORTER (SET)</v>
          </cell>
          <cell r="F404" t="str">
            <v>COMFORTER (SET)</v>
          </cell>
          <cell r="G404" t="str">
            <v>Madison ParkCOMFORTER (SET)Amherst</v>
          </cell>
          <cell r="H404" t="str">
            <v>Amherst</v>
          </cell>
          <cell r="I404" t="str">
            <v>Olympia</v>
          </cell>
          <cell r="J404" t="str">
            <v>Salem</v>
          </cell>
          <cell r="K404" t="str">
            <v>7 Piece Comforter Set</v>
          </cell>
          <cell r="L404" t="str">
            <v>Queen</v>
          </cell>
          <cell r="M404" t="str">
            <v>Coral</v>
          </cell>
          <cell r="N404">
            <v>68.84</v>
          </cell>
          <cell r="O404">
            <v>72.290000000000006</v>
          </cell>
          <cell r="P404">
            <v>75.44</v>
          </cell>
          <cell r="Q404">
            <v>139.99</v>
          </cell>
          <cell r="R404" t="str">
            <v>Active</v>
          </cell>
          <cell r="S404" t="str">
            <v>B</v>
          </cell>
          <cell r="T404" t="str">
            <v>PF002415;PP000373</v>
          </cell>
          <cell r="U404" t="str">
            <v/>
          </cell>
          <cell r="V404" t="str">
            <v>7</v>
          </cell>
          <cell r="W404">
            <v>498</v>
          </cell>
          <cell r="X404">
            <v>34</v>
          </cell>
          <cell r="Y404">
            <v>130</v>
          </cell>
          <cell r="Z404" t="str">
            <v>9/22/2023</v>
          </cell>
          <cell r="AA404" t="str">
            <v>17967155-000-000</v>
          </cell>
          <cell r="AB404" t="str">
            <v>Sourceable</v>
          </cell>
          <cell r="AC404" t="str">
            <v>Setup</v>
          </cell>
          <cell r="AD404" t="str">
            <v>Active</v>
          </cell>
          <cell r="AE404" t="str">
            <v>7/30/2016</v>
          </cell>
          <cell r="AF404" t="str">
            <v>1/24/2016</v>
          </cell>
          <cell r="AG404" t="str">
            <v>No</v>
          </cell>
          <cell r="AH404">
            <v>0.2</v>
          </cell>
        </row>
        <row r="405">
          <cell r="A405" t="str">
            <v>MP10-2321</v>
          </cell>
          <cell r="B405" t="str">
            <v>17967155</v>
          </cell>
          <cell r="C405" t="str">
            <v>ADUL</v>
          </cell>
          <cell r="D405" t="str">
            <v>Madison Park</v>
          </cell>
          <cell r="E405" t="str">
            <v>COMFORTER (SET)</v>
          </cell>
          <cell r="F405" t="str">
            <v>COMFORTER (SET)</v>
          </cell>
          <cell r="G405" t="str">
            <v>Madison ParkCOMFORTER (SET)Amherst</v>
          </cell>
          <cell r="H405" t="str">
            <v>Amherst</v>
          </cell>
          <cell r="I405" t="str">
            <v>Olympia</v>
          </cell>
          <cell r="J405" t="str">
            <v>Salem</v>
          </cell>
          <cell r="K405" t="str">
            <v>7 Piece Comforter Set</v>
          </cell>
          <cell r="L405" t="str">
            <v>King</v>
          </cell>
          <cell r="M405" t="str">
            <v>Coral</v>
          </cell>
          <cell r="N405">
            <v>79.040000000000006</v>
          </cell>
          <cell r="O405">
            <v>83</v>
          </cell>
          <cell r="P405">
            <v>87.73</v>
          </cell>
          <cell r="Q405">
            <v>159.99</v>
          </cell>
          <cell r="R405" t="str">
            <v>Active</v>
          </cell>
          <cell r="S405" t="str">
            <v>B</v>
          </cell>
          <cell r="T405" t="str">
            <v>PF002415;PP000373</v>
          </cell>
          <cell r="U405" t="str">
            <v/>
          </cell>
          <cell r="V405" t="str">
            <v>7</v>
          </cell>
          <cell r="W405">
            <v>343</v>
          </cell>
          <cell r="X405">
            <v>54</v>
          </cell>
          <cell r="Y405">
            <v>250</v>
          </cell>
          <cell r="Z405" t="str">
            <v>9/22/2023</v>
          </cell>
          <cell r="AA405" t="str">
            <v>17967155-000-001</v>
          </cell>
          <cell r="AB405" t="str">
            <v>Sourceable</v>
          </cell>
          <cell r="AC405" t="str">
            <v>Setup</v>
          </cell>
          <cell r="AD405" t="str">
            <v>Active</v>
          </cell>
          <cell r="AE405" t="str">
            <v>7/30/2016</v>
          </cell>
          <cell r="AF405" t="str">
            <v>1/24/2016</v>
          </cell>
          <cell r="AG405" t="str">
            <v>No</v>
          </cell>
          <cell r="AH405">
            <v>0.2</v>
          </cell>
        </row>
        <row r="406">
          <cell r="A406" t="str">
            <v>MP10-2322</v>
          </cell>
          <cell r="B406" t="str">
            <v>17967155</v>
          </cell>
          <cell r="C406" t="str">
            <v>ADUL</v>
          </cell>
          <cell r="D406" t="str">
            <v>Madison Park</v>
          </cell>
          <cell r="E406" t="str">
            <v>COMFORTER (SET)</v>
          </cell>
          <cell r="F406" t="str">
            <v>COMFORTER (SET)</v>
          </cell>
          <cell r="G406" t="str">
            <v>Madison ParkCOMFORTER (SET)Amherst</v>
          </cell>
          <cell r="H406" t="str">
            <v>Amherst</v>
          </cell>
          <cell r="I406" t="str">
            <v>Olympia</v>
          </cell>
          <cell r="J406" t="str">
            <v>Salem</v>
          </cell>
          <cell r="K406" t="str">
            <v>7 Piece Comforter Set</v>
          </cell>
          <cell r="L406" t="str">
            <v>Cal King</v>
          </cell>
          <cell r="M406" t="str">
            <v>Coral</v>
          </cell>
          <cell r="N406">
            <v>79.040000000000006</v>
          </cell>
          <cell r="O406">
            <v>83</v>
          </cell>
          <cell r="P406">
            <v>87.73</v>
          </cell>
          <cell r="Q406">
            <v>159.99</v>
          </cell>
          <cell r="R406" t="str">
            <v>Active</v>
          </cell>
          <cell r="S406" t="str">
            <v>B</v>
          </cell>
          <cell r="T406" t="str">
            <v>PF002415;PP000373</v>
          </cell>
          <cell r="U406" t="str">
            <v/>
          </cell>
          <cell r="V406" t="str">
            <v>7</v>
          </cell>
          <cell r="W406">
            <v>182</v>
          </cell>
          <cell r="X406">
            <v>35</v>
          </cell>
          <cell r="Y406">
            <v>60</v>
          </cell>
          <cell r="Z406" t="str">
            <v>9/22/2023</v>
          </cell>
          <cell r="AA406" t="str">
            <v>17967155-000-002</v>
          </cell>
          <cell r="AB406" t="str">
            <v>Sourceable</v>
          </cell>
          <cell r="AC406" t="str">
            <v>Setup</v>
          </cell>
          <cell r="AD406" t="str">
            <v>Active</v>
          </cell>
          <cell r="AE406" t="str">
            <v>7/30/2016</v>
          </cell>
          <cell r="AF406" t="str">
            <v>1/20/2016</v>
          </cell>
          <cell r="AG406" t="str">
            <v>No</v>
          </cell>
          <cell r="AH406">
            <v>0.2</v>
          </cell>
        </row>
        <row r="407">
          <cell r="A407" t="str">
            <v>MP10-042</v>
          </cell>
          <cell r="B407" t="str">
            <v>13267098</v>
          </cell>
          <cell r="C407" t="str">
            <v>ADUL</v>
          </cell>
          <cell r="D407" t="str">
            <v>Madison Park</v>
          </cell>
          <cell r="E407" t="str">
            <v>COMFORTER (SET)</v>
          </cell>
          <cell r="F407" t="str">
            <v>COMFORTER (SET)</v>
          </cell>
          <cell r="G407" t="str">
            <v>Madison ParkCOMFORTER (SET)Amherst</v>
          </cell>
          <cell r="H407" t="str">
            <v>Amherst</v>
          </cell>
          <cell r="I407" t="str">
            <v>Salem</v>
          </cell>
          <cell r="J407" t="str">
            <v>Salem</v>
          </cell>
          <cell r="K407" t="str">
            <v>7 Piece Comforter Set</v>
          </cell>
          <cell r="L407" t="str">
            <v>Queen</v>
          </cell>
          <cell r="M407" t="str">
            <v>Blue</v>
          </cell>
          <cell r="N407">
            <v>68.84</v>
          </cell>
          <cell r="O407">
            <v>72.290000000000006</v>
          </cell>
          <cell r="P407">
            <v>75.44</v>
          </cell>
          <cell r="Q407">
            <v>139.99</v>
          </cell>
          <cell r="R407" t="str">
            <v>Active</v>
          </cell>
          <cell r="S407" t="str">
            <v>B</v>
          </cell>
          <cell r="T407" t="str">
            <v>PP000373</v>
          </cell>
          <cell r="U407" t="str">
            <v/>
          </cell>
          <cell r="V407" t="str">
            <v>7</v>
          </cell>
          <cell r="W407">
            <v>114</v>
          </cell>
          <cell r="X407">
            <v>20</v>
          </cell>
          <cell r="Y407">
            <v>430</v>
          </cell>
          <cell r="Z407" t="str">
            <v>9/17/2023</v>
          </cell>
          <cell r="AA407" t="str">
            <v>13267098-000-000</v>
          </cell>
          <cell r="AB407" t="str">
            <v>Sourceable</v>
          </cell>
          <cell r="AC407" t="str">
            <v>Setup</v>
          </cell>
          <cell r="AD407" t="str">
            <v>Active</v>
          </cell>
          <cell r="AE407" t="str">
            <v>7/30/2016</v>
          </cell>
          <cell r="AF407" t="str">
            <v>1/4/2016</v>
          </cell>
          <cell r="AG407" t="str">
            <v>No</v>
          </cell>
          <cell r="AH407">
            <v>0.2</v>
          </cell>
        </row>
        <row r="408">
          <cell r="A408" t="str">
            <v>MP10-043</v>
          </cell>
          <cell r="B408" t="str">
            <v>13267098</v>
          </cell>
          <cell r="C408" t="str">
            <v>ADUL</v>
          </cell>
          <cell r="D408" t="str">
            <v>Madison Park</v>
          </cell>
          <cell r="E408" t="str">
            <v>COMFORTER (SET)</v>
          </cell>
          <cell r="F408" t="str">
            <v>COMFORTER (SET)</v>
          </cell>
          <cell r="G408" t="str">
            <v>Madison ParkCOMFORTER (SET)Amherst</v>
          </cell>
          <cell r="H408" t="str">
            <v>Amherst</v>
          </cell>
          <cell r="I408" t="str">
            <v>Salem</v>
          </cell>
          <cell r="J408" t="str">
            <v>Salem</v>
          </cell>
          <cell r="K408" t="str">
            <v>7 Piece Comforter Set</v>
          </cell>
          <cell r="L408" t="str">
            <v>King</v>
          </cell>
          <cell r="M408" t="str">
            <v>Blue</v>
          </cell>
          <cell r="N408">
            <v>79.040000000000006</v>
          </cell>
          <cell r="O408">
            <v>83</v>
          </cell>
          <cell r="P408">
            <v>87.73</v>
          </cell>
          <cell r="Q408">
            <v>159.99</v>
          </cell>
          <cell r="R408" t="str">
            <v>Active</v>
          </cell>
          <cell r="S408" t="str">
            <v>B</v>
          </cell>
          <cell r="T408" t="str">
            <v>PP000373</v>
          </cell>
          <cell r="U408" t="str">
            <v/>
          </cell>
          <cell r="V408" t="str">
            <v>7</v>
          </cell>
          <cell r="W408">
            <v>156</v>
          </cell>
          <cell r="X408">
            <v>29</v>
          </cell>
          <cell r="Y408">
            <v>290</v>
          </cell>
          <cell r="Z408" t="str">
            <v>9/9/2023</v>
          </cell>
          <cell r="AA408" t="str">
            <v>13267098-000-001</v>
          </cell>
          <cell r="AB408" t="str">
            <v>Sourceable</v>
          </cell>
          <cell r="AC408" t="str">
            <v>Setup</v>
          </cell>
          <cell r="AD408" t="str">
            <v>Active</v>
          </cell>
          <cell r="AE408" t="str">
            <v>7/30/2016</v>
          </cell>
          <cell r="AF408" t="str">
            <v>12/30/2015</v>
          </cell>
          <cell r="AG408" t="str">
            <v>No</v>
          </cell>
          <cell r="AH408">
            <v>0.2</v>
          </cell>
        </row>
        <row r="409">
          <cell r="A409" t="str">
            <v>MP10-044</v>
          </cell>
          <cell r="B409" t="str">
            <v>13267098</v>
          </cell>
          <cell r="C409" t="str">
            <v>ADUL</v>
          </cell>
          <cell r="D409" t="str">
            <v>Madison Park</v>
          </cell>
          <cell r="E409" t="str">
            <v>COMFORTER (SET)</v>
          </cell>
          <cell r="F409" t="str">
            <v>COMFORTER (SET)</v>
          </cell>
          <cell r="G409" t="str">
            <v>Madison ParkCOMFORTER (SET)Amherst</v>
          </cell>
          <cell r="H409" t="str">
            <v>Amherst</v>
          </cell>
          <cell r="I409" t="str">
            <v>Salem</v>
          </cell>
          <cell r="J409" t="str">
            <v>Salem</v>
          </cell>
          <cell r="K409" t="str">
            <v>7 Piece Comforter Set</v>
          </cell>
          <cell r="L409" t="str">
            <v>Cal King</v>
          </cell>
          <cell r="M409" t="str">
            <v>Blue</v>
          </cell>
          <cell r="N409">
            <v>79.040000000000006</v>
          </cell>
          <cell r="O409">
            <v>83</v>
          </cell>
          <cell r="P409">
            <v>96.81</v>
          </cell>
          <cell r="Q409">
            <v>159.99</v>
          </cell>
          <cell r="R409" t="str">
            <v>Active</v>
          </cell>
          <cell r="S409" t="str">
            <v>B</v>
          </cell>
          <cell r="T409" t="str">
            <v>PP000373</v>
          </cell>
          <cell r="U409" t="str">
            <v/>
          </cell>
          <cell r="V409" t="str">
            <v>7</v>
          </cell>
          <cell r="W409">
            <v>70</v>
          </cell>
          <cell r="X409">
            <v>36</v>
          </cell>
          <cell r="Y409">
            <v>80</v>
          </cell>
          <cell r="Z409" t="str">
            <v>9/17/2023</v>
          </cell>
          <cell r="AA409" t="str">
            <v>13267098-000-002</v>
          </cell>
          <cell r="AB409" t="str">
            <v>Sourceable</v>
          </cell>
          <cell r="AC409" t="str">
            <v>Setup</v>
          </cell>
          <cell r="AD409" t="str">
            <v>Active</v>
          </cell>
          <cell r="AE409" t="str">
            <v>7/30/2016</v>
          </cell>
          <cell r="AF409" t="str">
            <v>12/16/2015</v>
          </cell>
          <cell r="AG409" t="str">
            <v>No</v>
          </cell>
          <cell r="AH409">
            <v>0.2</v>
          </cell>
        </row>
        <row r="410">
          <cell r="A410" t="str">
            <v>MP10-2586</v>
          </cell>
          <cell r="B410" t="str">
            <v>13652244</v>
          </cell>
          <cell r="C410" t="str">
            <v>ADUL</v>
          </cell>
          <cell r="D410" t="str">
            <v>Madison Park</v>
          </cell>
          <cell r="E410" t="str">
            <v>COMFORTER (SET)</v>
          </cell>
          <cell r="F410" t="str">
            <v>COMFORTER (SET)</v>
          </cell>
          <cell r="G410" t="str">
            <v>Madison ParkCOMFORTER (SET)Amherst</v>
          </cell>
          <cell r="H410" t="str">
            <v>Amherst</v>
          </cell>
          <cell r="I410" t="str">
            <v>Eastridge</v>
          </cell>
          <cell r="J410" t="str">
            <v>Salem</v>
          </cell>
          <cell r="K410" t="str">
            <v>7 Piece Comforter Set</v>
          </cell>
          <cell r="L410" t="str">
            <v>Full</v>
          </cell>
          <cell r="M410" t="str">
            <v>Natural</v>
          </cell>
          <cell r="N410">
            <v>59.99</v>
          </cell>
          <cell r="O410">
            <v>62.99</v>
          </cell>
          <cell r="P410">
            <v>60.1</v>
          </cell>
          <cell r="Q410">
            <v>124.99</v>
          </cell>
          <cell r="R410" t="str">
            <v>Active</v>
          </cell>
          <cell r="S410" t="str">
            <v>B</v>
          </cell>
          <cell r="T410" t="str">
            <v>PF002412;PP000373</v>
          </cell>
          <cell r="U410" t="str">
            <v/>
          </cell>
          <cell r="V410" t="str">
            <v>7</v>
          </cell>
          <cell r="W410">
            <v>128</v>
          </cell>
          <cell r="X410">
            <v>75</v>
          </cell>
          <cell r="Y410">
            <v>40</v>
          </cell>
          <cell r="Z410" t="str">
            <v>12/30/2023</v>
          </cell>
          <cell r="AA410" t="str">
            <v>13652244-000-003</v>
          </cell>
          <cell r="AB410" t="str">
            <v>Sourceable</v>
          </cell>
          <cell r="AC410" t="str">
            <v>Setup</v>
          </cell>
          <cell r="AD410" t="str">
            <v>Active</v>
          </cell>
          <cell r="AE410" t="str">
            <v>7/30/2016</v>
          </cell>
          <cell r="AF410" t="str">
            <v>6/10/2016</v>
          </cell>
          <cell r="AG410" t="str">
            <v>No</v>
          </cell>
          <cell r="AH410">
            <v>0.2</v>
          </cell>
        </row>
        <row r="411">
          <cell r="A411" t="str">
            <v>MP10-121</v>
          </cell>
          <cell r="B411" t="str">
            <v>13652244</v>
          </cell>
          <cell r="C411" t="str">
            <v>ADUL</v>
          </cell>
          <cell r="D411" t="str">
            <v>Madison Park</v>
          </cell>
          <cell r="E411" t="str">
            <v>COMFORTER (SET)</v>
          </cell>
          <cell r="F411" t="str">
            <v>COMFORTER (SET)</v>
          </cell>
          <cell r="G411" t="str">
            <v>Madison ParkCOMFORTER (SET)Amherst</v>
          </cell>
          <cell r="H411" t="str">
            <v>Amherst</v>
          </cell>
          <cell r="I411" t="str">
            <v>Eastridge</v>
          </cell>
          <cell r="J411" t="str">
            <v>Salem</v>
          </cell>
          <cell r="K411" t="str">
            <v>7 Piece Comforter Set</v>
          </cell>
          <cell r="L411" t="str">
            <v>Queen</v>
          </cell>
          <cell r="M411" t="str">
            <v>Natural</v>
          </cell>
          <cell r="N411">
            <v>68.84</v>
          </cell>
          <cell r="O411">
            <v>72.290000000000006</v>
          </cell>
          <cell r="P411">
            <v>75.44</v>
          </cell>
          <cell r="Q411">
            <v>139.99</v>
          </cell>
          <cell r="R411" t="str">
            <v>Active</v>
          </cell>
          <cell r="S411" t="str">
            <v>B</v>
          </cell>
          <cell r="T411" t="str">
            <v>PF002412;PP000373</v>
          </cell>
          <cell r="U411" t="str">
            <v/>
          </cell>
          <cell r="V411" t="str">
            <v>7</v>
          </cell>
          <cell r="W411">
            <v>309</v>
          </cell>
          <cell r="X411">
            <v>79</v>
          </cell>
          <cell r="Y411">
            <v>300</v>
          </cell>
          <cell r="Z411" t="str">
            <v>11/11/2023</v>
          </cell>
          <cell r="AA411" t="str">
            <v>13652244-000-000</v>
          </cell>
          <cell r="AB411" t="str">
            <v>Sourceable</v>
          </cell>
          <cell r="AC411" t="str">
            <v>Setup</v>
          </cell>
          <cell r="AD411" t="str">
            <v>Active</v>
          </cell>
          <cell r="AE411" t="str">
            <v>7/30/2016</v>
          </cell>
          <cell r="AF411" t="str">
            <v>1/2/2015</v>
          </cell>
          <cell r="AG411" t="str">
            <v>No</v>
          </cell>
          <cell r="AH411">
            <v>0.2</v>
          </cell>
        </row>
        <row r="412">
          <cell r="A412" t="str">
            <v>MP10-122</v>
          </cell>
          <cell r="B412" t="str">
            <v>13652244</v>
          </cell>
          <cell r="C412" t="str">
            <v>ADUL</v>
          </cell>
          <cell r="D412" t="str">
            <v>Madison Park</v>
          </cell>
          <cell r="E412" t="str">
            <v>COMFORTER (SET)</v>
          </cell>
          <cell r="F412" t="str">
            <v>COMFORTER (SET)</v>
          </cell>
          <cell r="G412" t="str">
            <v>Madison ParkCOMFORTER (SET)Amherst</v>
          </cell>
          <cell r="H412" t="str">
            <v>Amherst</v>
          </cell>
          <cell r="I412" t="str">
            <v>Eastridge</v>
          </cell>
          <cell r="J412" t="str">
            <v>Salem</v>
          </cell>
          <cell r="K412" t="str">
            <v>7 Piece Comforter Set</v>
          </cell>
          <cell r="L412" t="str">
            <v>King</v>
          </cell>
          <cell r="M412" t="str">
            <v>Natural</v>
          </cell>
          <cell r="N412">
            <v>79.040000000000006</v>
          </cell>
          <cell r="O412">
            <v>83</v>
          </cell>
          <cell r="P412">
            <v>87.73</v>
          </cell>
          <cell r="Q412">
            <v>159.99</v>
          </cell>
          <cell r="R412" t="str">
            <v>Active</v>
          </cell>
          <cell r="S412" t="str">
            <v>B</v>
          </cell>
          <cell r="T412" t="str">
            <v>PF002412;PP000373</v>
          </cell>
          <cell r="U412" t="str">
            <v/>
          </cell>
          <cell r="V412" t="str">
            <v>7</v>
          </cell>
          <cell r="W412">
            <v>324</v>
          </cell>
          <cell r="X412">
            <v>62</v>
          </cell>
          <cell r="Y412">
            <v>270</v>
          </cell>
          <cell r="Z412" t="str">
            <v>11/11/2023</v>
          </cell>
          <cell r="AA412" t="str">
            <v>13652244-000-001</v>
          </cell>
          <cell r="AB412" t="str">
            <v>Sourceable</v>
          </cell>
          <cell r="AC412" t="str">
            <v>Setup</v>
          </cell>
          <cell r="AD412" t="str">
            <v>Active</v>
          </cell>
          <cell r="AE412" t="str">
            <v>7/30/2016</v>
          </cell>
          <cell r="AF412" t="str">
            <v>1/2/2015</v>
          </cell>
          <cell r="AG412" t="str">
            <v>No</v>
          </cell>
          <cell r="AH412">
            <v>0.2</v>
          </cell>
        </row>
        <row r="413">
          <cell r="A413" t="str">
            <v>MP10-123</v>
          </cell>
          <cell r="B413" t="str">
            <v>13652244</v>
          </cell>
          <cell r="C413" t="str">
            <v>ADUL</v>
          </cell>
          <cell r="D413" t="str">
            <v>Madison Park</v>
          </cell>
          <cell r="E413" t="str">
            <v>COMFORTER (SET)</v>
          </cell>
          <cell r="F413" t="str">
            <v>COMFORTER (SET)</v>
          </cell>
          <cell r="G413" t="str">
            <v>Madison ParkCOMFORTER (SET)Amherst</v>
          </cell>
          <cell r="H413" t="str">
            <v>Amherst</v>
          </cell>
          <cell r="I413" t="str">
            <v>Eastridge</v>
          </cell>
          <cell r="J413" t="str">
            <v>Salem</v>
          </cell>
          <cell r="K413" t="str">
            <v>7 Piece Comforter Set</v>
          </cell>
          <cell r="L413" t="str">
            <v>Cal King</v>
          </cell>
          <cell r="M413" t="str">
            <v>Natural</v>
          </cell>
          <cell r="N413">
            <v>79.040000000000006</v>
          </cell>
          <cell r="O413">
            <v>83</v>
          </cell>
          <cell r="P413">
            <v>87.73</v>
          </cell>
          <cell r="Q413">
            <v>159.99</v>
          </cell>
          <cell r="R413" t="str">
            <v>Active</v>
          </cell>
          <cell r="S413" t="str">
            <v>B</v>
          </cell>
          <cell r="T413" t="str">
            <v>PF002412;PP000373</v>
          </cell>
          <cell r="U413" t="str">
            <v/>
          </cell>
          <cell r="V413" t="str">
            <v>7</v>
          </cell>
          <cell r="W413">
            <v>145</v>
          </cell>
          <cell r="X413">
            <v>85</v>
          </cell>
          <cell r="Y413">
            <v>190</v>
          </cell>
          <cell r="Z413" t="str">
            <v>11/11/2023</v>
          </cell>
          <cell r="AA413" t="str">
            <v>13652244-000-002</v>
          </cell>
          <cell r="AB413" t="str">
            <v>Sourceable</v>
          </cell>
          <cell r="AC413" t="str">
            <v>Setup</v>
          </cell>
          <cell r="AD413" t="str">
            <v>Active</v>
          </cell>
          <cell r="AE413" t="str">
            <v>7/30/2016</v>
          </cell>
          <cell r="AF413" t="str">
            <v>1/4/2015</v>
          </cell>
          <cell r="AG413" t="str">
            <v>No</v>
          </cell>
          <cell r="AH413">
            <v>0.2</v>
          </cell>
        </row>
        <row r="414">
          <cell r="A414" t="str">
            <v>MP10-126</v>
          </cell>
          <cell r="B414" t="str">
            <v>13652266</v>
          </cell>
          <cell r="C414" t="str">
            <v>ADUL</v>
          </cell>
          <cell r="D414" t="str">
            <v>Madison Park</v>
          </cell>
          <cell r="E414" t="str">
            <v>COMFORTER (SET)</v>
          </cell>
          <cell r="F414" t="str">
            <v>COMFORTER (SET)</v>
          </cell>
          <cell r="G414" t="str">
            <v>Madison ParkCOMFORTER (SET)Amherst</v>
          </cell>
          <cell r="H414" t="str">
            <v>Amherst</v>
          </cell>
          <cell r="I414" t="str">
            <v>Mendocino</v>
          </cell>
          <cell r="J414" t="str">
            <v>Salem</v>
          </cell>
          <cell r="K414" t="str">
            <v>7 Piece Comforter Set</v>
          </cell>
          <cell r="L414" t="str">
            <v>Queen</v>
          </cell>
          <cell r="M414" t="str">
            <v>Purple</v>
          </cell>
          <cell r="N414">
            <v>68.84</v>
          </cell>
          <cell r="O414">
            <v>72.290000000000006</v>
          </cell>
          <cell r="P414">
            <v>75.44</v>
          </cell>
          <cell r="Q414">
            <v>139.99</v>
          </cell>
          <cell r="R414" t="str">
            <v>Active</v>
          </cell>
          <cell r="S414" t="str">
            <v>B-</v>
          </cell>
          <cell r="T414" t="str">
            <v>PF002413;PP000373</v>
          </cell>
          <cell r="U414" t="str">
            <v/>
          </cell>
          <cell r="V414" t="str">
            <v>7</v>
          </cell>
          <cell r="W414">
            <v>201</v>
          </cell>
          <cell r="X414">
            <v>52</v>
          </cell>
          <cell r="Y414">
            <v>290</v>
          </cell>
          <cell r="Z414" t="str">
            <v>11/11/2023</v>
          </cell>
          <cell r="AA414" t="str">
            <v>13652266-000-000</v>
          </cell>
          <cell r="AB414" t="str">
            <v>Sourceable</v>
          </cell>
          <cell r="AC414" t="str">
            <v>Setup</v>
          </cell>
          <cell r="AD414" t="str">
            <v>Active</v>
          </cell>
          <cell r="AE414" t="str">
            <v>7/30/2016</v>
          </cell>
          <cell r="AF414" t="str">
            <v>1/2/2015</v>
          </cell>
          <cell r="AG414" t="str">
            <v>No</v>
          </cell>
          <cell r="AH414">
            <v>0.2</v>
          </cell>
        </row>
        <row r="415">
          <cell r="A415" t="str">
            <v>MP10-127</v>
          </cell>
          <cell r="B415" t="str">
            <v>13652266</v>
          </cell>
          <cell r="C415" t="str">
            <v>ADUL</v>
          </cell>
          <cell r="D415" t="str">
            <v>Madison Park</v>
          </cell>
          <cell r="E415" t="str">
            <v>COMFORTER (SET)</v>
          </cell>
          <cell r="F415" t="str">
            <v>COMFORTER (SET)</v>
          </cell>
          <cell r="G415" t="str">
            <v>Madison ParkCOMFORTER (SET)Amherst</v>
          </cell>
          <cell r="H415" t="str">
            <v>Amherst</v>
          </cell>
          <cell r="I415" t="str">
            <v>Mendocino</v>
          </cell>
          <cell r="J415" t="str">
            <v>Salem</v>
          </cell>
          <cell r="K415" t="str">
            <v>7 Piece Comforter Set</v>
          </cell>
          <cell r="L415" t="str">
            <v>King</v>
          </cell>
          <cell r="M415" t="str">
            <v>Purple</v>
          </cell>
          <cell r="N415">
            <v>79.040000000000006</v>
          </cell>
          <cell r="O415">
            <v>83</v>
          </cell>
          <cell r="P415">
            <v>87.73</v>
          </cell>
          <cell r="Q415">
            <v>159.99</v>
          </cell>
          <cell r="R415" t="str">
            <v>Active</v>
          </cell>
          <cell r="S415" t="str">
            <v>B-</v>
          </cell>
          <cell r="T415" t="str">
            <v>PF002413;PP000373</v>
          </cell>
          <cell r="U415" t="str">
            <v/>
          </cell>
          <cell r="V415" t="str">
            <v>7</v>
          </cell>
          <cell r="W415">
            <v>104</v>
          </cell>
          <cell r="X415">
            <v>26</v>
          </cell>
          <cell r="Y415">
            <v>230</v>
          </cell>
          <cell r="Z415" t="str">
            <v>11/11/2023</v>
          </cell>
          <cell r="AA415" t="str">
            <v>13652266-000-001</v>
          </cell>
          <cell r="AB415" t="str">
            <v>Sourceable</v>
          </cell>
          <cell r="AC415" t="str">
            <v>Setup</v>
          </cell>
          <cell r="AD415" t="str">
            <v>Active</v>
          </cell>
          <cell r="AE415" t="str">
            <v>7/30/2016</v>
          </cell>
          <cell r="AF415" t="str">
            <v>1/2/2015</v>
          </cell>
          <cell r="AG415" t="str">
            <v>No</v>
          </cell>
          <cell r="AH415">
            <v>0.2</v>
          </cell>
        </row>
        <row r="416">
          <cell r="A416" t="str">
            <v>MP10-128</v>
          </cell>
          <cell r="B416" t="str">
            <v>13652266</v>
          </cell>
          <cell r="C416" t="str">
            <v>ADUL</v>
          </cell>
          <cell r="D416" t="str">
            <v>Madison Park</v>
          </cell>
          <cell r="E416" t="str">
            <v>COMFORTER (SET)</v>
          </cell>
          <cell r="F416" t="str">
            <v>COMFORTER (SET)</v>
          </cell>
          <cell r="G416" t="str">
            <v>Madison ParkCOMFORTER (SET)Amherst</v>
          </cell>
          <cell r="H416" t="str">
            <v>Amherst</v>
          </cell>
          <cell r="I416" t="str">
            <v>Mendocino</v>
          </cell>
          <cell r="J416" t="str">
            <v>Salem</v>
          </cell>
          <cell r="K416" t="str">
            <v>7 Piece Comforter Set</v>
          </cell>
          <cell r="L416" t="str">
            <v>Cal King</v>
          </cell>
          <cell r="M416" t="str">
            <v>Purple</v>
          </cell>
          <cell r="N416">
            <v>79.040000000000006</v>
          </cell>
          <cell r="O416">
            <v>83</v>
          </cell>
          <cell r="P416">
            <v>87.73</v>
          </cell>
          <cell r="Q416">
            <v>159.99</v>
          </cell>
          <cell r="R416" t="str">
            <v>Active</v>
          </cell>
          <cell r="S416" t="str">
            <v>B-</v>
          </cell>
          <cell r="T416" t="str">
            <v>PF002413;PP000373</v>
          </cell>
          <cell r="U416" t="str">
            <v/>
          </cell>
          <cell r="V416" t="str">
            <v>7</v>
          </cell>
          <cell r="W416">
            <v>141</v>
          </cell>
          <cell r="X416">
            <v>56</v>
          </cell>
          <cell r="Y416">
            <v>80</v>
          </cell>
          <cell r="Z416" t="str">
            <v>12/30/2023</v>
          </cell>
          <cell r="AA416" t="str">
            <v>13652266-000-002</v>
          </cell>
          <cell r="AB416" t="str">
            <v>Sourceable</v>
          </cell>
          <cell r="AC416" t="str">
            <v>Setup</v>
          </cell>
          <cell r="AD416" t="str">
            <v>Active</v>
          </cell>
          <cell r="AE416" t="str">
            <v>7/30/2016</v>
          </cell>
          <cell r="AF416" t="str">
            <v>1/8/2015</v>
          </cell>
          <cell r="AG416" t="str">
            <v>No</v>
          </cell>
          <cell r="AH416">
            <v>0.2</v>
          </cell>
        </row>
        <row r="417">
          <cell r="A417" t="str">
            <v>MP10-037</v>
          </cell>
          <cell r="B417" t="str">
            <v>13267078</v>
          </cell>
          <cell r="C417" t="str">
            <v>ADUL</v>
          </cell>
          <cell r="D417" t="str">
            <v>Madison Park</v>
          </cell>
          <cell r="E417" t="str">
            <v>COMFORTER (SET)</v>
          </cell>
          <cell r="F417" t="str">
            <v>COMFORTER (SET)</v>
          </cell>
          <cell r="G417" t="str">
            <v>Madison ParkCOMFORTER (SET)Amherst</v>
          </cell>
          <cell r="H417" t="str">
            <v>Amherst</v>
          </cell>
          <cell r="I417" t="str">
            <v>Salem</v>
          </cell>
          <cell r="J417" t="str">
            <v>Salem</v>
          </cell>
          <cell r="K417" t="str">
            <v>7 Piece Comforter Set</v>
          </cell>
          <cell r="L417" t="str">
            <v>Queen</v>
          </cell>
          <cell r="M417" t="str">
            <v>Red</v>
          </cell>
          <cell r="N417">
            <v>68.84</v>
          </cell>
          <cell r="O417">
            <v>72.290000000000006</v>
          </cell>
          <cell r="P417">
            <v>75.44</v>
          </cell>
          <cell r="Q417">
            <v>139.99</v>
          </cell>
          <cell r="R417" t="str">
            <v>Active</v>
          </cell>
          <cell r="S417" t="str">
            <v>B</v>
          </cell>
          <cell r="T417" t="str">
            <v>PP000373</v>
          </cell>
          <cell r="U417" t="str">
            <v/>
          </cell>
          <cell r="V417" t="str">
            <v>7</v>
          </cell>
          <cell r="W417">
            <v>533</v>
          </cell>
          <cell r="X417">
            <v>231</v>
          </cell>
          <cell r="Y417" t="str">
            <v/>
          </cell>
          <cell r="Z417" t="str">
            <v/>
          </cell>
          <cell r="AA417" t="str">
            <v>13267078-000-000</v>
          </cell>
          <cell r="AB417" t="str">
            <v>Sourceable</v>
          </cell>
          <cell r="AC417" t="str">
            <v>Setup</v>
          </cell>
          <cell r="AD417" t="str">
            <v>Active</v>
          </cell>
          <cell r="AE417" t="str">
            <v>7/30/2016</v>
          </cell>
          <cell r="AF417" t="str">
            <v>1/5/2015</v>
          </cell>
          <cell r="AG417" t="str">
            <v>No</v>
          </cell>
          <cell r="AH417">
            <v>0.2</v>
          </cell>
        </row>
        <row r="418">
          <cell r="A418" t="str">
            <v>MP10-038</v>
          </cell>
          <cell r="B418" t="str">
            <v>13267078</v>
          </cell>
          <cell r="C418" t="str">
            <v>ADUL</v>
          </cell>
          <cell r="D418" t="str">
            <v>Madison Park</v>
          </cell>
          <cell r="E418" t="str">
            <v>COMFORTER (SET)</v>
          </cell>
          <cell r="F418" t="str">
            <v>COMFORTER (SET)</v>
          </cell>
          <cell r="G418" t="str">
            <v>Madison ParkCOMFORTER (SET)Amherst</v>
          </cell>
          <cell r="H418" t="str">
            <v>Amherst</v>
          </cell>
          <cell r="I418" t="str">
            <v>Salem</v>
          </cell>
          <cell r="J418" t="str">
            <v>Salem</v>
          </cell>
          <cell r="K418" t="str">
            <v>7 Piece Comforter Set</v>
          </cell>
          <cell r="L418" t="str">
            <v>King</v>
          </cell>
          <cell r="M418" t="str">
            <v>Red</v>
          </cell>
          <cell r="N418">
            <v>79.040000000000006</v>
          </cell>
          <cell r="O418">
            <v>83</v>
          </cell>
          <cell r="P418">
            <v>87.73</v>
          </cell>
          <cell r="Q418">
            <v>159.99</v>
          </cell>
          <cell r="R418" t="str">
            <v>Active</v>
          </cell>
          <cell r="S418" t="str">
            <v>B</v>
          </cell>
          <cell r="T418" t="str">
            <v>PP000373</v>
          </cell>
          <cell r="U418" t="str">
            <v/>
          </cell>
          <cell r="V418" t="str">
            <v>7</v>
          </cell>
          <cell r="W418">
            <v>337</v>
          </cell>
          <cell r="X418">
            <v>124</v>
          </cell>
          <cell r="Y418" t="str">
            <v/>
          </cell>
          <cell r="Z418" t="str">
            <v/>
          </cell>
          <cell r="AA418" t="str">
            <v>13267078-000-001</v>
          </cell>
          <cell r="AB418" t="str">
            <v>Sourceable</v>
          </cell>
          <cell r="AC418" t="str">
            <v>Setup</v>
          </cell>
          <cell r="AD418" t="str">
            <v>Active</v>
          </cell>
          <cell r="AE418" t="str">
            <v>7/30/2016</v>
          </cell>
          <cell r="AF418" t="str">
            <v>1/2/2015</v>
          </cell>
          <cell r="AG418" t="str">
            <v>No</v>
          </cell>
          <cell r="AH418">
            <v>0.2</v>
          </cell>
        </row>
        <row r="419">
          <cell r="A419" t="str">
            <v>MP10-039</v>
          </cell>
          <cell r="B419" t="str">
            <v>13267078</v>
          </cell>
          <cell r="C419" t="str">
            <v>ADUL</v>
          </cell>
          <cell r="D419" t="str">
            <v>Madison Park</v>
          </cell>
          <cell r="E419" t="str">
            <v>COMFORTER (SET)</v>
          </cell>
          <cell r="F419" t="str">
            <v>COMFORTER (SET)</v>
          </cell>
          <cell r="G419" t="str">
            <v>Madison ParkCOMFORTER (SET)Amherst</v>
          </cell>
          <cell r="H419" t="str">
            <v>Amherst</v>
          </cell>
          <cell r="I419" t="str">
            <v>Salem</v>
          </cell>
          <cell r="J419" t="str">
            <v>Salem</v>
          </cell>
          <cell r="K419" t="str">
            <v>7 Piece Comforter Set</v>
          </cell>
          <cell r="L419" t="str">
            <v>Cal King</v>
          </cell>
          <cell r="M419" t="str">
            <v>Red</v>
          </cell>
          <cell r="N419">
            <v>79.040000000000006</v>
          </cell>
          <cell r="O419">
            <v>83</v>
          </cell>
          <cell r="P419">
            <v>87.73</v>
          </cell>
          <cell r="Q419">
            <v>159.99</v>
          </cell>
          <cell r="R419" t="str">
            <v>Active</v>
          </cell>
          <cell r="S419" t="str">
            <v>B</v>
          </cell>
          <cell r="T419" t="str">
            <v>PP000373</v>
          </cell>
          <cell r="U419" t="str">
            <v/>
          </cell>
          <cell r="V419" t="str">
            <v>7</v>
          </cell>
          <cell r="W419">
            <v>123</v>
          </cell>
          <cell r="X419">
            <v>136</v>
          </cell>
          <cell r="Y419" t="str">
            <v/>
          </cell>
          <cell r="Z419" t="str">
            <v/>
          </cell>
          <cell r="AA419" t="str">
            <v>13267078-000-002</v>
          </cell>
          <cell r="AB419" t="str">
            <v>Sourceable</v>
          </cell>
          <cell r="AC419" t="str">
            <v>Setup</v>
          </cell>
          <cell r="AD419" t="str">
            <v>Active</v>
          </cell>
          <cell r="AE419" t="str">
            <v>7/30/2016</v>
          </cell>
          <cell r="AF419" t="str">
            <v>1/7/2015</v>
          </cell>
          <cell r="AG419" t="str">
            <v>No</v>
          </cell>
          <cell r="AH419">
            <v>0.2</v>
          </cell>
        </row>
        <row r="420">
          <cell r="A420" t="str">
            <v>MP10-2979</v>
          </cell>
          <cell r="B420" t="str">
            <v>18836873</v>
          </cell>
          <cell r="C420" t="str">
            <v>ADUL</v>
          </cell>
          <cell r="D420" t="str">
            <v>Madison Park</v>
          </cell>
          <cell r="E420" t="str">
            <v>COMFORTER (SET)</v>
          </cell>
          <cell r="F420" t="str">
            <v>COMFORTER (SET)</v>
          </cell>
          <cell r="G420" t="str">
            <v>Madison ParkCOMFORTER (SET)Amherst</v>
          </cell>
          <cell r="H420" t="str">
            <v>Amherst</v>
          </cell>
          <cell r="I420" t="str">
            <v>Eastridge</v>
          </cell>
          <cell r="J420" t="str">
            <v>Salem</v>
          </cell>
          <cell r="K420" t="str">
            <v>7 Piece Comforter Set</v>
          </cell>
          <cell r="L420" t="str">
            <v>Queen</v>
          </cell>
          <cell r="M420" t="str">
            <v>Aqua</v>
          </cell>
          <cell r="N420">
            <v>68.84</v>
          </cell>
          <cell r="O420">
            <v>72.290000000000006</v>
          </cell>
          <cell r="P420">
            <v>75.44</v>
          </cell>
          <cell r="Q420">
            <v>139.99</v>
          </cell>
          <cell r="R420" t="str">
            <v>Active</v>
          </cell>
          <cell r="S420" t="str">
            <v>B</v>
          </cell>
          <cell r="T420" t="str">
            <v>PF002417;PP000373</v>
          </cell>
          <cell r="U420" t="str">
            <v/>
          </cell>
          <cell r="V420" t="str">
            <v>7</v>
          </cell>
          <cell r="W420">
            <v>314</v>
          </cell>
          <cell r="X420">
            <v>29</v>
          </cell>
          <cell r="Y420">
            <v>280</v>
          </cell>
          <cell r="Z420" t="str">
            <v>9/9/2023</v>
          </cell>
          <cell r="AA420" t="str">
            <v>18836873-000-000</v>
          </cell>
          <cell r="AB420" t="str">
            <v>Sourceable</v>
          </cell>
          <cell r="AC420" t="str">
            <v>Setup</v>
          </cell>
          <cell r="AD420" t="str">
            <v>Active</v>
          </cell>
          <cell r="AE420" t="str">
            <v>7/30/2016</v>
          </cell>
          <cell r="AF420" t="str">
            <v>6/20/2016</v>
          </cell>
          <cell r="AG420" t="str">
            <v>No</v>
          </cell>
          <cell r="AH420">
            <v>0.2</v>
          </cell>
        </row>
        <row r="421">
          <cell r="A421" t="str">
            <v>MP10-2980</v>
          </cell>
          <cell r="B421" t="str">
            <v>18836873</v>
          </cell>
          <cell r="C421" t="str">
            <v>ADUL</v>
          </cell>
          <cell r="D421" t="str">
            <v>Madison Park</v>
          </cell>
          <cell r="E421" t="str">
            <v>COMFORTER (SET)</v>
          </cell>
          <cell r="F421" t="str">
            <v>COMFORTER (SET)</v>
          </cell>
          <cell r="G421" t="str">
            <v>Madison ParkCOMFORTER (SET)Amherst</v>
          </cell>
          <cell r="H421" t="str">
            <v>Amherst</v>
          </cell>
          <cell r="I421" t="str">
            <v>Eastridge</v>
          </cell>
          <cell r="J421" t="str">
            <v>Salem</v>
          </cell>
          <cell r="K421" t="str">
            <v>7 Piece Comforter Set</v>
          </cell>
          <cell r="L421" t="str">
            <v>King</v>
          </cell>
          <cell r="M421" t="str">
            <v>Aqua</v>
          </cell>
          <cell r="N421">
            <v>79.040000000000006</v>
          </cell>
          <cell r="O421">
            <v>83</v>
          </cell>
          <cell r="P421">
            <v>87.73</v>
          </cell>
          <cell r="Q421">
            <v>159.99</v>
          </cell>
          <cell r="R421" t="str">
            <v>Active</v>
          </cell>
          <cell r="S421" t="str">
            <v>B</v>
          </cell>
          <cell r="T421" t="str">
            <v>PF002417;PP000373</v>
          </cell>
          <cell r="U421" t="str">
            <v/>
          </cell>
          <cell r="V421" t="str">
            <v>7</v>
          </cell>
          <cell r="W421">
            <v>171</v>
          </cell>
          <cell r="X421">
            <v>14</v>
          </cell>
          <cell r="Y421">
            <v>410</v>
          </cell>
          <cell r="Z421" t="str">
            <v>9/9/2023</v>
          </cell>
          <cell r="AA421" t="str">
            <v>18836873-000-001</v>
          </cell>
          <cell r="AB421" t="str">
            <v>Sourceable</v>
          </cell>
          <cell r="AC421" t="str">
            <v>Setup</v>
          </cell>
          <cell r="AD421" t="str">
            <v>Active</v>
          </cell>
          <cell r="AE421" t="str">
            <v>7/30/2016</v>
          </cell>
          <cell r="AF421" t="str">
            <v>6/14/2016</v>
          </cell>
          <cell r="AG421" t="str">
            <v>No</v>
          </cell>
          <cell r="AH421">
            <v>0.2</v>
          </cell>
        </row>
        <row r="422">
          <cell r="A422" t="str">
            <v>MP10-2981</v>
          </cell>
          <cell r="B422" t="str">
            <v>18836873</v>
          </cell>
          <cell r="C422" t="str">
            <v>ADUL</v>
          </cell>
          <cell r="D422" t="str">
            <v>Madison Park</v>
          </cell>
          <cell r="E422" t="str">
            <v>COMFORTER (SET)</v>
          </cell>
          <cell r="F422" t="str">
            <v>COMFORTER (SET)</v>
          </cell>
          <cell r="G422" t="str">
            <v>Madison ParkCOMFORTER (SET)Amherst</v>
          </cell>
          <cell r="H422" t="str">
            <v>Amherst</v>
          </cell>
          <cell r="I422" t="str">
            <v>Eastridge</v>
          </cell>
          <cell r="J422" t="str">
            <v>Salem</v>
          </cell>
          <cell r="K422" t="str">
            <v>7 Piece Comforter Set</v>
          </cell>
          <cell r="L422" t="str">
            <v>Cal King</v>
          </cell>
          <cell r="M422" t="str">
            <v>Aqua</v>
          </cell>
          <cell r="N422">
            <v>79.040000000000006</v>
          </cell>
          <cell r="O422">
            <v>83</v>
          </cell>
          <cell r="P422">
            <v>87.73</v>
          </cell>
          <cell r="Q422">
            <v>159.99</v>
          </cell>
          <cell r="R422" t="str">
            <v>Active</v>
          </cell>
          <cell r="S422" t="str">
            <v>B</v>
          </cell>
          <cell r="T422" t="str">
            <v>PF002417;PP000373</v>
          </cell>
          <cell r="U422" t="str">
            <v/>
          </cell>
          <cell r="V422" t="str">
            <v>7</v>
          </cell>
          <cell r="W422">
            <v>144</v>
          </cell>
          <cell r="X422">
            <v>51</v>
          </cell>
          <cell r="Y422">
            <v>110</v>
          </cell>
          <cell r="Z422" t="str">
            <v>9/9/2023</v>
          </cell>
          <cell r="AA422" t="str">
            <v>18836873-000-002</v>
          </cell>
          <cell r="AB422" t="str">
            <v>Sourceable</v>
          </cell>
          <cell r="AC422" t="str">
            <v>Setup</v>
          </cell>
          <cell r="AD422" t="str">
            <v>Active</v>
          </cell>
          <cell r="AE422" t="str">
            <v>7/30/2016</v>
          </cell>
          <cell r="AF422" t="str">
            <v>6/20/2016</v>
          </cell>
          <cell r="AG422" t="str">
            <v>No</v>
          </cell>
          <cell r="AH422">
            <v>0.2</v>
          </cell>
        </row>
        <row r="423">
          <cell r="A423" t="str">
            <v>BASI16-0032</v>
          </cell>
          <cell r="B423" t="str">
            <v>13476503</v>
          </cell>
          <cell r="C423" t="str">
            <v>BASI</v>
          </cell>
          <cell r="D423" t="str">
            <v>Madison Park</v>
          </cell>
          <cell r="E423" t="str">
            <v>MATT PAD/TOPPER</v>
          </cell>
          <cell r="F423" t="str">
            <v>MATTRESS PAD</v>
          </cell>
          <cell r="G423" t="str">
            <v>Madison ParkMATT PAD/TOPPERQuiet Nights</v>
          </cell>
          <cell r="H423" t="str">
            <v>Quiet Nights</v>
          </cell>
          <cell r="I423" t="str">
            <v>Ensure</v>
          </cell>
          <cell r="J423" t="str">
            <v>Ensure</v>
          </cell>
          <cell r="K423" t="str">
            <v>300 Thread Count Cotton Sateen Waterproof Mattress Pad</v>
          </cell>
          <cell r="L423" t="str">
            <v>Twin</v>
          </cell>
          <cell r="M423" t="str">
            <v>White</v>
          </cell>
          <cell r="N423">
            <v>17.010000000000002</v>
          </cell>
          <cell r="O423">
            <v>17.86</v>
          </cell>
          <cell r="P423">
            <v>19.28</v>
          </cell>
          <cell r="Q423">
            <v>37.99</v>
          </cell>
          <cell r="R423" t="str">
            <v>Active</v>
          </cell>
          <cell r="S423" t="str">
            <v>B</v>
          </cell>
          <cell r="T423" t="str">
            <v>PF002048</v>
          </cell>
          <cell r="U423" t="str">
            <v>Cotton</v>
          </cell>
          <cell r="V423" t="str">
            <v/>
          </cell>
          <cell r="W423">
            <v>573</v>
          </cell>
          <cell r="X423">
            <v>46</v>
          </cell>
          <cell r="Y423" t="str">
            <v/>
          </cell>
          <cell r="Z423" t="str">
            <v/>
          </cell>
          <cell r="AA423" t="str">
            <v>13476503-000-000</v>
          </cell>
          <cell r="AB423" t="str">
            <v>Sourceable</v>
          </cell>
          <cell r="AC423" t="str">
            <v>Setup</v>
          </cell>
          <cell r="AD423" t="str">
            <v>Active</v>
          </cell>
          <cell r="AE423" t="str">
            <v>7/30/2016</v>
          </cell>
          <cell r="AF423" t="str">
            <v>1/16/2015</v>
          </cell>
          <cell r="AG423" t="str">
            <v>No</v>
          </cell>
          <cell r="AH423">
            <v>0.25</v>
          </cell>
        </row>
        <row r="424">
          <cell r="A424" t="str">
            <v>BASI16-0032TXL</v>
          </cell>
          <cell r="B424" t="str">
            <v>13476503</v>
          </cell>
          <cell r="C424" t="str">
            <v>BASI</v>
          </cell>
          <cell r="D424" t="str">
            <v>Madison Park</v>
          </cell>
          <cell r="E424" t="str">
            <v>MATT PAD/TOPPER</v>
          </cell>
          <cell r="F424" t="str">
            <v>MATTRESS PAD</v>
          </cell>
          <cell r="G424" t="str">
            <v>Madison ParkMATT PAD/TOPPERQuiet Nights</v>
          </cell>
          <cell r="H424" t="str">
            <v>Quiet Nights</v>
          </cell>
          <cell r="I424" t="str">
            <v>Ensure</v>
          </cell>
          <cell r="J424" t="str">
            <v>Ensure</v>
          </cell>
          <cell r="K424" t="str">
            <v>300 Thread Count Cotton Sateen Waterproof Mattress Pad</v>
          </cell>
          <cell r="L424" t="str">
            <v>Twin XL</v>
          </cell>
          <cell r="M424" t="str">
            <v>White</v>
          </cell>
          <cell r="N424">
            <v>17.23</v>
          </cell>
          <cell r="O424">
            <v>18.09</v>
          </cell>
          <cell r="P424">
            <v>19.54</v>
          </cell>
          <cell r="Q424">
            <v>39.99</v>
          </cell>
          <cell r="R424" t="str">
            <v>Active</v>
          </cell>
          <cell r="S424" t="str">
            <v>B</v>
          </cell>
          <cell r="T424" t="str">
            <v>PF002048</v>
          </cell>
          <cell r="U424" t="str">
            <v>Cotton</v>
          </cell>
          <cell r="V424" t="str">
            <v/>
          </cell>
          <cell r="W424">
            <v>403</v>
          </cell>
          <cell r="X424">
            <v>18</v>
          </cell>
          <cell r="Y424" t="str">
            <v/>
          </cell>
          <cell r="Z424" t="str">
            <v/>
          </cell>
          <cell r="AA424" t="str">
            <v>13476503-000-004</v>
          </cell>
          <cell r="AB424" t="str">
            <v>Sourceable</v>
          </cell>
          <cell r="AC424" t="str">
            <v>Setup</v>
          </cell>
          <cell r="AD424" t="str">
            <v>Active</v>
          </cell>
          <cell r="AE424" t="str">
            <v>7/30/2016</v>
          </cell>
          <cell r="AF424" t="str">
            <v>1/26/2015</v>
          </cell>
          <cell r="AG424" t="str">
            <v>No</v>
          </cell>
          <cell r="AH424">
            <v>0.2</v>
          </cell>
        </row>
        <row r="425">
          <cell r="A425" t="str">
            <v>BASI16-0033</v>
          </cell>
          <cell r="B425" t="str">
            <v>13476503</v>
          </cell>
          <cell r="C425" t="str">
            <v>BASI</v>
          </cell>
          <cell r="D425" t="str">
            <v>Madison Park</v>
          </cell>
          <cell r="E425" t="str">
            <v>MATT PAD/TOPPER</v>
          </cell>
          <cell r="F425" t="str">
            <v>MATTRESS PAD</v>
          </cell>
          <cell r="G425" t="str">
            <v>Madison ParkMATT PAD/TOPPERQuiet Nights</v>
          </cell>
          <cell r="H425" t="str">
            <v>Quiet Nights</v>
          </cell>
          <cell r="I425" t="str">
            <v>Ensure</v>
          </cell>
          <cell r="J425" t="str">
            <v>Ensure</v>
          </cell>
          <cell r="K425" t="str">
            <v>300 Thread Count Cotton Sateen Waterproof Mattress Pad</v>
          </cell>
          <cell r="L425" t="str">
            <v>Full</v>
          </cell>
          <cell r="M425" t="str">
            <v>White</v>
          </cell>
          <cell r="N425">
            <v>20.41</v>
          </cell>
          <cell r="O425">
            <v>21.43</v>
          </cell>
          <cell r="P425">
            <v>23.14</v>
          </cell>
          <cell r="Q425">
            <v>49.99</v>
          </cell>
          <cell r="R425" t="str">
            <v>Active</v>
          </cell>
          <cell r="S425" t="str">
            <v>B</v>
          </cell>
          <cell r="T425" t="str">
            <v>PF002048</v>
          </cell>
          <cell r="U425" t="str">
            <v>Cotton</v>
          </cell>
          <cell r="V425" t="str">
            <v/>
          </cell>
          <cell r="W425">
            <v>514</v>
          </cell>
          <cell r="X425">
            <v>39</v>
          </cell>
          <cell r="Y425" t="str">
            <v/>
          </cell>
          <cell r="Z425" t="str">
            <v/>
          </cell>
          <cell r="AA425" t="str">
            <v>13476503-000-001</v>
          </cell>
          <cell r="AB425" t="str">
            <v>Sourceable</v>
          </cell>
          <cell r="AC425" t="str">
            <v>Setup</v>
          </cell>
          <cell r="AD425" t="str">
            <v>Active</v>
          </cell>
          <cell r="AE425" t="str">
            <v>7/30/2016</v>
          </cell>
          <cell r="AF425" t="str">
            <v>1/26/2015</v>
          </cell>
          <cell r="AG425" t="str">
            <v>No</v>
          </cell>
          <cell r="AH425">
            <v>0.25</v>
          </cell>
        </row>
        <row r="426">
          <cell r="A426" t="str">
            <v>BASI16-0034</v>
          </cell>
          <cell r="B426" t="str">
            <v>13476503</v>
          </cell>
          <cell r="C426" t="str">
            <v>BASI</v>
          </cell>
          <cell r="D426" t="str">
            <v>Madison Park</v>
          </cell>
          <cell r="E426" t="str">
            <v>MATT PAD/TOPPER</v>
          </cell>
          <cell r="F426" t="str">
            <v>MATTRESS PAD</v>
          </cell>
          <cell r="G426" t="str">
            <v>Madison ParkMATT PAD/TOPPERQuiet Nights</v>
          </cell>
          <cell r="H426" t="str">
            <v>Quiet Nights</v>
          </cell>
          <cell r="I426" t="str">
            <v>Ensure</v>
          </cell>
          <cell r="J426" t="str">
            <v>Ensure</v>
          </cell>
          <cell r="K426" t="str">
            <v>300 Thread Count Cotton Sateen Waterproof Mattress Pad</v>
          </cell>
          <cell r="L426" t="str">
            <v>Queen</v>
          </cell>
          <cell r="M426" t="str">
            <v>White</v>
          </cell>
          <cell r="N426">
            <v>23.22</v>
          </cell>
          <cell r="O426">
            <v>24.38</v>
          </cell>
          <cell r="P426">
            <v>26.33</v>
          </cell>
          <cell r="Q426">
            <v>54.99</v>
          </cell>
          <cell r="R426" t="str">
            <v>Active</v>
          </cell>
          <cell r="S426" t="str">
            <v>A</v>
          </cell>
          <cell r="T426" t="str">
            <v>PF002048</v>
          </cell>
          <cell r="U426" t="str">
            <v>Cotton</v>
          </cell>
          <cell r="V426" t="str">
            <v/>
          </cell>
          <cell r="W426">
            <v>1123</v>
          </cell>
          <cell r="X426">
            <v>28</v>
          </cell>
          <cell r="Y426" t="str">
            <v/>
          </cell>
          <cell r="Z426" t="str">
            <v/>
          </cell>
          <cell r="AA426" t="str">
            <v>13476503-000-002</v>
          </cell>
          <cell r="AB426" t="str">
            <v>Sourceable</v>
          </cell>
          <cell r="AC426" t="str">
            <v>Setup</v>
          </cell>
          <cell r="AD426" t="str">
            <v>Active</v>
          </cell>
          <cell r="AE426" t="str">
            <v>7/30/2016</v>
          </cell>
          <cell r="AF426" t="str">
            <v>1/5/2015</v>
          </cell>
          <cell r="AG426" t="str">
            <v>No</v>
          </cell>
          <cell r="AH426">
            <v>0.15</v>
          </cell>
        </row>
        <row r="427">
          <cell r="A427" t="str">
            <v>BASI16-0035</v>
          </cell>
          <cell r="B427" t="str">
            <v>13476503</v>
          </cell>
          <cell r="C427" t="str">
            <v>BASI</v>
          </cell>
          <cell r="D427" t="str">
            <v>Madison Park</v>
          </cell>
          <cell r="E427" t="str">
            <v>MATT PAD/TOPPER</v>
          </cell>
          <cell r="F427" t="str">
            <v>MATTRESS PAD</v>
          </cell>
          <cell r="G427" t="str">
            <v>Madison ParkMATT PAD/TOPPERQuiet Nights</v>
          </cell>
          <cell r="H427" t="str">
            <v>Quiet Nights</v>
          </cell>
          <cell r="I427" t="str">
            <v>Ensure</v>
          </cell>
          <cell r="J427" t="str">
            <v>Ensure</v>
          </cell>
          <cell r="K427" t="str">
            <v>300 Thread Count Cotton Sateen Waterproof Mattress Pad</v>
          </cell>
          <cell r="L427" t="str">
            <v>King</v>
          </cell>
          <cell r="M427" t="str">
            <v>White</v>
          </cell>
          <cell r="N427">
            <v>27.32</v>
          </cell>
          <cell r="O427">
            <v>28.69</v>
          </cell>
          <cell r="P427">
            <v>30.98</v>
          </cell>
          <cell r="Q427">
            <v>59.99</v>
          </cell>
          <cell r="R427" t="str">
            <v>Active</v>
          </cell>
          <cell r="S427" t="str">
            <v>B+</v>
          </cell>
          <cell r="T427" t="str">
            <v>PF002048</v>
          </cell>
          <cell r="U427" t="str">
            <v>Cotton</v>
          </cell>
          <cell r="V427" t="str">
            <v/>
          </cell>
          <cell r="W427">
            <v>856</v>
          </cell>
          <cell r="X427">
            <v>61</v>
          </cell>
          <cell r="Y427" t="str">
            <v/>
          </cell>
          <cell r="Z427" t="str">
            <v/>
          </cell>
          <cell r="AA427" t="str">
            <v>13476503-000-003</v>
          </cell>
          <cell r="AB427" t="str">
            <v>Sourceable</v>
          </cell>
          <cell r="AC427" t="str">
            <v>Setup</v>
          </cell>
          <cell r="AD427" t="str">
            <v>Active</v>
          </cell>
          <cell r="AE427" t="str">
            <v>7/30/2016</v>
          </cell>
          <cell r="AF427" t="str">
            <v>1/2/2015</v>
          </cell>
          <cell r="AG427" t="str">
            <v>No</v>
          </cell>
          <cell r="AH427">
            <v>0.25</v>
          </cell>
        </row>
        <row r="428">
          <cell r="A428" t="str">
            <v>BASI16-0249</v>
          </cell>
          <cell r="B428" t="str">
            <v>13476503</v>
          </cell>
          <cell r="C428" t="str">
            <v>BASI</v>
          </cell>
          <cell r="D428" t="str">
            <v>Madison Park</v>
          </cell>
          <cell r="E428" t="str">
            <v>MATT PAD/TOPPER</v>
          </cell>
          <cell r="F428" t="str">
            <v>MATTRESS PAD</v>
          </cell>
          <cell r="G428" t="str">
            <v>Madison ParkMATT PAD/TOPPERQuiet Nights</v>
          </cell>
          <cell r="H428" t="str">
            <v>Quiet Nights</v>
          </cell>
          <cell r="I428" t="str">
            <v>Ensure</v>
          </cell>
          <cell r="J428" t="str">
            <v>Ensure</v>
          </cell>
          <cell r="K428" t="str">
            <v>300 Thread Count Cotton Sateen Waterproof Mattress Pad</v>
          </cell>
          <cell r="L428" t="str">
            <v>Cal King</v>
          </cell>
          <cell r="M428" t="str">
            <v>White</v>
          </cell>
          <cell r="N428">
            <v>27.32</v>
          </cell>
          <cell r="O428">
            <v>28.69</v>
          </cell>
          <cell r="P428">
            <v>30.98</v>
          </cell>
          <cell r="Q428">
            <v>59.99</v>
          </cell>
          <cell r="R428" t="str">
            <v>Active</v>
          </cell>
          <cell r="S428" t="str">
            <v>B</v>
          </cell>
          <cell r="T428" t="str">
            <v>PF002048</v>
          </cell>
          <cell r="U428" t="str">
            <v>Cotton</v>
          </cell>
          <cell r="V428" t="str">
            <v/>
          </cell>
          <cell r="W428">
            <v>312</v>
          </cell>
          <cell r="X428">
            <v>56</v>
          </cell>
          <cell r="Y428" t="str">
            <v/>
          </cell>
          <cell r="Z428" t="str">
            <v/>
          </cell>
          <cell r="AA428" t="str">
            <v>13476503-000-005</v>
          </cell>
          <cell r="AB428" t="str">
            <v>Sourceable</v>
          </cell>
          <cell r="AC428" t="str">
            <v>Setup</v>
          </cell>
          <cell r="AD428" t="str">
            <v>Active</v>
          </cell>
          <cell r="AE428" t="str">
            <v>7/30/2016</v>
          </cell>
          <cell r="AF428" t="str">
            <v>1/5/2015</v>
          </cell>
          <cell r="AG428" t="str">
            <v>No</v>
          </cell>
          <cell r="AH428">
            <v>0.25</v>
          </cell>
        </row>
        <row r="429">
          <cell r="A429" t="str">
            <v>MP20-4388</v>
          </cell>
          <cell r="B429" t="str">
            <v>16596275</v>
          </cell>
          <cell r="C429" t="str">
            <v>SHET</v>
          </cell>
          <cell r="D429" t="str">
            <v>Madison Park</v>
          </cell>
          <cell r="E429" t="str">
            <v>SHEET/SHEET SET</v>
          </cell>
          <cell r="F429" t="str">
            <v>SHEET/SHEET SET</v>
          </cell>
          <cell r="G429" t="str">
            <v>Madison ParkSHEET/SHEET SET3M Microcell</v>
          </cell>
          <cell r="H429" t="str">
            <v>3M Microcell</v>
          </cell>
          <cell r="I429" t="str">
            <v>3M Microcell</v>
          </cell>
          <cell r="J429" t="str">
            <v>3M Microcell</v>
          </cell>
          <cell r="K429" t="str">
            <v>Luxurious Brushed Microfiber Deep Pocket Sheet Set</v>
          </cell>
          <cell r="L429" t="str">
            <v>Twin</v>
          </cell>
          <cell r="M429" t="str">
            <v>Blush</v>
          </cell>
          <cell r="N429">
            <v>13.44</v>
          </cell>
          <cell r="O429">
            <v>14.11</v>
          </cell>
          <cell r="P429">
            <v>15.51</v>
          </cell>
          <cell r="Q429">
            <v>27.99</v>
          </cell>
          <cell r="R429" t="str">
            <v>Active</v>
          </cell>
          <cell r="S429" t="str">
            <v>B</v>
          </cell>
          <cell r="T429" t="str">
            <v>PF001792</v>
          </cell>
          <cell r="U429" t="str">
            <v>Microfiber</v>
          </cell>
          <cell r="V429" t="str">
            <v/>
          </cell>
          <cell r="W429">
            <v>76</v>
          </cell>
          <cell r="X429">
            <v>14</v>
          </cell>
          <cell r="Y429">
            <v>50</v>
          </cell>
          <cell r="Z429" t="str">
            <v>9/17/2023</v>
          </cell>
          <cell r="AA429" t="str">
            <v>16596275-000-040</v>
          </cell>
          <cell r="AB429" t="str">
            <v>Sourceable</v>
          </cell>
          <cell r="AC429" t="str">
            <v>Setup</v>
          </cell>
          <cell r="AD429" t="str">
            <v>Active</v>
          </cell>
          <cell r="AE429" t="str">
            <v>4/25/2017</v>
          </cell>
          <cell r="AF429" t="str">
            <v>6/21/2017</v>
          </cell>
          <cell r="AG429" t="str">
            <v>No</v>
          </cell>
          <cell r="AH429">
            <v>0.2</v>
          </cell>
        </row>
        <row r="430">
          <cell r="A430" t="str">
            <v>MP20-4389</v>
          </cell>
          <cell r="B430" t="str">
            <v>16596275</v>
          </cell>
          <cell r="C430" t="str">
            <v>SHET</v>
          </cell>
          <cell r="D430" t="str">
            <v>Madison Park</v>
          </cell>
          <cell r="E430" t="str">
            <v>SHEET/SHEET SET</v>
          </cell>
          <cell r="F430" t="str">
            <v>SHEET/SHEET SET</v>
          </cell>
          <cell r="G430" t="str">
            <v>Madison ParkSHEET/SHEET SET3M Microcell</v>
          </cell>
          <cell r="H430" t="str">
            <v>3M Microcell</v>
          </cell>
          <cell r="I430" t="str">
            <v>3M Microcell</v>
          </cell>
          <cell r="J430" t="str">
            <v>3M Microcell</v>
          </cell>
          <cell r="K430" t="str">
            <v>Luxurious Brushed Microfiber Deep Pocket Sheet Set</v>
          </cell>
          <cell r="L430" t="str">
            <v>Twin XL</v>
          </cell>
          <cell r="M430" t="str">
            <v>Blush</v>
          </cell>
          <cell r="N430">
            <v>15.19</v>
          </cell>
          <cell r="O430">
            <v>15.95</v>
          </cell>
          <cell r="P430">
            <v>17.38</v>
          </cell>
          <cell r="Q430">
            <v>30.99</v>
          </cell>
          <cell r="R430" t="str">
            <v>Active</v>
          </cell>
          <cell r="S430" t="str">
            <v>B</v>
          </cell>
          <cell r="T430" t="str">
            <v>PF001792</v>
          </cell>
          <cell r="U430" t="str">
            <v>Microfiber</v>
          </cell>
          <cell r="V430" t="str">
            <v/>
          </cell>
          <cell r="W430">
            <v>182</v>
          </cell>
          <cell r="X430">
            <v>41</v>
          </cell>
          <cell r="Y430">
            <v>40</v>
          </cell>
          <cell r="Z430" t="str">
            <v>9/17/2023</v>
          </cell>
          <cell r="AA430" t="str">
            <v>16596275-000-041</v>
          </cell>
          <cell r="AB430" t="str">
            <v>Sourceable</v>
          </cell>
          <cell r="AC430" t="str">
            <v>Setup</v>
          </cell>
          <cell r="AD430" t="str">
            <v>Active</v>
          </cell>
          <cell r="AE430" t="str">
            <v>4/25/2017</v>
          </cell>
          <cell r="AF430" t="str">
            <v>6/8/2017</v>
          </cell>
          <cell r="AG430" t="str">
            <v>No</v>
          </cell>
          <cell r="AH430">
            <v>0.25</v>
          </cell>
        </row>
        <row r="431">
          <cell r="A431" t="str">
            <v>MP20-4390</v>
          </cell>
          <cell r="B431" t="str">
            <v>16596275</v>
          </cell>
          <cell r="C431" t="str">
            <v>SHET</v>
          </cell>
          <cell r="D431" t="str">
            <v>Madison Park</v>
          </cell>
          <cell r="E431" t="str">
            <v>SHEET/SHEET SET</v>
          </cell>
          <cell r="F431" t="str">
            <v>SHEET/SHEET SET</v>
          </cell>
          <cell r="G431" t="str">
            <v>Madison ParkSHEET/SHEET SET3M Microcell</v>
          </cell>
          <cell r="H431" t="str">
            <v>3M Microcell</v>
          </cell>
          <cell r="I431" t="str">
            <v>3M Microcell</v>
          </cell>
          <cell r="J431" t="str">
            <v>3M Microcell</v>
          </cell>
          <cell r="K431" t="str">
            <v>Luxurious Brushed Microfiber Deep Pocket Sheet Set</v>
          </cell>
          <cell r="L431" t="str">
            <v>Full</v>
          </cell>
          <cell r="M431" t="str">
            <v>Blush</v>
          </cell>
          <cell r="N431">
            <v>16.5</v>
          </cell>
          <cell r="O431">
            <v>17.32</v>
          </cell>
          <cell r="P431">
            <v>18.61</v>
          </cell>
          <cell r="Q431">
            <v>32.99</v>
          </cell>
          <cell r="R431" t="str">
            <v>Active</v>
          </cell>
          <cell r="S431" t="str">
            <v>B</v>
          </cell>
          <cell r="T431" t="str">
            <v>PF001792</v>
          </cell>
          <cell r="U431" t="str">
            <v>Microfiber</v>
          </cell>
          <cell r="V431" t="str">
            <v/>
          </cell>
          <cell r="W431">
            <v>102</v>
          </cell>
          <cell r="X431">
            <v>16</v>
          </cell>
          <cell r="Y431">
            <v>180</v>
          </cell>
          <cell r="Z431" t="str">
            <v>9/17/2023</v>
          </cell>
          <cell r="AA431" t="str">
            <v>16596275-000-042</v>
          </cell>
          <cell r="AB431" t="str">
            <v>Sourceable</v>
          </cell>
          <cell r="AC431" t="str">
            <v>Setup</v>
          </cell>
          <cell r="AD431" t="str">
            <v>Active</v>
          </cell>
          <cell r="AE431" t="str">
            <v>4/25/2017</v>
          </cell>
          <cell r="AF431" t="str">
            <v>7/18/2017</v>
          </cell>
          <cell r="AG431" t="str">
            <v>No</v>
          </cell>
          <cell r="AH431">
            <v>0.2</v>
          </cell>
        </row>
        <row r="432">
          <cell r="A432" t="str">
            <v>MP20-2383</v>
          </cell>
          <cell r="B432" t="str">
            <v>16596275</v>
          </cell>
          <cell r="C432" t="str">
            <v>SHET</v>
          </cell>
          <cell r="D432" t="str">
            <v>Madison Park</v>
          </cell>
          <cell r="E432" t="str">
            <v>SHEET/SHEET SET</v>
          </cell>
          <cell r="F432" t="str">
            <v>SHEET/SHEET SET</v>
          </cell>
          <cell r="G432" t="str">
            <v>Madison ParkSHEET/SHEET SET3M Microcell</v>
          </cell>
          <cell r="H432" t="str">
            <v>3M Microcell</v>
          </cell>
          <cell r="I432" t="str">
            <v>3M Microcell</v>
          </cell>
          <cell r="J432" t="str">
            <v>3M Microcell</v>
          </cell>
          <cell r="K432" t="str">
            <v>Luxurious Brushed Microfiber Deep Pocket Sheet Set</v>
          </cell>
          <cell r="L432" t="str">
            <v>Twin</v>
          </cell>
          <cell r="M432" t="str">
            <v>Grey</v>
          </cell>
          <cell r="N432">
            <v>13.44</v>
          </cell>
          <cell r="O432">
            <v>14.11</v>
          </cell>
          <cell r="P432">
            <v>15.51</v>
          </cell>
          <cell r="Q432">
            <v>27.99</v>
          </cell>
          <cell r="R432" t="str">
            <v>Active</v>
          </cell>
          <cell r="S432" t="str">
            <v>B</v>
          </cell>
          <cell r="T432" t="str">
            <v>PF001789</v>
          </cell>
          <cell r="U432" t="str">
            <v>Microfiber</v>
          </cell>
          <cell r="V432" t="str">
            <v/>
          </cell>
          <cell r="W432">
            <v>91</v>
          </cell>
          <cell r="X432">
            <v>25</v>
          </cell>
          <cell r="Y432">
            <v>70</v>
          </cell>
          <cell r="Z432" t="str">
            <v>9/17/2023</v>
          </cell>
          <cell r="AA432" t="str">
            <v>16596275-000-025</v>
          </cell>
          <cell r="AB432" t="str">
            <v>Sourceable</v>
          </cell>
          <cell r="AC432" t="str">
            <v>Setup</v>
          </cell>
          <cell r="AD432" t="str">
            <v>Active</v>
          </cell>
          <cell r="AE432" t="str">
            <v>7/30/2016</v>
          </cell>
          <cell r="AF432" t="str">
            <v>5/10/2016</v>
          </cell>
          <cell r="AG432" t="str">
            <v>No</v>
          </cell>
          <cell r="AH432">
            <v>0.2</v>
          </cell>
        </row>
        <row r="433">
          <cell r="A433" t="str">
            <v>MP20-2443</v>
          </cell>
          <cell r="B433" t="str">
            <v>16596275</v>
          </cell>
          <cell r="C433" t="str">
            <v>SHET</v>
          </cell>
          <cell r="D433" t="str">
            <v>Madison Park</v>
          </cell>
          <cell r="E433" t="str">
            <v>SHEET/SHEET SET</v>
          </cell>
          <cell r="F433" t="str">
            <v>SHEET/SHEET SET</v>
          </cell>
          <cell r="G433" t="str">
            <v>Madison ParkSHEET/SHEET SET3M Microcell</v>
          </cell>
          <cell r="H433" t="str">
            <v>3M Microcell</v>
          </cell>
          <cell r="I433" t="str">
            <v>3M Microcell</v>
          </cell>
          <cell r="J433" t="str">
            <v>3M Microcell</v>
          </cell>
          <cell r="K433" t="str">
            <v>Luxurious Brushed Microfiber Deep Pocket Sheet Set</v>
          </cell>
          <cell r="L433" t="str">
            <v>Twin XL</v>
          </cell>
          <cell r="M433" t="str">
            <v>Grey</v>
          </cell>
          <cell r="N433">
            <v>15.19</v>
          </cell>
          <cell r="O433">
            <v>15.95</v>
          </cell>
          <cell r="P433">
            <v>17.38</v>
          </cell>
          <cell r="Q433">
            <v>30.99</v>
          </cell>
          <cell r="R433" t="str">
            <v>Active</v>
          </cell>
          <cell r="S433" t="str">
            <v>B</v>
          </cell>
          <cell r="T433" t="str">
            <v>PF001789</v>
          </cell>
          <cell r="U433" t="str">
            <v>Microfiber</v>
          </cell>
          <cell r="V433" t="str">
            <v/>
          </cell>
          <cell r="W433">
            <v>154</v>
          </cell>
          <cell r="X433">
            <v>42</v>
          </cell>
          <cell r="Y433">
            <v>130</v>
          </cell>
          <cell r="Z433" t="str">
            <v>9/17/2023</v>
          </cell>
          <cell r="AA433" t="str">
            <v>16596275-000-026</v>
          </cell>
          <cell r="AB433" t="str">
            <v>Sourceable</v>
          </cell>
          <cell r="AC433" t="str">
            <v>Setup</v>
          </cell>
          <cell r="AD433" t="str">
            <v>Active</v>
          </cell>
          <cell r="AE433" t="str">
            <v>7/30/2016</v>
          </cell>
          <cell r="AF433" t="str">
            <v>10/24/2016</v>
          </cell>
          <cell r="AG433" t="str">
            <v>No</v>
          </cell>
          <cell r="AH433">
            <v>0.25</v>
          </cell>
        </row>
        <row r="434">
          <cell r="A434" t="str">
            <v>MP20-2384</v>
          </cell>
          <cell r="B434" t="str">
            <v>16596275</v>
          </cell>
          <cell r="C434" t="str">
            <v>SHET</v>
          </cell>
          <cell r="D434" t="str">
            <v>Madison Park</v>
          </cell>
          <cell r="E434" t="str">
            <v>SHEET/SHEET SET</v>
          </cell>
          <cell r="F434" t="str">
            <v>SHEET/SHEET SET</v>
          </cell>
          <cell r="G434" t="str">
            <v>Madison ParkSHEET/SHEET SET3M Microcell</v>
          </cell>
          <cell r="H434" t="str">
            <v>3M Microcell</v>
          </cell>
          <cell r="I434" t="str">
            <v>3M Microcell</v>
          </cell>
          <cell r="J434" t="str">
            <v>3M Microcell</v>
          </cell>
          <cell r="K434" t="str">
            <v>Luxurious Brushed Microfiber Deep Pocket Sheet Set</v>
          </cell>
          <cell r="L434" t="str">
            <v>Full</v>
          </cell>
          <cell r="M434" t="str">
            <v>Grey</v>
          </cell>
          <cell r="N434">
            <v>16.5</v>
          </cell>
          <cell r="O434">
            <v>17.32</v>
          </cell>
          <cell r="P434">
            <v>18.61</v>
          </cell>
          <cell r="Q434">
            <v>32.99</v>
          </cell>
          <cell r="R434" t="str">
            <v>Active</v>
          </cell>
          <cell r="S434" t="str">
            <v>B</v>
          </cell>
          <cell r="T434" t="str">
            <v>PF001789</v>
          </cell>
          <cell r="U434" t="str">
            <v>Microfiber</v>
          </cell>
          <cell r="V434" t="str">
            <v/>
          </cell>
          <cell r="W434">
            <v>269</v>
          </cell>
          <cell r="X434">
            <v>54</v>
          </cell>
          <cell r="Y434">
            <v>30</v>
          </cell>
          <cell r="Z434" t="str">
            <v>12/2/2023</v>
          </cell>
          <cell r="AA434" t="str">
            <v>16596275-000-027</v>
          </cell>
          <cell r="AB434" t="str">
            <v>Sourceable</v>
          </cell>
          <cell r="AC434" t="str">
            <v>Setup</v>
          </cell>
          <cell r="AD434" t="str">
            <v>Active</v>
          </cell>
          <cell r="AE434" t="str">
            <v>7/30/2016</v>
          </cell>
          <cell r="AF434" t="str">
            <v>3/24/2016</v>
          </cell>
          <cell r="AG434" t="str">
            <v>No</v>
          </cell>
          <cell r="AH434">
            <v>0.25</v>
          </cell>
        </row>
        <row r="435">
          <cell r="A435" t="str">
            <v>MP20-2387</v>
          </cell>
          <cell r="B435" t="str">
            <v>16596275</v>
          </cell>
          <cell r="C435" t="str">
            <v>SHET</v>
          </cell>
          <cell r="D435" t="str">
            <v>Madison Park</v>
          </cell>
          <cell r="E435" t="str">
            <v>SHEET/SHEET SET</v>
          </cell>
          <cell r="F435" t="str">
            <v>SHEET/SHEET SET</v>
          </cell>
          <cell r="G435" t="str">
            <v>Madison ParkSHEET/SHEET SET3M Microcell</v>
          </cell>
          <cell r="H435" t="str">
            <v>3M Microcell</v>
          </cell>
          <cell r="I435" t="str">
            <v>3M Microcell</v>
          </cell>
          <cell r="J435" t="str">
            <v>3M Microcell</v>
          </cell>
          <cell r="K435" t="str">
            <v>Luxurious Brushed Microfiber Deep Pocket Sheet Set</v>
          </cell>
          <cell r="L435" t="str">
            <v>Cal King</v>
          </cell>
          <cell r="M435" t="str">
            <v>Grey</v>
          </cell>
          <cell r="N435">
            <v>21.5</v>
          </cell>
          <cell r="O435">
            <v>22.58</v>
          </cell>
          <cell r="P435">
            <v>24.83</v>
          </cell>
          <cell r="Q435">
            <v>42.99</v>
          </cell>
          <cell r="R435" t="str">
            <v>Active</v>
          </cell>
          <cell r="S435" t="str">
            <v>B</v>
          </cell>
          <cell r="T435" t="str">
            <v>PF001789</v>
          </cell>
          <cell r="U435" t="str">
            <v>Microfiber</v>
          </cell>
          <cell r="V435" t="str">
            <v/>
          </cell>
          <cell r="W435">
            <v>63</v>
          </cell>
          <cell r="X435">
            <v>17</v>
          </cell>
          <cell r="Y435">
            <v>50</v>
          </cell>
          <cell r="Z435" t="str">
            <v>9/17/2023</v>
          </cell>
          <cell r="AA435" t="str">
            <v>16596275-000-030</v>
          </cell>
          <cell r="AB435" t="str">
            <v>Sourceable</v>
          </cell>
          <cell r="AC435" t="str">
            <v>Setup</v>
          </cell>
          <cell r="AD435" t="str">
            <v>Active</v>
          </cell>
          <cell r="AE435" t="str">
            <v>7/30/2016</v>
          </cell>
          <cell r="AF435" t="str">
            <v>4/22/2016</v>
          </cell>
          <cell r="AG435" t="str">
            <v>No</v>
          </cell>
          <cell r="AH435">
            <v>0.2</v>
          </cell>
        </row>
        <row r="436">
          <cell r="A436" t="str">
            <v>MP20-2447</v>
          </cell>
          <cell r="B436" t="str">
            <v>16596275</v>
          </cell>
          <cell r="C436" t="str">
            <v>SHET</v>
          </cell>
          <cell r="D436" t="str">
            <v>Madison Park</v>
          </cell>
          <cell r="E436" t="str">
            <v>SHEET/SHEET SET</v>
          </cell>
          <cell r="F436" t="str">
            <v>SHEET/SHEET SET</v>
          </cell>
          <cell r="G436" t="str">
            <v>Madison ParkSHEET/SHEET SET3M Microcell</v>
          </cell>
          <cell r="H436" t="str">
            <v>3M Microcell</v>
          </cell>
          <cell r="I436" t="str">
            <v>3M Microcell</v>
          </cell>
          <cell r="J436" t="str">
            <v>3M Microcell</v>
          </cell>
          <cell r="K436" t="str">
            <v>Luxurious Brushed Microfiber Deep Pocket Sheet Set</v>
          </cell>
          <cell r="L436" t="str">
            <v>Twin XL</v>
          </cell>
          <cell r="M436" t="str">
            <v>Blue</v>
          </cell>
          <cell r="N436">
            <v>15.19</v>
          </cell>
          <cell r="O436">
            <v>15.95</v>
          </cell>
          <cell r="P436">
            <v>17.38</v>
          </cell>
          <cell r="Q436">
            <v>30.99</v>
          </cell>
          <cell r="R436" t="str">
            <v>Active</v>
          </cell>
          <cell r="S436" t="str">
            <v>B</v>
          </cell>
          <cell r="T436" t="str">
            <v>PF001786</v>
          </cell>
          <cell r="U436" t="str">
            <v>Microfiber</v>
          </cell>
          <cell r="V436" t="str">
            <v/>
          </cell>
          <cell r="W436">
            <v>238</v>
          </cell>
          <cell r="X436">
            <v>99</v>
          </cell>
          <cell r="Y436">
            <v>60</v>
          </cell>
          <cell r="Z436" t="str">
            <v>9/17/2023</v>
          </cell>
          <cell r="AA436" t="str">
            <v>16596275-000-039</v>
          </cell>
          <cell r="AB436" t="str">
            <v>Sourceable</v>
          </cell>
          <cell r="AC436" t="str">
            <v>Setup</v>
          </cell>
          <cell r="AD436" t="str">
            <v>Active</v>
          </cell>
          <cell r="AE436" t="str">
            <v>7/30/2016</v>
          </cell>
          <cell r="AF436" t="str">
            <v>5/17/2016</v>
          </cell>
          <cell r="AG436" t="str">
            <v>No</v>
          </cell>
          <cell r="AH436">
            <v>0.3</v>
          </cell>
        </row>
        <row r="437">
          <cell r="A437" t="str">
            <v>MP20-1186</v>
          </cell>
          <cell r="B437" t="str">
            <v>16596275</v>
          </cell>
          <cell r="C437" t="str">
            <v>SHET</v>
          </cell>
          <cell r="D437" t="str">
            <v>Madison Park</v>
          </cell>
          <cell r="E437" t="str">
            <v>SHEET/SHEET SET</v>
          </cell>
          <cell r="F437" t="str">
            <v>SHEET/SHEET SET</v>
          </cell>
          <cell r="G437" t="str">
            <v>Madison ParkSHEET/SHEET SET3M Microcell</v>
          </cell>
          <cell r="H437" t="str">
            <v>3M Microcell</v>
          </cell>
          <cell r="I437" t="str">
            <v>3M Microcell</v>
          </cell>
          <cell r="J437" t="str">
            <v>3M Microcell</v>
          </cell>
          <cell r="K437" t="str">
            <v>Luxurious Brushed Microfiber Deep Pocket Sheet Set</v>
          </cell>
          <cell r="L437" t="str">
            <v>Full</v>
          </cell>
          <cell r="M437" t="str">
            <v>Blue</v>
          </cell>
          <cell r="N437">
            <v>16.5</v>
          </cell>
          <cell r="O437">
            <v>17.32</v>
          </cell>
          <cell r="P437">
            <v>16.920000000000002</v>
          </cell>
          <cell r="Q437">
            <v>32.99</v>
          </cell>
          <cell r="R437" t="str">
            <v>Active</v>
          </cell>
          <cell r="S437" t="str">
            <v>B</v>
          </cell>
          <cell r="T437" t="str">
            <v>PF001786</v>
          </cell>
          <cell r="U437" t="str">
            <v>Microfiber</v>
          </cell>
          <cell r="V437" t="str">
            <v/>
          </cell>
          <cell r="W437">
            <v>335</v>
          </cell>
          <cell r="X437">
            <v>35</v>
          </cell>
          <cell r="Y437" t="str">
            <v/>
          </cell>
          <cell r="Z437" t="str">
            <v/>
          </cell>
          <cell r="AA437" t="str">
            <v>16596275-000-011</v>
          </cell>
          <cell r="AB437" t="str">
            <v>Sourceable</v>
          </cell>
          <cell r="AC437" t="str">
            <v>Setup</v>
          </cell>
          <cell r="AD437" t="str">
            <v>Active</v>
          </cell>
          <cell r="AE437" t="str">
            <v>7/30/2016</v>
          </cell>
          <cell r="AF437" t="str">
            <v>6/5/2015</v>
          </cell>
          <cell r="AG437" t="str">
            <v>No</v>
          </cell>
          <cell r="AH437">
            <v>0.2</v>
          </cell>
        </row>
        <row r="438">
          <cell r="A438" t="str">
            <v>MP20-2445</v>
          </cell>
          <cell r="B438" t="str">
            <v>16596275</v>
          </cell>
          <cell r="C438" t="str">
            <v>SHET</v>
          </cell>
          <cell r="D438" t="str">
            <v>Madison Park</v>
          </cell>
          <cell r="E438" t="str">
            <v>SHEET/SHEET SET</v>
          </cell>
          <cell r="F438" t="str">
            <v>SHEET/SHEET SET</v>
          </cell>
          <cell r="G438" t="str">
            <v>Madison ParkSHEET/SHEET SET3M Microcell</v>
          </cell>
          <cell r="H438" t="str">
            <v>3M Microcell</v>
          </cell>
          <cell r="I438" t="str">
            <v>3M Microcell</v>
          </cell>
          <cell r="J438" t="str">
            <v>3M Microcell</v>
          </cell>
          <cell r="K438" t="str">
            <v>Luxurious Brushed Microfiber Deep Pocket Sheet Set</v>
          </cell>
          <cell r="L438" t="str">
            <v>Twin XL</v>
          </cell>
          <cell r="M438" t="str">
            <v>White</v>
          </cell>
          <cell r="N438">
            <v>15.19</v>
          </cell>
          <cell r="O438">
            <v>15.95</v>
          </cell>
          <cell r="P438">
            <v>17.38</v>
          </cell>
          <cell r="Q438">
            <v>30.99</v>
          </cell>
          <cell r="R438" t="str">
            <v>Active</v>
          </cell>
          <cell r="S438" t="str">
            <v>B</v>
          </cell>
          <cell r="T438" t="str">
            <v>PF001784</v>
          </cell>
          <cell r="U438" t="str">
            <v>Microfiber</v>
          </cell>
          <cell r="V438" t="str">
            <v/>
          </cell>
          <cell r="W438">
            <v>159</v>
          </cell>
          <cell r="X438">
            <v>63</v>
          </cell>
          <cell r="Y438">
            <v>20</v>
          </cell>
          <cell r="Z438" t="str">
            <v>9/17/2023</v>
          </cell>
          <cell r="AA438" t="str">
            <v>16596275-000-037</v>
          </cell>
          <cell r="AB438" t="str">
            <v>Sourceable</v>
          </cell>
          <cell r="AC438" t="str">
            <v>Setup</v>
          </cell>
          <cell r="AD438" t="str">
            <v>Active</v>
          </cell>
          <cell r="AE438" t="str">
            <v>7/30/2016</v>
          </cell>
          <cell r="AF438" t="str">
            <v>4/13/2016</v>
          </cell>
          <cell r="AG438" t="str">
            <v>No</v>
          </cell>
          <cell r="AH438">
            <v>0.25</v>
          </cell>
        </row>
        <row r="439">
          <cell r="A439" t="str">
            <v>MP20-1179</v>
          </cell>
          <cell r="B439" t="str">
            <v>16596275</v>
          </cell>
          <cell r="C439" t="str">
            <v>SHET</v>
          </cell>
          <cell r="D439" t="str">
            <v>Madison Park</v>
          </cell>
          <cell r="E439" t="str">
            <v>SHEET/SHEET SET</v>
          </cell>
          <cell r="F439" t="str">
            <v>SHEET/SHEET SET</v>
          </cell>
          <cell r="G439" t="str">
            <v>Madison ParkSHEET/SHEET SET3M Microcell</v>
          </cell>
          <cell r="H439" t="str">
            <v>3M Microcell</v>
          </cell>
          <cell r="I439" t="str">
            <v>3M Microcell</v>
          </cell>
          <cell r="J439" t="str">
            <v>3M Microcell</v>
          </cell>
          <cell r="K439" t="str">
            <v>Luxurious Brushed Microfiber Deep Pocket Sheet Set</v>
          </cell>
          <cell r="L439" t="str">
            <v>Cal King</v>
          </cell>
          <cell r="M439" t="str">
            <v>White</v>
          </cell>
          <cell r="N439">
            <v>21.5</v>
          </cell>
          <cell r="O439">
            <v>22.58</v>
          </cell>
          <cell r="P439">
            <v>22.57</v>
          </cell>
          <cell r="Q439">
            <v>42.99</v>
          </cell>
          <cell r="R439" t="str">
            <v>Active</v>
          </cell>
          <cell r="S439" t="str">
            <v>B</v>
          </cell>
          <cell r="T439" t="str">
            <v>PF001784</v>
          </cell>
          <cell r="U439" t="str">
            <v>Microfiber</v>
          </cell>
          <cell r="V439" t="str">
            <v/>
          </cell>
          <cell r="W439">
            <v>100</v>
          </cell>
          <cell r="X439">
            <v>40</v>
          </cell>
          <cell r="Y439" t="str">
            <v/>
          </cell>
          <cell r="Z439" t="str">
            <v/>
          </cell>
          <cell r="AA439" t="str">
            <v>16596275-000-004</v>
          </cell>
          <cell r="AB439" t="str">
            <v>Sourceable</v>
          </cell>
          <cell r="AC439" t="str">
            <v>Setup</v>
          </cell>
          <cell r="AD439" t="str">
            <v>Active</v>
          </cell>
          <cell r="AE439" t="str">
            <v>7/30/2016</v>
          </cell>
          <cell r="AF439" t="str">
            <v>1/21/2015</v>
          </cell>
          <cell r="AG439" t="str">
            <v>No</v>
          </cell>
          <cell r="AH439">
            <v>0.25</v>
          </cell>
        </row>
        <row r="440">
          <cell r="A440" t="str">
            <v>MP20-6333</v>
          </cell>
          <cell r="B440" t="str">
            <v>16596275</v>
          </cell>
          <cell r="C440" t="str">
            <v>SHET</v>
          </cell>
          <cell r="D440" t="str">
            <v>Madison Park</v>
          </cell>
          <cell r="E440" t="str">
            <v>SHEET/SHEET SET</v>
          </cell>
          <cell r="F440" t="str">
            <v>SHEET/SHEET SET</v>
          </cell>
          <cell r="G440" t="str">
            <v>Madison ParkSHEET/SHEET SET3M Microcell</v>
          </cell>
          <cell r="H440" t="str">
            <v>3M Microcell</v>
          </cell>
          <cell r="I440" t="str">
            <v>3M Microcell</v>
          </cell>
          <cell r="J440" t="str">
            <v>3M Microcell</v>
          </cell>
          <cell r="K440" t="str">
            <v>Luxurious Brushed Microfiber Deep Pocket Sheet Set</v>
          </cell>
          <cell r="L440" t="str">
            <v>Twin</v>
          </cell>
          <cell r="M440" t="str">
            <v>Purple</v>
          </cell>
          <cell r="N440">
            <v>13.44</v>
          </cell>
          <cell r="O440">
            <v>14.11</v>
          </cell>
          <cell r="P440">
            <v>15.51</v>
          </cell>
          <cell r="Q440">
            <v>27.99</v>
          </cell>
          <cell r="R440" t="str">
            <v>Active</v>
          </cell>
          <cell r="S440" t="str">
            <v>C</v>
          </cell>
          <cell r="T440" t="str">
            <v>PP001177;PF004673</v>
          </cell>
          <cell r="U440" t="str">
            <v>Microfiber</v>
          </cell>
          <cell r="V440" t="str">
            <v>3</v>
          </cell>
          <cell r="W440">
            <v>67</v>
          </cell>
          <cell r="X440">
            <v>33</v>
          </cell>
          <cell r="Y440">
            <v>48</v>
          </cell>
          <cell r="Z440" t="str">
            <v>8/21/2023</v>
          </cell>
          <cell r="AA440" t="str">
            <v>16596275-000-057</v>
          </cell>
          <cell r="AB440" t="str">
            <v>Sourceable</v>
          </cell>
          <cell r="AC440" t="str">
            <v>Setup</v>
          </cell>
          <cell r="AD440" t="str">
            <v>Active</v>
          </cell>
          <cell r="AE440" t="str">
            <v>5/23/2019</v>
          </cell>
          <cell r="AF440" t="str">
            <v/>
          </cell>
          <cell r="AG440" t="str">
            <v>No</v>
          </cell>
          <cell r="AH440">
            <v>0.3</v>
          </cell>
        </row>
        <row r="441">
          <cell r="A441" t="str">
            <v>MP20-6334</v>
          </cell>
          <cell r="B441" t="str">
            <v>16596275</v>
          </cell>
          <cell r="C441" t="str">
            <v>SHET</v>
          </cell>
          <cell r="D441" t="str">
            <v>Madison Park</v>
          </cell>
          <cell r="E441" t="str">
            <v>SHEET/SHEET SET</v>
          </cell>
          <cell r="F441" t="str">
            <v>SHEET/SHEET SET</v>
          </cell>
          <cell r="G441" t="str">
            <v>Madison ParkSHEET/SHEET SET3M Microcell</v>
          </cell>
          <cell r="H441" t="str">
            <v>3M Microcell</v>
          </cell>
          <cell r="I441" t="str">
            <v>3M Microcell</v>
          </cell>
          <cell r="J441" t="str">
            <v>3M Microcell</v>
          </cell>
          <cell r="K441" t="str">
            <v>Luxurious Brushed Microfiber Deep Pocket Sheet Set</v>
          </cell>
          <cell r="L441" t="str">
            <v>Twin XL</v>
          </cell>
          <cell r="M441" t="str">
            <v>Purple</v>
          </cell>
          <cell r="N441">
            <v>15.19</v>
          </cell>
          <cell r="O441">
            <v>15.95</v>
          </cell>
          <cell r="P441">
            <v>17.38</v>
          </cell>
          <cell r="Q441">
            <v>30.99</v>
          </cell>
          <cell r="R441" t="str">
            <v>Active</v>
          </cell>
          <cell r="S441" t="str">
            <v>C</v>
          </cell>
          <cell r="T441" t="str">
            <v>PP001177;PF004673</v>
          </cell>
          <cell r="U441" t="str">
            <v>Microfiber</v>
          </cell>
          <cell r="V441" t="str">
            <v>3</v>
          </cell>
          <cell r="W441">
            <v>328</v>
          </cell>
          <cell r="X441">
            <v>182</v>
          </cell>
          <cell r="Y441" t="str">
            <v/>
          </cell>
          <cell r="Z441" t="str">
            <v/>
          </cell>
          <cell r="AA441" t="str">
            <v>16596275-000-056</v>
          </cell>
          <cell r="AB441" t="str">
            <v>Sourceable</v>
          </cell>
          <cell r="AC441" t="str">
            <v>Setup</v>
          </cell>
          <cell r="AD441" t="str">
            <v>Active</v>
          </cell>
          <cell r="AE441" t="str">
            <v>5/23/2019</v>
          </cell>
          <cell r="AF441" t="str">
            <v>9/30/2019</v>
          </cell>
          <cell r="AG441" t="str">
            <v>No</v>
          </cell>
          <cell r="AH441">
            <v>0.35</v>
          </cell>
        </row>
        <row r="442">
          <cell r="A442" t="str">
            <v>MP20-6338</v>
          </cell>
          <cell r="B442" t="str">
            <v>16596275</v>
          </cell>
          <cell r="C442" t="str">
            <v>SHET</v>
          </cell>
          <cell r="D442" t="str">
            <v>Madison Park</v>
          </cell>
          <cell r="E442" t="str">
            <v>SHEET/SHEET SET</v>
          </cell>
          <cell r="F442" t="str">
            <v>SHEET/SHEET SET</v>
          </cell>
          <cell r="G442" t="str">
            <v>Madison ParkSHEET/SHEET SET3M Microcell</v>
          </cell>
          <cell r="H442" t="str">
            <v>3M Microcell</v>
          </cell>
          <cell r="I442" t="str">
            <v>3M Microcell</v>
          </cell>
          <cell r="J442" t="str">
            <v>3M Microcell</v>
          </cell>
          <cell r="K442" t="str">
            <v>Luxurious Brushed Microfiber Deep Pocket Sheet Set</v>
          </cell>
          <cell r="L442" t="str">
            <v>Cal King</v>
          </cell>
          <cell r="M442" t="str">
            <v>Purple</v>
          </cell>
          <cell r="N442">
            <v>21.5</v>
          </cell>
          <cell r="O442">
            <v>22.58</v>
          </cell>
          <cell r="P442">
            <v>24.83</v>
          </cell>
          <cell r="Q442">
            <v>42.99</v>
          </cell>
          <cell r="R442" t="str">
            <v>Active</v>
          </cell>
          <cell r="S442" t="str">
            <v>C</v>
          </cell>
          <cell r="T442" t="str">
            <v>PP001177;PF004673</v>
          </cell>
          <cell r="U442" t="str">
            <v>Microfiber</v>
          </cell>
          <cell r="V442" t="str">
            <v>4</v>
          </cell>
          <cell r="W442">
            <v>70</v>
          </cell>
          <cell r="X442">
            <v>46</v>
          </cell>
          <cell r="Y442" t="str">
            <v/>
          </cell>
          <cell r="Z442" t="str">
            <v/>
          </cell>
          <cell r="AA442" t="str">
            <v>16596275-000-052</v>
          </cell>
          <cell r="AB442" t="str">
            <v>Sourceable</v>
          </cell>
          <cell r="AC442" t="str">
            <v>Setup</v>
          </cell>
          <cell r="AD442" t="str">
            <v>Active</v>
          </cell>
          <cell r="AE442" t="str">
            <v>5/23/2019</v>
          </cell>
          <cell r="AF442" t="str">
            <v>4/17/2020</v>
          </cell>
          <cell r="AG442" t="str">
            <v>No</v>
          </cell>
          <cell r="AH442">
            <v>0.3</v>
          </cell>
        </row>
        <row r="443">
          <cell r="A443" t="str">
            <v>MP20-1190</v>
          </cell>
          <cell r="B443" t="str">
            <v>16596275</v>
          </cell>
          <cell r="C443" t="str">
            <v>SHET</v>
          </cell>
          <cell r="D443" t="str">
            <v>Madison Park</v>
          </cell>
          <cell r="E443" t="str">
            <v>SHEET/SHEET SET</v>
          </cell>
          <cell r="F443" t="str">
            <v>SHEET/SHEET SET</v>
          </cell>
          <cell r="G443" t="str">
            <v>Madison ParkSHEET/SHEET SET3M Microcell</v>
          </cell>
          <cell r="H443" t="str">
            <v>3M Microcell</v>
          </cell>
          <cell r="I443" t="str">
            <v>3M Microcell</v>
          </cell>
          <cell r="J443" t="str">
            <v>3M Microcell</v>
          </cell>
          <cell r="K443" t="str">
            <v>Luxurious Brushed Microfiber Deep Pocket Sheet Set</v>
          </cell>
          <cell r="L443" t="str">
            <v>Twin</v>
          </cell>
          <cell r="M443" t="str">
            <v>Khaki</v>
          </cell>
          <cell r="N443">
            <v>13.44</v>
          </cell>
          <cell r="O443">
            <v>14.11</v>
          </cell>
          <cell r="P443">
            <v>14.1</v>
          </cell>
          <cell r="Q443">
            <v>27.99</v>
          </cell>
          <cell r="R443" t="str">
            <v>Active</v>
          </cell>
          <cell r="S443" t="str">
            <v>B</v>
          </cell>
          <cell r="T443" t="str">
            <v>PF001787</v>
          </cell>
          <cell r="U443" t="str">
            <v>Microfiber</v>
          </cell>
          <cell r="V443" t="str">
            <v/>
          </cell>
          <cell r="W443">
            <v>84</v>
          </cell>
          <cell r="X443">
            <v>46</v>
          </cell>
          <cell r="Y443">
            <v>30</v>
          </cell>
          <cell r="Z443" t="str">
            <v>9/17/2023</v>
          </cell>
          <cell r="AA443" t="str">
            <v>16596275-000-015</v>
          </cell>
          <cell r="AB443" t="str">
            <v>Sourceable</v>
          </cell>
          <cell r="AC443" t="str">
            <v>Setup</v>
          </cell>
          <cell r="AD443" t="str">
            <v>Active</v>
          </cell>
          <cell r="AE443" t="str">
            <v>7/30/2016</v>
          </cell>
          <cell r="AF443" t="str">
            <v>3/20/2015</v>
          </cell>
          <cell r="AG443" t="str">
            <v>No</v>
          </cell>
          <cell r="AH443">
            <v>0.25</v>
          </cell>
        </row>
        <row r="444">
          <cell r="A444" t="str">
            <v>MP20-1191</v>
          </cell>
          <cell r="B444" t="str">
            <v>16596275</v>
          </cell>
          <cell r="C444" t="str">
            <v>SHET</v>
          </cell>
          <cell r="D444" t="str">
            <v>Madison Park</v>
          </cell>
          <cell r="E444" t="str">
            <v>SHEET/SHEET SET</v>
          </cell>
          <cell r="F444" t="str">
            <v>SHEET/SHEET SET</v>
          </cell>
          <cell r="G444" t="str">
            <v>Madison ParkSHEET/SHEET SET3M Microcell</v>
          </cell>
          <cell r="H444" t="str">
            <v>3M Microcell</v>
          </cell>
          <cell r="I444" t="str">
            <v>3M Microcell</v>
          </cell>
          <cell r="J444" t="str">
            <v>3M Microcell</v>
          </cell>
          <cell r="K444" t="str">
            <v>Luxurious Brushed Microfiber Deep Pocket Sheet Set</v>
          </cell>
          <cell r="L444" t="str">
            <v>Full</v>
          </cell>
          <cell r="M444" t="str">
            <v>Khaki</v>
          </cell>
          <cell r="N444">
            <v>16.5</v>
          </cell>
          <cell r="O444">
            <v>17.32</v>
          </cell>
          <cell r="P444">
            <v>16.920000000000002</v>
          </cell>
          <cell r="Q444">
            <v>32.99</v>
          </cell>
          <cell r="R444" t="str">
            <v>Active</v>
          </cell>
          <cell r="S444" t="str">
            <v>B</v>
          </cell>
          <cell r="T444" t="str">
            <v>PF001787</v>
          </cell>
          <cell r="U444" t="str">
            <v>Microfiber</v>
          </cell>
          <cell r="V444" t="str">
            <v/>
          </cell>
          <cell r="W444">
            <v>85</v>
          </cell>
          <cell r="X444">
            <v>29</v>
          </cell>
          <cell r="Y444">
            <v>20</v>
          </cell>
          <cell r="Z444" t="str">
            <v>9/17/2023</v>
          </cell>
          <cell r="AA444" t="str">
            <v>16596275-000-016</v>
          </cell>
          <cell r="AB444" t="str">
            <v>Sourceable</v>
          </cell>
          <cell r="AC444" t="str">
            <v>Setup</v>
          </cell>
          <cell r="AD444" t="str">
            <v>Active</v>
          </cell>
          <cell r="AE444" t="str">
            <v>7/30/2016</v>
          </cell>
          <cell r="AF444" t="str">
            <v>1/12/2015</v>
          </cell>
          <cell r="AG444" t="str">
            <v>No</v>
          </cell>
          <cell r="AH444">
            <v>0.2</v>
          </cell>
        </row>
        <row r="445">
          <cell r="A445" t="str">
            <v>MP20-1194</v>
          </cell>
          <cell r="B445" t="str">
            <v>16596275</v>
          </cell>
          <cell r="C445" t="str">
            <v>SHET</v>
          </cell>
          <cell r="D445" t="str">
            <v>Madison Park</v>
          </cell>
          <cell r="E445" t="str">
            <v>SHEET/SHEET SET</v>
          </cell>
          <cell r="F445" t="str">
            <v>SHEET/SHEET SET</v>
          </cell>
          <cell r="G445" t="str">
            <v>Madison ParkSHEET/SHEET SET3M Microcell</v>
          </cell>
          <cell r="H445" t="str">
            <v>3M Microcell</v>
          </cell>
          <cell r="I445" t="str">
            <v>3M Microcell</v>
          </cell>
          <cell r="J445" t="str">
            <v>3M Microcell</v>
          </cell>
          <cell r="K445" t="str">
            <v>Luxurious Brushed Microfiber Deep Pocket Sheet Set</v>
          </cell>
          <cell r="L445" t="str">
            <v>Cal King</v>
          </cell>
          <cell r="M445" t="str">
            <v>Khaki</v>
          </cell>
          <cell r="N445">
            <v>21.5</v>
          </cell>
          <cell r="O445">
            <v>22.58</v>
          </cell>
          <cell r="P445">
            <v>22.57</v>
          </cell>
          <cell r="Q445">
            <v>42.99</v>
          </cell>
          <cell r="R445" t="str">
            <v>Active</v>
          </cell>
          <cell r="S445" t="str">
            <v>B</v>
          </cell>
          <cell r="T445" t="str">
            <v>PF001787</v>
          </cell>
          <cell r="U445" t="str">
            <v>Microfiber</v>
          </cell>
          <cell r="V445" t="str">
            <v/>
          </cell>
          <cell r="W445">
            <v>28</v>
          </cell>
          <cell r="X445">
            <v>23</v>
          </cell>
          <cell r="Y445">
            <v>40</v>
          </cell>
          <cell r="Z445" t="str">
            <v>9/17/2023</v>
          </cell>
          <cell r="AA445" t="str">
            <v>16596275-000-019</v>
          </cell>
          <cell r="AB445" t="str">
            <v>Sourceable</v>
          </cell>
          <cell r="AC445" t="str">
            <v>Setup</v>
          </cell>
          <cell r="AD445" t="str">
            <v>Active</v>
          </cell>
          <cell r="AE445" t="str">
            <v>7/30/2016</v>
          </cell>
          <cell r="AF445" t="str">
            <v>6/1/2015</v>
          </cell>
          <cell r="AG445" t="str">
            <v>No</v>
          </cell>
          <cell r="AH445">
            <v>0.2</v>
          </cell>
        </row>
        <row r="446">
          <cell r="A446" t="str">
            <v>MP20-2446</v>
          </cell>
          <cell r="B446" t="str">
            <v>16596275</v>
          </cell>
          <cell r="C446" t="str">
            <v>SHET</v>
          </cell>
          <cell r="D446" t="str">
            <v>Madison Park</v>
          </cell>
          <cell r="E446" t="str">
            <v>SHEET/SHEET SET</v>
          </cell>
          <cell r="F446" t="str">
            <v>SHEET/SHEET SET</v>
          </cell>
          <cell r="G446" t="str">
            <v>Madison ParkSHEET/SHEET SET3M Microcell</v>
          </cell>
          <cell r="H446" t="str">
            <v>3M Microcell</v>
          </cell>
          <cell r="I446" t="str">
            <v>3M Microcell</v>
          </cell>
          <cell r="J446" t="str">
            <v>3M Microcell</v>
          </cell>
          <cell r="K446" t="str">
            <v>Luxurious Brushed Microfiber Deep Pocket Sheet Set</v>
          </cell>
          <cell r="L446" t="str">
            <v>Twin XL</v>
          </cell>
          <cell r="M446" t="str">
            <v>Ivory</v>
          </cell>
          <cell r="N446">
            <v>15.19</v>
          </cell>
          <cell r="O446">
            <v>15.95</v>
          </cell>
          <cell r="P446">
            <v>17.38</v>
          </cell>
          <cell r="Q446">
            <v>30.99</v>
          </cell>
          <cell r="R446" t="str">
            <v>Active</v>
          </cell>
          <cell r="S446" t="str">
            <v>B</v>
          </cell>
          <cell r="T446" t="str">
            <v>PF001785</v>
          </cell>
          <cell r="U446" t="str">
            <v>Microfiber</v>
          </cell>
          <cell r="V446" t="str">
            <v/>
          </cell>
          <cell r="W446">
            <v>254</v>
          </cell>
          <cell r="X446">
            <v>81</v>
          </cell>
          <cell r="Y446">
            <v>60</v>
          </cell>
          <cell r="Z446" t="str">
            <v>9/17/2023</v>
          </cell>
          <cell r="AA446" t="str">
            <v>16596275-000-038</v>
          </cell>
          <cell r="AB446" t="str">
            <v>Sourceable</v>
          </cell>
          <cell r="AC446" t="str">
            <v>Setup</v>
          </cell>
          <cell r="AD446" t="str">
            <v>Active</v>
          </cell>
          <cell r="AE446" t="str">
            <v>7/30/2016</v>
          </cell>
          <cell r="AF446" t="str">
            <v>7/5/2016</v>
          </cell>
          <cell r="AG446" t="str">
            <v>No</v>
          </cell>
          <cell r="AH446">
            <v>0.3</v>
          </cell>
        </row>
        <row r="447">
          <cell r="A447" t="str">
            <v>MP20-1181</v>
          </cell>
          <cell r="B447" t="str">
            <v>16596275</v>
          </cell>
          <cell r="C447" t="str">
            <v>SHET</v>
          </cell>
          <cell r="D447" t="str">
            <v>Madison Park</v>
          </cell>
          <cell r="E447" t="str">
            <v>SHEET/SHEET SET</v>
          </cell>
          <cell r="F447" t="str">
            <v>SHEET/SHEET SET</v>
          </cell>
          <cell r="G447" t="str">
            <v>Madison ParkSHEET/SHEET SET3M Microcell</v>
          </cell>
          <cell r="H447" t="str">
            <v>3M Microcell</v>
          </cell>
          <cell r="I447" t="str">
            <v>3M Microcell</v>
          </cell>
          <cell r="J447" t="str">
            <v>3M Microcell</v>
          </cell>
          <cell r="K447" t="str">
            <v>Luxurious Brushed Microfiber Deep Pocket Sheet Set</v>
          </cell>
          <cell r="L447" t="str">
            <v>Full</v>
          </cell>
          <cell r="M447" t="str">
            <v>Ivory</v>
          </cell>
          <cell r="N447">
            <v>16.5</v>
          </cell>
          <cell r="O447">
            <v>17.32</v>
          </cell>
          <cell r="P447">
            <v>16.920000000000002</v>
          </cell>
          <cell r="Q447">
            <v>32.99</v>
          </cell>
          <cell r="R447" t="str">
            <v>Active</v>
          </cell>
          <cell r="S447" t="str">
            <v>B</v>
          </cell>
          <cell r="T447" t="str">
            <v>PF001785</v>
          </cell>
          <cell r="U447" t="str">
            <v>Microfiber</v>
          </cell>
          <cell r="V447" t="str">
            <v/>
          </cell>
          <cell r="W447">
            <v>145</v>
          </cell>
          <cell r="X447">
            <v>29</v>
          </cell>
          <cell r="Y447">
            <v>20</v>
          </cell>
          <cell r="Z447" t="str">
            <v>12/2/2023</v>
          </cell>
          <cell r="AA447" t="str">
            <v>16596275-000-006</v>
          </cell>
          <cell r="AB447" t="str">
            <v>Sourceable</v>
          </cell>
          <cell r="AC447" t="str">
            <v>Setup</v>
          </cell>
          <cell r="AD447" t="str">
            <v>Active</v>
          </cell>
          <cell r="AE447" t="str">
            <v>7/30/2016</v>
          </cell>
          <cell r="AF447" t="str">
            <v>2/17/2015</v>
          </cell>
          <cell r="AG447" t="str">
            <v>No</v>
          </cell>
          <cell r="AH447">
            <v>0.2</v>
          </cell>
        </row>
        <row r="448">
          <cell r="A448" t="str">
            <v>MP20-2444</v>
          </cell>
          <cell r="B448" t="str">
            <v>16596275</v>
          </cell>
          <cell r="C448" t="str">
            <v>SHET</v>
          </cell>
          <cell r="D448" t="str">
            <v>Madison Park</v>
          </cell>
          <cell r="E448" t="str">
            <v>SHEET/SHEET SET</v>
          </cell>
          <cell r="F448" t="str">
            <v>SHEET/SHEET SET</v>
          </cell>
          <cell r="G448" t="str">
            <v>Madison ParkSHEET/SHEET SET3M Microcell</v>
          </cell>
          <cell r="H448" t="str">
            <v>3M Microcell</v>
          </cell>
          <cell r="I448" t="str">
            <v>3M Microcell</v>
          </cell>
          <cell r="J448" t="str">
            <v>3M Microcell</v>
          </cell>
          <cell r="K448" t="str">
            <v>Luxurious Brushed Microfiber Deep Pocket Sheet Set</v>
          </cell>
          <cell r="L448" t="str">
            <v>Twin XL</v>
          </cell>
          <cell r="M448" t="str">
            <v>Seafoam</v>
          </cell>
          <cell r="N448">
            <v>15.19</v>
          </cell>
          <cell r="O448">
            <v>15.95</v>
          </cell>
          <cell r="P448">
            <v>17.38</v>
          </cell>
          <cell r="Q448">
            <v>30.99</v>
          </cell>
          <cell r="R448" t="str">
            <v>Active</v>
          </cell>
          <cell r="S448" t="str">
            <v>B</v>
          </cell>
          <cell r="T448" t="str">
            <v>PF001791</v>
          </cell>
          <cell r="U448" t="str">
            <v>Microfiber</v>
          </cell>
          <cell r="V448" t="str">
            <v/>
          </cell>
          <cell r="W448">
            <v>151</v>
          </cell>
          <cell r="X448">
            <v>100</v>
          </cell>
          <cell r="Y448">
            <v>60</v>
          </cell>
          <cell r="Z448" t="str">
            <v>9/17/2023</v>
          </cell>
          <cell r="AA448" t="str">
            <v>16596275-000-032</v>
          </cell>
          <cell r="AB448" t="str">
            <v>Sourceable</v>
          </cell>
          <cell r="AC448" t="str">
            <v>Setup</v>
          </cell>
          <cell r="AD448" t="str">
            <v>Active</v>
          </cell>
          <cell r="AE448" t="str">
            <v>7/30/2016</v>
          </cell>
          <cell r="AF448" t="str">
            <v>4/13/2016</v>
          </cell>
          <cell r="AG448" t="str">
            <v>No</v>
          </cell>
          <cell r="AH448">
            <v>0.3</v>
          </cell>
        </row>
        <row r="449">
          <cell r="A449" t="str">
            <v>MP20-6339</v>
          </cell>
          <cell r="B449" t="str">
            <v>16596275</v>
          </cell>
          <cell r="C449" t="str">
            <v>SHET</v>
          </cell>
          <cell r="D449" t="str">
            <v>Madison Park</v>
          </cell>
          <cell r="E449" t="str">
            <v>SHEET/SHEET SET</v>
          </cell>
          <cell r="F449" t="str">
            <v>SHEET/SHEET SET</v>
          </cell>
          <cell r="G449" t="str">
            <v>Madison ParkSHEET/SHEET SET3M Microcell</v>
          </cell>
          <cell r="H449" t="str">
            <v>3M Microcell</v>
          </cell>
          <cell r="I449" t="str">
            <v>3M Microcell</v>
          </cell>
          <cell r="J449" t="str">
            <v>3M Microcell</v>
          </cell>
          <cell r="K449" t="str">
            <v>Luxurious Brushed Microfiber Deep Pocket Sheet Set</v>
          </cell>
          <cell r="L449" t="str">
            <v>Twin</v>
          </cell>
          <cell r="M449" t="str">
            <v>Teal</v>
          </cell>
          <cell r="N449">
            <v>13.44</v>
          </cell>
          <cell r="O449">
            <v>14.11</v>
          </cell>
          <cell r="P449">
            <v>15.51</v>
          </cell>
          <cell r="Q449">
            <v>27.99</v>
          </cell>
          <cell r="R449" t="str">
            <v>Active</v>
          </cell>
          <cell r="S449" t="str">
            <v>C</v>
          </cell>
          <cell r="T449" t="str">
            <v>PP001177;PF004674</v>
          </cell>
          <cell r="U449" t="str">
            <v>Microfiber</v>
          </cell>
          <cell r="V449" t="str">
            <v>3</v>
          </cell>
          <cell r="W449">
            <v>46</v>
          </cell>
          <cell r="X449">
            <v>25</v>
          </cell>
          <cell r="Y449" t="str">
            <v/>
          </cell>
          <cell r="Z449" t="str">
            <v/>
          </cell>
          <cell r="AA449" t="str">
            <v>16596275-000-051</v>
          </cell>
          <cell r="AB449" t="str">
            <v>Sourceable</v>
          </cell>
          <cell r="AC449" t="str">
            <v>Setup</v>
          </cell>
          <cell r="AD449" t="str">
            <v>Active</v>
          </cell>
          <cell r="AE449" t="str">
            <v>5/23/2019</v>
          </cell>
          <cell r="AF449" t="str">
            <v>7/30/2019</v>
          </cell>
          <cell r="AG449" t="str">
            <v>No</v>
          </cell>
          <cell r="AH449">
            <v>0.3</v>
          </cell>
        </row>
        <row r="450">
          <cell r="A450" t="str">
            <v>MP20-6340</v>
          </cell>
          <cell r="B450" t="str">
            <v>16596275</v>
          </cell>
          <cell r="C450" t="str">
            <v>SHET</v>
          </cell>
          <cell r="D450" t="str">
            <v>Madison Park</v>
          </cell>
          <cell r="E450" t="str">
            <v>SHEET/SHEET SET</v>
          </cell>
          <cell r="F450" t="str">
            <v>SHEET/SHEET SET</v>
          </cell>
          <cell r="G450" t="str">
            <v>Madison ParkSHEET/SHEET SET3M Microcell</v>
          </cell>
          <cell r="H450" t="str">
            <v>3M Microcell</v>
          </cell>
          <cell r="I450" t="str">
            <v>3M Microcell</v>
          </cell>
          <cell r="J450" t="str">
            <v>3M Microcell</v>
          </cell>
          <cell r="K450" t="str">
            <v>Luxurious Brushed Microfiber Deep Pocket Sheet Set</v>
          </cell>
          <cell r="L450" t="str">
            <v>Twin XL</v>
          </cell>
          <cell r="M450" t="str">
            <v>Teal</v>
          </cell>
          <cell r="N450">
            <v>15.19</v>
          </cell>
          <cell r="O450">
            <v>15.95</v>
          </cell>
          <cell r="P450">
            <v>17.38</v>
          </cell>
          <cell r="Q450">
            <v>30.99</v>
          </cell>
          <cell r="R450" t="str">
            <v>Active</v>
          </cell>
          <cell r="S450" t="str">
            <v>C</v>
          </cell>
          <cell r="T450" t="str">
            <v>PP001177;PF004674</v>
          </cell>
          <cell r="U450" t="str">
            <v>Microfiber</v>
          </cell>
          <cell r="V450" t="str">
            <v>3</v>
          </cell>
          <cell r="W450">
            <v>214</v>
          </cell>
          <cell r="X450">
            <v>133</v>
          </cell>
          <cell r="Y450" t="str">
            <v/>
          </cell>
          <cell r="Z450" t="str">
            <v/>
          </cell>
          <cell r="AA450" t="str">
            <v>16596275-000-048</v>
          </cell>
          <cell r="AB450" t="str">
            <v>Sourceable</v>
          </cell>
          <cell r="AC450" t="str">
            <v>Setup</v>
          </cell>
          <cell r="AD450" t="str">
            <v>Active</v>
          </cell>
          <cell r="AE450" t="str">
            <v>5/23/2019</v>
          </cell>
          <cell r="AF450" t="str">
            <v>7/22/2019</v>
          </cell>
          <cell r="AG450" t="str">
            <v>No</v>
          </cell>
          <cell r="AH450">
            <v>0.35</v>
          </cell>
        </row>
        <row r="451">
          <cell r="A451" t="str">
            <v>MP20-6341</v>
          </cell>
          <cell r="B451" t="str">
            <v>16596275</v>
          </cell>
          <cell r="C451" t="str">
            <v>SHET</v>
          </cell>
          <cell r="D451" t="str">
            <v>Madison Park</v>
          </cell>
          <cell r="E451" t="str">
            <v>SHEET/SHEET SET</v>
          </cell>
          <cell r="F451" t="str">
            <v>SHEET/SHEET SET</v>
          </cell>
          <cell r="G451" t="str">
            <v>Madison ParkSHEET/SHEET SET3M Microcell</v>
          </cell>
          <cell r="H451" t="str">
            <v>3M Microcell</v>
          </cell>
          <cell r="I451" t="str">
            <v>3M Microcell</v>
          </cell>
          <cell r="J451" t="str">
            <v>3M Microcell</v>
          </cell>
          <cell r="K451" t="str">
            <v>Luxurious Brushed Microfiber Deep Pocket Sheet Set</v>
          </cell>
          <cell r="L451" t="str">
            <v>Full</v>
          </cell>
          <cell r="M451" t="str">
            <v>Teal</v>
          </cell>
          <cell r="N451">
            <v>16.5</v>
          </cell>
          <cell r="O451">
            <v>17.32</v>
          </cell>
          <cell r="P451">
            <v>18.61</v>
          </cell>
          <cell r="Q451">
            <v>32.99</v>
          </cell>
          <cell r="R451" t="str">
            <v>Active</v>
          </cell>
          <cell r="S451" t="str">
            <v>C</v>
          </cell>
          <cell r="T451" t="str">
            <v>PP001177;PF004674</v>
          </cell>
          <cell r="U451" t="str">
            <v>Microfiber</v>
          </cell>
          <cell r="V451" t="str">
            <v>4</v>
          </cell>
          <cell r="W451">
            <v>56</v>
          </cell>
          <cell r="X451">
            <v>56</v>
          </cell>
          <cell r="Y451" t="str">
            <v/>
          </cell>
          <cell r="Z451" t="str">
            <v/>
          </cell>
          <cell r="AA451" t="str">
            <v>16596275-000-047</v>
          </cell>
          <cell r="AB451" t="str">
            <v>Sourceable</v>
          </cell>
          <cell r="AC451" t="str">
            <v>Setup</v>
          </cell>
          <cell r="AD451" t="str">
            <v>Active</v>
          </cell>
          <cell r="AE451" t="str">
            <v>5/23/2019</v>
          </cell>
          <cell r="AF451" t="str">
            <v>9/23/2019</v>
          </cell>
          <cell r="AG451" t="str">
            <v>No</v>
          </cell>
          <cell r="AH451">
            <v>0.3</v>
          </cell>
        </row>
        <row r="452">
          <cell r="A452" t="str">
            <v>MP20-6344</v>
          </cell>
          <cell r="B452" t="str">
            <v>16596275</v>
          </cell>
          <cell r="C452" t="str">
            <v>SHET</v>
          </cell>
          <cell r="D452" t="str">
            <v>Madison Park</v>
          </cell>
          <cell r="E452" t="str">
            <v>SHEET/SHEET SET</v>
          </cell>
          <cell r="F452" t="str">
            <v>SHEET/SHEET SET</v>
          </cell>
          <cell r="G452" t="str">
            <v>Madison ParkSHEET/SHEET SET3M Microcell</v>
          </cell>
          <cell r="H452" t="str">
            <v>3M Microcell</v>
          </cell>
          <cell r="I452" t="str">
            <v>3M Microcell</v>
          </cell>
          <cell r="J452" t="str">
            <v>3M Microcell</v>
          </cell>
          <cell r="K452" t="str">
            <v>Luxurious Brushed Microfiber Deep Pocket Sheet Set</v>
          </cell>
          <cell r="L452" t="str">
            <v>Cal King</v>
          </cell>
          <cell r="M452" t="str">
            <v>Teal</v>
          </cell>
          <cell r="N452">
            <v>21.5</v>
          </cell>
          <cell r="O452">
            <v>22.58</v>
          </cell>
          <cell r="P452">
            <v>24.83</v>
          </cell>
          <cell r="Q452">
            <v>42.99</v>
          </cell>
          <cell r="R452" t="str">
            <v>Active</v>
          </cell>
          <cell r="S452" t="str">
            <v>C</v>
          </cell>
          <cell r="T452" t="str">
            <v>PP001177;PF004674</v>
          </cell>
          <cell r="U452" t="str">
            <v>Microfiber</v>
          </cell>
          <cell r="V452" t="str">
            <v>4</v>
          </cell>
          <cell r="W452">
            <v>178</v>
          </cell>
          <cell r="X452">
            <v>197</v>
          </cell>
          <cell r="Y452" t="str">
            <v/>
          </cell>
          <cell r="Z452" t="str">
            <v/>
          </cell>
          <cell r="AA452" t="str">
            <v>16596275-000-049</v>
          </cell>
          <cell r="AB452" t="str">
            <v>Sourceable</v>
          </cell>
          <cell r="AC452" t="str">
            <v>Setup</v>
          </cell>
          <cell r="AD452" t="str">
            <v>Active</v>
          </cell>
          <cell r="AE452" t="str">
            <v>5/23/2019</v>
          </cell>
          <cell r="AF452" t="str">
            <v>8/11/2020</v>
          </cell>
          <cell r="AG452" t="str">
            <v>No</v>
          </cell>
          <cell r="AH452">
            <v>0.35</v>
          </cell>
        </row>
        <row r="453">
          <cell r="A453" t="str">
            <v>MPE10-812</v>
          </cell>
          <cell r="B453" t="str">
            <v>25019241</v>
          </cell>
          <cell r="C453" t="str">
            <v>ADUL</v>
          </cell>
          <cell r="D453" t="str">
            <v>Madison Park Essentials</v>
          </cell>
          <cell r="E453" t="str">
            <v>COMFORTER (SET)</v>
          </cell>
          <cell r="F453" t="str">
            <v>RIAB</v>
          </cell>
          <cell r="G453" t="str">
            <v>Madison Park EssentialsCOMFORTER (SET)Delaney</v>
          </cell>
          <cell r="H453" t="str">
            <v>Delaney</v>
          </cell>
          <cell r="I453" t="str">
            <v>Parker</v>
          </cell>
          <cell r="J453" t="str">
            <v>Emerson</v>
          </cell>
          <cell r="K453" t="str">
            <v>24 Piece Room In a Bag</v>
          </cell>
          <cell r="L453" t="str">
            <v>Queen</v>
          </cell>
          <cell r="M453" t="str">
            <v>Navy</v>
          </cell>
          <cell r="N453">
            <v>100</v>
          </cell>
          <cell r="O453">
            <v>104.99</v>
          </cell>
          <cell r="P453">
            <v>117.34</v>
          </cell>
          <cell r="Q453">
            <v>199.99</v>
          </cell>
          <cell r="R453" t="str">
            <v>Active</v>
          </cell>
          <cell r="S453" t="str">
            <v>B</v>
          </cell>
          <cell r="T453" t="str">
            <v>PP000639;PF004751</v>
          </cell>
          <cell r="U453" t="str">
            <v/>
          </cell>
          <cell r="V453" t="str">
            <v>24</v>
          </cell>
          <cell r="W453">
            <v>379</v>
          </cell>
          <cell r="X453">
            <v>41</v>
          </cell>
          <cell r="Y453">
            <v>440</v>
          </cell>
          <cell r="Z453" t="str">
            <v>9/3/2023</v>
          </cell>
          <cell r="AA453" t="str">
            <v>25019241-000-003</v>
          </cell>
          <cell r="AB453" t="str">
            <v>Sourceable</v>
          </cell>
          <cell r="AC453" t="str">
            <v>Setup</v>
          </cell>
          <cell r="AD453" t="str">
            <v>Active</v>
          </cell>
          <cell r="AE453" t="str">
            <v>7/22/2019</v>
          </cell>
          <cell r="AF453" t="str">
            <v>7/29/2019</v>
          </cell>
          <cell r="AG453" t="str">
            <v>No</v>
          </cell>
          <cell r="AH453">
            <v>0.2</v>
          </cell>
        </row>
        <row r="454">
          <cell r="A454" t="str">
            <v>MPE10-813</v>
          </cell>
          <cell r="B454" t="str">
            <v>25019241</v>
          </cell>
          <cell r="C454" t="str">
            <v>ADUL</v>
          </cell>
          <cell r="D454" t="str">
            <v>Madison Park Essentials</v>
          </cell>
          <cell r="E454" t="str">
            <v>COMFORTER (SET)</v>
          </cell>
          <cell r="F454" t="str">
            <v>RIAB</v>
          </cell>
          <cell r="G454" t="str">
            <v>Madison Park EssentialsCOMFORTER (SET)Delaney</v>
          </cell>
          <cell r="H454" t="str">
            <v>Delaney</v>
          </cell>
          <cell r="I454" t="str">
            <v>Parker</v>
          </cell>
          <cell r="J454" t="str">
            <v>Emerson</v>
          </cell>
          <cell r="K454" t="str">
            <v>24 Piece Room In a Bag</v>
          </cell>
          <cell r="L454" t="str">
            <v>King</v>
          </cell>
          <cell r="M454" t="str">
            <v>Navy</v>
          </cell>
          <cell r="N454">
            <v>110</v>
          </cell>
          <cell r="O454">
            <v>115.49</v>
          </cell>
          <cell r="P454">
            <v>130.38</v>
          </cell>
          <cell r="Q454">
            <v>219.99</v>
          </cell>
          <cell r="R454" t="str">
            <v>Active</v>
          </cell>
          <cell r="S454" t="str">
            <v>B</v>
          </cell>
          <cell r="T454" t="str">
            <v>PP000639;PF004751</v>
          </cell>
          <cell r="U454" t="str">
            <v/>
          </cell>
          <cell r="V454" t="str">
            <v>24</v>
          </cell>
          <cell r="W454">
            <v>271</v>
          </cell>
          <cell r="X454">
            <v>19</v>
          </cell>
          <cell r="Y454">
            <v>430</v>
          </cell>
          <cell r="Z454" t="str">
            <v>9/3/2023</v>
          </cell>
          <cell r="AA454" t="str">
            <v>25019241-000-004</v>
          </cell>
          <cell r="AB454" t="str">
            <v>Sourceable</v>
          </cell>
          <cell r="AC454" t="str">
            <v>Setup</v>
          </cell>
          <cell r="AD454" t="str">
            <v>Active</v>
          </cell>
          <cell r="AE454" t="str">
            <v>7/22/2019</v>
          </cell>
          <cell r="AF454" t="str">
            <v>8/2/2019</v>
          </cell>
          <cell r="AG454" t="str">
            <v>No</v>
          </cell>
          <cell r="AH454">
            <v>0.2</v>
          </cell>
        </row>
        <row r="455">
          <cell r="A455" t="str">
            <v>MPE10-814</v>
          </cell>
          <cell r="B455" t="str">
            <v>25019241</v>
          </cell>
          <cell r="C455" t="str">
            <v>ADUL</v>
          </cell>
          <cell r="D455" t="str">
            <v>Madison Park Essentials</v>
          </cell>
          <cell r="E455" t="str">
            <v>COMFORTER (SET)</v>
          </cell>
          <cell r="F455" t="str">
            <v>RIAB</v>
          </cell>
          <cell r="G455" t="str">
            <v>Madison Park EssentialsCOMFORTER (SET)Delaney</v>
          </cell>
          <cell r="H455" t="str">
            <v>Delaney</v>
          </cell>
          <cell r="I455" t="str">
            <v>Parker</v>
          </cell>
          <cell r="J455" t="str">
            <v>Emerson</v>
          </cell>
          <cell r="K455" t="str">
            <v>24 Piece Room In a Bag</v>
          </cell>
          <cell r="L455" t="str">
            <v>Cal King</v>
          </cell>
          <cell r="M455" t="str">
            <v>Navy</v>
          </cell>
          <cell r="N455">
            <v>110</v>
          </cell>
          <cell r="O455">
            <v>115.49</v>
          </cell>
          <cell r="P455">
            <v>130.38</v>
          </cell>
          <cell r="Q455">
            <v>219.99</v>
          </cell>
          <cell r="R455" t="str">
            <v>Active</v>
          </cell>
          <cell r="S455" t="str">
            <v>B</v>
          </cell>
          <cell r="T455" t="str">
            <v>PP000639;PF004751</v>
          </cell>
          <cell r="U455" t="str">
            <v/>
          </cell>
          <cell r="V455" t="str">
            <v>24</v>
          </cell>
          <cell r="W455">
            <v>173</v>
          </cell>
          <cell r="X455">
            <v>66</v>
          </cell>
          <cell r="Y455">
            <v>330</v>
          </cell>
          <cell r="Z455" t="str">
            <v>9/3/2023</v>
          </cell>
          <cell r="AA455" t="str">
            <v>25019241-000-005</v>
          </cell>
          <cell r="AB455" t="str">
            <v>Sourceable</v>
          </cell>
          <cell r="AC455" t="str">
            <v>Setup</v>
          </cell>
          <cell r="AD455" t="str">
            <v>Active</v>
          </cell>
          <cell r="AE455" t="str">
            <v>7/22/2019</v>
          </cell>
          <cell r="AF455" t="str">
            <v>9/11/2019</v>
          </cell>
          <cell r="AG455" t="str">
            <v>No</v>
          </cell>
          <cell r="AH455">
            <v>0.2</v>
          </cell>
        </row>
        <row r="456">
          <cell r="A456" t="str">
            <v>MPE10-707</v>
          </cell>
          <cell r="B456" t="str">
            <v>25019241</v>
          </cell>
          <cell r="C456" t="str">
            <v>ADUL</v>
          </cell>
          <cell r="D456" t="str">
            <v>Madison Park Essentials</v>
          </cell>
          <cell r="E456" t="str">
            <v>COMFORTER (SET)</v>
          </cell>
          <cell r="F456" t="str">
            <v>RIAB</v>
          </cell>
          <cell r="G456" t="str">
            <v>Madison Park EssentialsCOMFORTER (SET)Delaney</v>
          </cell>
          <cell r="H456" t="str">
            <v>Delaney</v>
          </cell>
          <cell r="I456" t="str">
            <v>Parker</v>
          </cell>
          <cell r="J456" t="str">
            <v>Emerson</v>
          </cell>
          <cell r="K456" t="str">
            <v>24 Piece Room In a Bag</v>
          </cell>
          <cell r="L456" t="str">
            <v>Queen</v>
          </cell>
          <cell r="M456" t="str">
            <v>Red</v>
          </cell>
          <cell r="N456">
            <v>100</v>
          </cell>
          <cell r="O456">
            <v>104.99</v>
          </cell>
          <cell r="P456">
            <v>117.34</v>
          </cell>
          <cell r="Q456">
            <v>199.99</v>
          </cell>
          <cell r="R456" t="str">
            <v>Active</v>
          </cell>
          <cell r="S456" t="str">
            <v>A</v>
          </cell>
          <cell r="T456" t="str">
            <v>PF004065;PP000639</v>
          </cell>
          <cell r="U456" t="str">
            <v/>
          </cell>
          <cell r="V456" t="str">
            <v>24</v>
          </cell>
          <cell r="W456">
            <v>388</v>
          </cell>
          <cell r="X456">
            <v>20</v>
          </cell>
          <cell r="Y456">
            <v>420</v>
          </cell>
          <cell r="Z456" t="str">
            <v>8/22/2023</v>
          </cell>
          <cell r="AA456" t="str">
            <v>25019241-000-000</v>
          </cell>
          <cell r="AB456" t="str">
            <v>Sourceable</v>
          </cell>
          <cell r="AC456" t="str">
            <v>Setup</v>
          </cell>
          <cell r="AD456" t="str">
            <v>Active</v>
          </cell>
          <cell r="AE456" t="str">
            <v>12/7/2017</v>
          </cell>
          <cell r="AF456" t="str">
            <v>12/27/2017</v>
          </cell>
          <cell r="AG456" t="str">
            <v>No</v>
          </cell>
          <cell r="AH456">
            <v>0.15</v>
          </cell>
        </row>
        <row r="457">
          <cell r="A457" t="str">
            <v>MPE10-708</v>
          </cell>
          <cell r="B457" t="str">
            <v>25019241</v>
          </cell>
          <cell r="C457" t="str">
            <v>ADUL</v>
          </cell>
          <cell r="D457" t="str">
            <v>Madison Park Essentials</v>
          </cell>
          <cell r="E457" t="str">
            <v>COMFORTER (SET)</v>
          </cell>
          <cell r="F457" t="str">
            <v>RIAB</v>
          </cell>
          <cell r="G457" t="str">
            <v>Madison Park EssentialsCOMFORTER (SET)Delaney</v>
          </cell>
          <cell r="H457" t="str">
            <v>Delaney</v>
          </cell>
          <cell r="I457" t="str">
            <v>Parker</v>
          </cell>
          <cell r="J457" t="str">
            <v>Emerson</v>
          </cell>
          <cell r="K457" t="str">
            <v>24 Piece Room In a Bag</v>
          </cell>
          <cell r="L457" t="str">
            <v>King</v>
          </cell>
          <cell r="M457" t="str">
            <v>Red</v>
          </cell>
          <cell r="N457">
            <v>110</v>
          </cell>
          <cell r="O457">
            <v>115.49</v>
          </cell>
          <cell r="P457">
            <v>130.38</v>
          </cell>
          <cell r="Q457">
            <v>219.99</v>
          </cell>
          <cell r="R457" t="str">
            <v>Active</v>
          </cell>
          <cell r="S457" t="str">
            <v>A</v>
          </cell>
          <cell r="T457" t="str">
            <v>PF004065;PP000639</v>
          </cell>
          <cell r="U457" t="str">
            <v/>
          </cell>
          <cell r="V457" t="str">
            <v>24</v>
          </cell>
          <cell r="W457">
            <v>422</v>
          </cell>
          <cell r="X457">
            <v>18</v>
          </cell>
          <cell r="Y457">
            <v>220</v>
          </cell>
          <cell r="Z457" t="str">
            <v>11/11/2023</v>
          </cell>
          <cell r="AA457" t="str">
            <v>25019241-000-001</v>
          </cell>
          <cell r="AB457" t="str">
            <v>Sourceable</v>
          </cell>
          <cell r="AC457" t="str">
            <v>Setup</v>
          </cell>
          <cell r="AD457" t="str">
            <v>Active</v>
          </cell>
          <cell r="AE457" t="str">
            <v>11/30/2017</v>
          </cell>
          <cell r="AF457" t="str">
            <v>12/12/2017</v>
          </cell>
          <cell r="AG457" t="str">
            <v>No</v>
          </cell>
          <cell r="AH457">
            <v>0.15</v>
          </cell>
        </row>
        <row r="458">
          <cell r="A458" t="str">
            <v>MP20-6543</v>
          </cell>
          <cell r="B458" t="str">
            <v>33907832</v>
          </cell>
          <cell r="C458" t="str">
            <v>SHET</v>
          </cell>
          <cell r="D458" t="str">
            <v>Madison Park</v>
          </cell>
          <cell r="E458" t="str">
            <v>SHEET/SHEET SET</v>
          </cell>
          <cell r="F458" t="str">
            <v>SHEET/SHEET SET</v>
          </cell>
          <cell r="G458" t="str">
            <v>Madison ParkSHEET/SHEET SET525 Thread Count</v>
          </cell>
          <cell r="H458" t="str">
            <v>525 Thread Count</v>
          </cell>
          <cell r="I458" t="str">
            <v>525 Thread Count</v>
          </cell>
          <cell r="J458" t="str">
            <v>525 Thread Count</v>
          </cell>
          <cell r="K458" t="str">
            <v>Cotton Blend Sheet Set</v>
          </cell>
          <cell r="L458" t="str">
            <v>Full</v>
          </cell>
          <cell r="M458" t="str">
            <v>White</v>
          </cell>
          <cell r="N458">
            <v>25.99</v>
          </cell>
          <cell r="O458">
            <v>27.29</v>
          </cell>
          <cell r="P458">
            <v>33.159999999999997</v>
          </cell>
          <cell r="Q458">
            <v>57.99</v>
          </cell>
          <cell r="R458" t="str">
            <v>Active</v>
          </cell>
          <cell r="S458" t="str">
            <v>B</v>
          </cell>
          <cell r="T458" t="str">
            <v>PP001317;PF004761</v>
          </cell>
          <cell r="U458" t="str">
            <v>CVC</v>
          </cell>
          <cell r="V458" t="str">
            <v>4</v>
          </cell>
          <cell r="W458">
            <v>89</v>
          </cell>
          <cell r="X458">
            <v>24</v>
          </cell>
          <cell r="Y458">
            <v>30</v>
          </cell>
          <cell r="Z458" t="str">
            <v>11/4/2023</v>
          </cell>
          <cell r="AA458" t="str">
            <v>33907832-000-002</v>
          </cell>
          <cell r="AB458" t="str">
            <v>Sourceable</v>
          </cell>
          <cell r="AC458" t="str">
            <v>Setup</v>
          </cell>
          <cell r="AD458" t="str">
            <v>Active</v>
          </cell>
          <cell r="AE458" t="str">
            <v>8/12/2019</v>
          </cell>
          <cell r="AF458" t="str">
            <v>8/16/2019</v>
          </cell>
          <cell r="AG458" t="str">
            <v>No</v>
          </cell>
          <cell r="AH458">
            <v>0.2</v>
          </cell>
        </row>
        <row r="459">
          <cell r="A459" t="str">
            <v>MP20-6545</v>
          </cell>
          <cell r="B459" t="str">
            <v>33907832</v>
          </cell>
          <cell r="C459" t="str">
            <v>SHET</v>
          </cell>
          <cell r="D459" t="str">
            <v>Madison Park</v>
          </cell>
          <cell r="E459" t="str">
            <v>SHEET/SHEET SET</v>
          </cell>
          <cell r="F459" t="str">
            <v>SHEET/SHEET SET</v>
          </cell>
          <cell r="G459" t="str">
            <v>Madison ParkSHEET/SHEET SET525 Thread Count</v>
          </cell>
          <cell r="H459" t="str">
            <v>525 Thread Count</v>
          </cell>
          <cell r="I459" t="str">
            <v>525 Thread Count</v>
          </cell>
          <cell r="J459" t="str">
            <v>525 Thread Count</v>
          </cell>
          <cell r="K459" t="str">
            <v>Cotton Blend Sheet Set</v>
          </cell>
          <cell r="L459" t="str">
            <v>King</v>
          </cell>
          <cell r="M459" t="str">
            <v>White</v>
          </cell>
          <cell r="N459">
            <v>35.28</v>
          </cell>
          <cell r="O459">
            <v>37.04</v>
          </cell>
          <cell r="P459">
            <v>45.16</v>
          </cell>
          <cell r="Q459">
            <v>73.989999999999995</v>
          </cell>
          <cell r="R459" t="str">
            <v>Active</v>
          </cell>
          <cell r="S459" t="str">
            <v>B</v>
          </cell>
          <cell r="T459" t="str">
            <v>PP001317;PF004761</v>
          </cell>
          <cell r="U459" t="str">
            <v>CVC</v>
          </cell>
          <cell r="V459" t="str">
            <v>4</v>
          </cell>
          <cell r="W459">
            <v>233</v>
          </cell>
          <cell r="X459">
            <v>45</v>
          </cell>
          <cell r="Y459">
            <v>70</v>
          </cell>
          <cell r="Z459" t="str">
            <v>11/4/2023</v>
          </cell>
          <cell r="AA459" t="str">
            <v>33907832-000-012</v>
          </cell>
          <cell r="AB459" t="str">
            <v>Sourceable</v>
          </cell>
          <cell r="AC459" t="str">
            <v>Setup</v>
          </cell>
          <cell r="AD459" t="str">
            <v>Active</v>
          </cell>
          <cell r="AE459" t="str">
            <v>8/12/2019</v>
          </cell>
          <cell r="AF459" t="str">
            <v>9/25/2019</v>
          </cell>
          <cell r="AG459" t="str">
            <v>No</v>
          </cell>
          <cell r="AH459">
            <v>0.25</v>
          </cell>
        </row>
        <row r="460">
          <cell r="A460" t="str">
            <v>MP20-6520</v>
          </cell>
          <cell r="B460" t="str">
            <v>33907832</v>
          </cell>
          <cell r="C460" t="str">
            <v>SHET</v>
          </cell>
          <cell r="D460" t="str">
            <v>Madison Park</v>
          </cell>
          <cell r="E460" t="str">
            <v>SHEET/SHEET SET</v>
          </cell>
          <cell r="F460" t="str">
            <v>SHEET/SHEET SET</v>
          </cell>
          <cell r="G460" t="str">
            <v>Madison ParkSHEET/SHEET SET525 Thread Count</v>
          </cell>
          <cell r="H460" t="str">
            <v>525 Thread Count</v>
          </cell>
          <cell r="I460" t="str">
            <v>525 Thread Count</v>
          </cell>
          <cell r="J460" t="str">
            <v>525 Thread Count</v>
          </cell>
          <cell r="K460" t="str">
            <v>Cotton Blend Sheet Set</v>
          </cell>
          <cell r="L460" t="str">
            <v>Queen</v>
          </cell>
          <cell r="M460" t="str">
            <v>Khaki</v>
          </cell>
          <cell r="N460">
            <v>30.24</v>
          </cell>
          <cell r="O460">
            <v>31.75</v>
          </cell>
          <cell r="P460">
            <v>38.57</v>
          </cell>
          <cell r="Q460">
            <v>62.99</v>
          </cell>
          <cell r="R460" t="str">
            <v>Active</v>
          </cell>
          <cell r="S460" t="str">
            <v>B</v>
          </cell>
          <cell r="T460" t="str">
            <v>PP001317;PF004758</v>
          </cell>
          <cell r="U460" t="str">
            <v>CVC</v>
          </cell>
          <cell r="V460" t="str">
            <v>4</v>
          </cell>
          <cell r="W460">
            <v>159</v>
          </cell>
          <cell r="X460">
            <v>21</v>
          </cell>
          <cell r="Y460">
            <v>180</v>
          </cell>
          <cell r="Z460" t="str">
            <v>11/4/2023</v>
          </cell>
          <cell r="AA460" t="str">
            <v>33907832-000-028</v>
          </cell>
          <cell r="AB460" t="str">
            <v>Sourceable</v>
          </cell>
          <cell r="AC460" t="str">
            <v>Setup</v>
          </cell>
          <cell r="AD460" t="str">
            <v>Active</v>
          </cell>
          <cell r="AE460" t="str">
            <v>8/11/2019</v>
          </cell>
          <cell r="AF460" t="str">
            <v>2/11/2020</v>
          </cell>
          <cell r="AG460" t="str">
            <v>No</v>
          </cell>
          <cell r="AH460">
            <v>0.2</v>
          </cell>
        </row>
        <row r="461">
          <cell r="A461" t="str">
            <v>MP20-6521</v>
          </cell>
          <cell r="B461" t="str">
            <v>33907832</v>
          </cell>
          <cell r="C461" t="str">
            <v>SHET</v>
          </cell>
          <cell r="D461" t="str">
            <v>Madison Park</v>
          </cell>
          <cell r="E461" t="str">
            <v>SHEET/SHEET SET</v>
          </cell>
          <cell r="F461" t="str">
            <v>SHEET/SHEET SET</v>
          </cell>
          <cell r="G461" t="str">
            <v>Madison ParkSHEET/SHEET SET525 Thread Count</v>
          </cell>
          <cell r="H461" t="str">
            <v>525 Thread Count</v>
          </cell>
          <cell r="I461" t="str">
            <v>525 Thread Count</v>
          </cell>
          <cell r="J461" t="str">
            <v>525 Thread Count</v>
          </cell>
          <cell r="K461" t="str">
            <v>Cotton Blend Sheet Set</v>
          </cell>
          <cell r="L461" t="str">
            <v>King</v>
          </cell>
          <cell r="M461" t="str">
            <v>Khaki</v>
          </cell>
          <cell r="N461">
            <v>35.28</v>
          </cell>
          <cell r="O461">
            <v>37.04</v>
          </cell>
          <cell r="P461">
            <v>45.16</v>
          </cell>
          <cell r="Q461">
            <v>73.989999999999995</v>
          </cell>
          <cell r="R461" t="str">
            <v>Active</v>
          </cell>
          <cell r="S461" t="str">
            <v>B</v>
          </cell>
          <cell r="T461" t="str">
            <v>PP001317;PF004758</v>
          </cell>
          <cell r="U461" t="str">
            <v>CVC</v>
          </cell>
          <cell r="V461" t="str">
            <v>4</v>
          </cell>
          <cell r="W461">
            <v>114</v>
          </cell>
          <cell r="X461">
            <v>30</v>
          </cell>
          <cell r="Y461">
            <v>110</v>
          </cell>
          <cell r="Z461" t="str">
            <v>11/4/2023</v>
          </cell>
          <cell r="AA461" t="str">
            <v>33907832-000-004</v>
          </cell>
          <cell r="AB461" t="str">
            <v>Sourceable</v>
          </cell>
          <cell r="AC461" t="str">
            <v>Setup</v>
          </cell>
          <cell r="AD461" t="str">
            <v>Active</v>
          </cell>
          <cell r="AE461" t="str">
            <v>8/11/2019</v>
          </cell>
          <cell r="AF461" t="str">
            <v>10/7/2019</v>
          </cell>
          <cell r="AG461" t="str">
            <v>No</v>
          </cell>
          <cell r="AH461">
            <v>0.2</v>
          </cell>
        </row>
        <row r="462">
          <cell r="A462" t="str">
            <v>MP20-6499</v>
          </cell>
          <cell r="B462" t="str">
            <v>33907832</v>
          </cell>
          <cell r="C462" t="str">
            <v>SHET</v>
          </cell>
          <cell r="D462" t="str">
            <v>Madison Park</v>
          </cell>
          <cell r="E462" t="str">
            <v>SHEET/SHEET SET</v>
          </cell>
          <cell r="F462" t="str">
            <v>SHEET/SHEET SET</v>
          </cell>
          <cell r="G462" t="str">
            <v>Madison ParkSHEET/SHEET SET525 Thread Count</v>
          </cell>
          <cell r="H462" t="str">
            <v>525 Thread Count</v>
          </cell>
          <cell r="I462" t="str">
            <v>525 Thread Count</v>
          </cell>
          <cell r="J462" t="str">
            <v>525 Thread Count</v>
          </cell>
          <cell r="K462" t="str">
            <v>Cotton Blend Sheet Set</v>
          </cell>
          <cell r="L462" t="str">
            <v>Full</v>
          </cell>
          <cell r="M462" t="str">
            <v>Blue</v>
          </cell>
          <cell r="N462">
            <v>25.99</v>
          </cell>
          <cell r="O462">
            <v>27.29</v>
          </cell>
          <cell r="P462">
            <v>33.159999999999997</v>
          </cell>
          <cell r="Q462">
            <v>57.99</v>
          </cell>
          <cell r="R462" t="str">
            <v>Active</v>
          </cell>
          <cell r="S462" t="str">
            <v>B</v>
          </cell>
          <cell r="T462" t="str">
            <v>PP001317;PF004754</v>
          </cell>
          <cell r="U462" t="str">
            <v>CVC</v>
          </cell>
          <cell r="V462" t="str">
            <v>4</v>
          </cell>
          <cell r="W462">
            <v>141</v>
          </cell>
          <cell r="X462">
            <v>25</v>
          </cell>
          <cell r="Y462">
            <v>50</v>
          </cell>
          <cell r="Z462" t="str">
            <v>11/4/2023</v>
          </cell>
          <cell r="AA462" t="str">
            <v>33907832-000-005</v>
          </cell>
          <cell r="AB462" t="str">
            <v>Sourceable</v>
          </cell>
          <cell r="AC462" t="str">
            <v>Setup</v>
          </cell>
          <cell r="AD462" t="str">
            <v>Active</v>
          </cell>
          <cell r="AE462" t="str">
            <v>8/12/2019</v>
          </cell>
          <cell r="AF462" t="str">
            <v>12/2/2019</v>
          </cell>
          <cell r="AG462" t="str">
            <v>No</v>
          </cell>
          <cell r="AH462">
            <v>0.2</v>
          </cell>
        </row>
        <row r="463">
          <cell r="A463" t="str">
            <v>MP20-6507</v>
          </cell>
          <cell r="B463" t="str">
            <v>33907832</v>
          </cell>
          <cell r="C463" t="str">
            <v>SHET</v>
          </cell>
          <cell r="D463" t="str">
            <v>Madison Park</v>
          </cell>
          <cell r="E463" t="str">
            <v>SHEET/SHEET SET</v>
          </cell>
          <cell r="F463" t="str">
            <v>SHEET/SHEET SET</v>
          </cell>
          <cell r="G463" t="str">
            <v>Madison ParkSHEET/SHEET SET525 Thread Count</v>
          </cell>
          <cell r="H463" t="str">
            <v>525 Thread Count</v>
          </cell>
          <cell r="I463" t="str">
            <v>525 Thread Count</v>
          </cell>
          <cell r="J463" t="str">
            <v>525 Thread Count</v>
          </cell>
          <cell r="K463" t="str">
            <v>Cotton Blend Sheet Set</v>
          </cell>
          <cell r="L463" t="str">
            <v>Full</v>
          </cell>
          <cell r="M463" t="str">
            <v>Charcoal</v>
          </cell>
          <cell r="N463">
            <v>25.99</v>
          </cell>
          <cell r="O463">
            <v>27.29</v>
          </cell>
          <cell r="P463">
            <v>33.159999999999997</v>
          </cell>
          <cell r="Q463">
            <v>57.99</v>
          </cell>
          <cell r="R463" t="str">
            <v>Active</v>
          </cell>
          <cell r="S463" t="str">
            <v>B</v>
          </cell>
          <cell r="T463" t="str">
            <v>PP001317;PF004755</v>
          </cell>
          <cell r="U463" t="str">
            <v>CVC</v>
          </cell>
          <cell r="V463" t="str">
            <v>4</v>
          </cell>
          <cell r="W463">
            <v>51</v>
          </cell>
          <cell r="X463">
            <v>14</v>
          </cell>
          <cell r="Y463">
            <v>50</v>
          </cell>
          <cell r="Z463" t="str">
            <v>11/4/2023</v>
          </cell>
          <cell r="AA463" t="str">
            <v>33907832-000-029</v>
          </cell>
          <cell r="AB463" t="str">
            <v>Sourceable</v>
          </cell>
          <cell r="AC463" t="str">
            <v>Setup</v>
          </cell>
          <cell r="AD463" t="str">
            <v>Active</v>
          </cell>
          <cell r="AE463" t="str">
            <v>8/12/2019</v>
          </cell>
          <cell r="AF463" t="str">
            <v>12/10/2019</v>
          </cell>
          <cell r="AG463" t="str">
            <v>No</v>
          </cell>
          <cell r="AH463">
            <v>0.2</v>
          </cell>
        </row>
        <row r="464">
          <cell r="A464" t="str">
            <v>MP20-6508</v>
          </cell>
          <cell r="B464" t="str">
            <v>33907832</v>
          </cell>
          <cell r="C464" t="str">
            <v>SHET</v>
          </cell>
          <cell r="D464" t="str">
            <v>Madison Park</v>
          </cell>
          <cell r="E464" t="str">
            <v>SHEET/SHEET SET</v>
          </cell>
          <cell r="F464" t="str">
            <v>SHEET/SHEET SET</v>
          </cell>
          <cell r="G464" t="str">
            <v>Madison ParkSHEET/SHEET SET525 Thread Count</v>
          </cell>
          <cell r="H464" t="str">
            <v>525 Thread Count</v>
          </cell>
          <cell r="I464" t="str">
            <v>525 Thread Count</v>
          </cell>
          <cell r="J464" t="str">
            <v>525 Thread Count</v>
          </cell>
          <cell r="K464" t="str">
            <v>Cotton Blend Sheet Set</v>
          </cell>
          <cell r="L464" t="str">
            <v>Queen</v>
          </cell>
          <cell r="M464" t="str">
            <v>Charcoal</v>
          </cell>
          <cell r="N464">
            <v>30.24</v>
          </cell>
          <cell r="O464">
            <v>31.75</v>
          </cell>
          <cell r="P464">
            <v>38.57</v>
          </cell>
          <cell r="Q464">
            <v>62.99</v>
          </cell>
          <cell r="R464" t="str">
            <v>Active</v>
          </cell>
          <cell r="S464" t="str">
            <v>B</v>
          </cell>
          <cell r="T464" t="str">
            <v>PP001317;PF004755</v>
          </cell>
          <cell r="U464" t="str">
            <v>CVC</v>
          </cell>
          <cell r="V464" t="str">
            <v>4</v>
          </cell>
          <cell r="W464">
            <v>350</v>
          </cell>
          <cell r="X464">
            <v>53</v>
          </cell>
          <cell r="Y464">
            <v>190</v>
          </cell>
          <cell r="Z464" t="str">
            <v>11/4/2023</v>
          </cell>
          <cell r="AA464" t="str">
            <v>33907832-000-008</v>
          </cell>
          <cell r="AB464" t="str">
            <v>Sourceable</v>
          </cell>
          <cell r="AC464" t="str">
            <v>Setup</v>
          </cell>
          <cell r="AD464" t="str">
            <v>Active</v>
          </cell>
          <cell r="AE464" t="str">
            <v>8/12/2019</v>
          </cell>
          <cell r="AF464" t="str">
            <v>9/26/2019</v>
          </cell>
          <cell r="AG464" t="str">
            <v>No</v>
          </cell>
          <cell r="AH464">
            <v>0.25</v>
          </cell>
        </row>
        <row r="465">
          <cell r="A465" t="str">
            <v>MP20-6509</v>
          </cell>
          <cell r="B465" t="str">
            <v>33907832</v>
          </cell>
          <cell r="C465" t="str">
            <v>SHET</v>
          </cell>
          <cell r="D465" t="str">
            <v>Madison Park</v>
          </cell>
          <cell r="E465" t="str">
            <v>SHEET/SHEET SET</v>
          </cell>
          <cell r="F465" t="str">
            <v>SHEET/SHEET SET</v>
          </cell>
          <cell r="G465" t="str">
            <v>Madison ParkSHEET/SHEET SET525 Thread Count</v>
          </cell>
          <cell r="H465" t="str">
            <v>525 Thread Count</v>
          </cell>
          <cell r="I465" t="str">
            <v>525 Thread Count</v>
          </cell>
          <cell r="J465" t="str">
            <v>525 Thread Count</v>
          </cell>
          <cell r="K465" t="str">
            <v>Cotton Blend Sheet Set</v>
          </cell>
          <cell r="L465" t="str">
            <v>King</v>
          </cell>
          <cell r="M465" t="str">
            <v>Charcoal</v>
          </cell>
          <cell r="N465">
            <v>35.28</v>
          </cell>
          <cell r="O465">
            <v>37.04</v>
          </cell>
          <cell r="P465">
            <v>45.16</v>
          </cell>
          <cell r="Q465">
            <v>73.989999999999995</v>
          </cell>
          <cell r="R465" t="str">
            <v>Active</v>
          </cell>
          <cell r="S465" t="str">
            <v>B</v>
          </cell>
          <cell r="T465" t="str">
            <v>PP001317;PF004755</v>
          </cell>
          <cell r="U465" t="str">
            <v>CVC</v>
          </cell>
          <cell r="V465" t="str">
            <v>4</v>
          </cell>
          <cell r="W465">
            <v>147</v>
          </cell>
          <cell r="X465">
            <v>35</v>
          </cell>
          <cell r="Y465">
            <v>100</v>
          </cell>
          <cell r="Z465" t="str">
            <v>11/4/2023</v>
          </cell>
          <cell r="AA465" t="str">
            <v>33907832-000-007</v>
          </cell>
          <cell r="AB465" t="str">
            <v>Sourceable</v>
          </cell>
          <cell r="AC465" t="str">
            <v>Setup</v>
          </cell>
          <cell r="AD465" t="str">
            <v>Active</v>
          </cell>
          <cell r="AE465" t="str">
            <v>8/11/2019</v>
          </cell>
          <cell r="AF465" t="str">
            <v>8/22/2019</v>
          </cell>
          <cell r="AG465" t="str">
            <v>No</v>
          </cell>
          <cell r="AH465">
            <v>0.2</v>
          </cell>
        </row>
        <row r="466">
          <cell r="A466" t="str">
            <v>MP20-6539</v>
          </cell>
          <cell r="B466" t="str">
            <v>33907832</v>
          </cell>
          <cell r="C466" t="str">
            <v>SHET</v>
          </cell>
          <cell r="D466" t="str">
            <v>Madison Park</v>
          </cell>
          <cell r="E466" t="str">
            <v>SHEET/SHEET SET</v>
          </cell>
          <cell r="F466" t="str">
            <v>SHEET/SHEET SET</v>
          </cell>
          <cell r="G466" t="str">
            <v>Madison ParkSHEET/SHEET SET525 Thread Count</v>
          </cell>
          <cell r="H466" t="str">
            <v>525 Thread Count</v>
          </cell>
          <cell r="I466" t="str">
            <v>525 Thread Count</v>
          </cell>
          <cell r="J466" t="str">
            <v>525 Thread Count</v>
          </cell>
          <cell r="K466" t="str">
            <v>Cotton Blend Sheet Set</v>
          </cell>
          <cell r="L466" t="str">
            <v>Full</v>
          </cell>
          <cell r="M466" t="str">
            <v>Sage</v>
          </cell>
          <cell r="N466">
            <v>25.99</v>
          </cell>
          <cell r="O466">
            <v>27.29</v>
          </cell>
          <cell r="P466">
            <v>33.159999999999997</v>
          </cell>
          <cell r="Q466">
            <v>57.99</v>
          </cell>
          <cell r="R466" t="str">
            <v>Active</v>
          </cell>
          <cell r="S466" t="str">
            <v>B</v>
          </cell>
          <cell r="T466" t="str">
            <v>PP001317;PF004760</v>
          </cell>
          <cell r="U466" t="str">
            <v>CVC</v>
          </cell>
          <cell r="V466" t="str">
            <v>4</v>
          </cell>
          <cell r="W466">
            <v>91</v>
          </cell>
          <cell r="X466">
            <v>13</v>
          </cell>
          <cell r="Y466">
            <v>20</v>
          </cell>
          <cell r="Z466" t="str">
            <v>11/4/2023</v>
          </cell>
          <cell r="AA466" t="str">
            <v>33907832-000-030</v>
          </cell>
          <cell r="AB466" t="str">
            <v>Sourceable</v>
          </cell>
          <cell r="AC466" t="str">
            <v>Setup</v>
          </cell>
          <cell r="AD466" t="str">
            <v>Active</v>
          </cell>
          <cell r="AE466" t="str">
            <v>8/12/2019</v>
          </cell>
          <cell r="AF466" t="str">
            <v>1/6/2020</v>
          </cell>
          <cell r="AG466" t="str">
            <v>No</v>
          </cell>
          <cell r="AH466">
            <v>0.2</v>
          </cell>
        </row>
        <row r="467">
          <cell r="A467" t="str">
            <v>BR54-0178</v>
          </cell>
          <cell r="B467" t="str">
            <v>14030863</v>
          </cell>
          <cell r="C467" t="str">
            <v>BLK</v>
          </cell>
          <cell r="D467" t="str">
            <v>Beautyrest</v>
          </cell>
          <cell r="E467" t="str">
            <v>ELECT BLANKET</v>
          </cell>
          <cell r="F467" t="str">
            <v>ELECTRIC BLANKET</v>
          </cell>
          <cell r="G467" t="str">
            <v>BeautyrestELECT BLANKETElectric Micro Fleece</v>
          </cell>
          <cell r="H467" t="str">
            <v>Electric Micro Fleece</v>
          </cell>
          <cell r="I467" t="str">
            <v>Electric Micro Fleece</v>
          </cell>
          <cell r="J467" t="str">
            <v>Electric Micro Fleece</v>
          </cell>
          <cell r="K467" t="str">
            <v>Heated Blanket</v>
          </cell>
          <cell r="L467" t="str">
            <v>King</v>
          </cell>
          <cell r="M467" t="str">
            <v>Ivory</v>
          </cell>
          <cell r="N467">
            <v>89.3</v>
          </cell>
          <cell r="O467">
            <v>93.76</v>
          </cell>
          <cell r="P467">
            <v>92.23</v>
          </cell>
          <cell r="Q467">
            <v>189.99</v>
          </cell>
          <cell r="R467" t="str">
            <v>Active</v>
          </cell>
          <cell r="S467" t="str">
            <v>A++</v>
          </cell>
          <cell r="T467" t="str">
            <v>PF003606</v>
          </cell>
          <cell r="U467" t="str">
            <v>Fleece</v>
          </cell>
          <cell r="V467" t="str">
            <v>1</v>
          </cell>
          <cell r="W467">
            <v>1324</v>
          </cell>
          <cell r="X467">
            <v>25</v>
          </cell>
          <cell r="Y467" t="str">
            <v/>
          </cell>
          <cell r="Z467" t="str">
            <v/>
          </cell>
          <cell r="AA467" t="str">
            <v>14030863-000-000</v>
          </cell>
          <cell r="AB467" t="str">
            <v>Sourceable</v>
          </cell>
          <cell r="AC467" t="str">
            <v>Setup</v>
          </cell>
          <cell r="AD467" t="str">
            <v>Active</v>
          </cell>
          <cell r="AE467" t="str">
            <v>12/31/2015</v>
          </cell>
          <cell r="AF467" t="str">
            <v>1/2/2015</v>
          </cell>
          <cell r="AG467" t="str">
            <v>No</v>
          </cell>
          <cell r="AH467">
            <v>0.1</v>
          </cell>
        </row>
        <row r="468">
          <cell r="A468" t="str">
            <v>BR54-3259</v>
          </cell>
          <cell r="B468" t="str">
            <v>14030863</v>
          </cell>
          <cell r="C468" t="str">
            <v>BLK</v>
          </cell>
          <cell r="D468" t="str">
            <v>Beautyrest</v>
          </cell>
          <cell r="E468" t="str">
            <v>ELECT BLANKET</v>
          </cell>
          <cell r="F468" t="str">
            <v>ELECTRIC BLANKET</v>
          </cell>
          <cell r="G468" t="str">
            <v>BeautyrestELECT BLANKETElectric Micro Fleece</v>
          </cell>
          <cell r="H468" t="str">
            <v>Electric Micro Fleece</v>
          </cell>
          <cell r="I468" t="str">
            <v>Electric Micro Fleece</v>
          </cell>
          <cell r="J468" t="str">
            <v>Electric Micro Fleece</v>
          </cell>
          <cell r="K468" t="str">
            <v>Heated Blanket</v>
          </cell>
          <cell r="L468" t="str">
            <v>Full</v>
          </cell>
          <cell r="M468" t="str">
            <v>Navy</v>
          </cell>
          <cell r="N468">
            <v>57.6</v>
          </cell>
          <cell r="O468">
            <v>60.48</v>
          </cell>
          <cell r="P468">
            <v>59.68</v>
          </cell>
          <cell r="Q468">
            <v>119.99</v>
          </cell>
          <cell r="R468" t="str">
            <v>Active</v>
          </cell>
          <cell r="S468" t="str">
            <v>B</v>
          </cell>
          <cell r="T468" t="str">
            <v/>
          </cell>
          <cell r="U468" t="str">
            <v>Fleece</v>
          </cell>
          <cell r="V468" t="str">
            <v>1</v>
          </cell>
          <cell r="W468">
            <v>174</v>
          </cell>
          <cell r="X468">
            <v>12</v>
          </cell>
          <cell r="Y468">
            <v>300</v>
          </cell>
          <cell r="Z468" t="str">
            <v>10/10/2023</v>
          </cell>
          <cell r="AA468" t="str">
            <v>14030863-000-015</v>
          </cell>
          <cell r="AB468" t="str">
            <v>Sourceable</v>
          </cell>
          <cell r="AC468" t="str">
            <v>Setup</v>
          </cell>
          <cell r="AD468" t="str">
            <v>Active</v>
          </cell>
          <cell r="AE468" t="str">
            <v>1/13/2022</v>
          </cell>
          <cell r="AF468" t="str">
            <v>1/17/2022</v>
          </cell>
          <cell r="AG468" t="str">
            <v>No</v>
          </cell>
          <cell r="AH468">
            <v>0.1</v>
          </cell>
        </row>
        <row r="469">
          <cell r="A469" t="str">
            <v>BR54-3260</v>
          </cell>
          <cell r="B469" t="str">
            <v>14030863</v>
          </cell>
          <cell r="C469" t="str">
            <v>BLK</v>
          </cell>
          <cell r="D469" t="str">
            <v>Beautyrest</v>
          </cell>
          <cell r="E469" t="str">
            <v>ELECT BLANKET</v>
          </cell>
          <cell r="F469" t="str">
            <v>ELECTRIC BLANKET</v>
          </cell>
          <cell r="G469" t="str">
            <v>BeautyrestELECT BLANKETElectric Micro Fleece</v>
          </cell>
          <cell r="H469" t="str">
            <v>Electric Micro Fleece</v>
          </cell>
          <cell r="I469" t="str">
            <v>Electric Micro Fleece</v>
          </cell>
          <cell r="J469" t="str">
            <v>Electric Micro Fleece</v>
          </cell>
          <cell r="K469" t="str">
            <v>Heated Blanket</v>
          </cell>
          <cell r="L469" t="str">
            <v>Queen</v>
          </cell>
          <cell r="M469" t="str">
            <v>Navy</v>
          </cell>
          <cell r="N469">
            <v>78.2</v>
          </cell>
          <cell r="O469">
            <v>82.11</v>
          </cell>
          <cell r="P469">
            <v>81.38</v>
          </cell>
          <cell r="Q469">
            <v>169.99</v>
          </cell>
          <cell r="R469" t="str">
            <v>Active</v>
          </cell>
          <cell r="S469" t="str">
            <v>B</v>
          </cell>
          <cell r="T469" t="str">
            <v/>
          </cell>
          <cell r="U469" t="str">
            <v>Fleece</v>
          </cell>
          <cell r="V469" t="str">
            <v>1</v>
          </cell>
          <cell r="W469">
            <v>631</v>
          </cell>
          <cell r="X469">
            <v>24</v>
          </cell>
          <cell r="Y469" t="str">
            <v/>
          </cell>
          <cell r="Z469" t="str">
            <v/>
          </cell>
          <cell r="AA469" t="str">
            <v>14030863-000-012</v>
          </cell>
          <cell r="AB469" t="str">
            <v>Sourceable</v>
          </cell>
          <cell r="AC469" t="str">
            <v>Setup</v>
          </cell>
          <cell r="AD469" t="str">
            <v>Active</v>
          </cell>
          <cell r="AE469" t="str">
            <v>1/13/2022</v>
          </cell>
          <cell r="AF469" t="str">
            <v>1/18/2022</v>
          </cell>
          <cell r="AG469" t="str">
            <v>No</v>
          </cell>
          <cell r="AH469">
            <v>0.1</v>
          </cell>
        </row>
        <row r="470">
          <cell r="A470" t="str">
            <v>BR54-3261</v>
          </cell>
          <cell r="B470" t="str">
            <v>14030863</v>
          </cell>
          <cell r="C470" t="str">
            <v>BLK</v>
          </cell>
          <cell r="D470" t="str">
            <v>Beautyrest</v>
          </cell>
          <cell r="E470" t="str">
            <v>ELECT BLANKET</v>
          </cell>
          <cell r="F470" t="str">
            <v>ELECTRIC BLANKET</v>
          </cell>
          <cell r="G470" t="str">
            <v>BeautyrestELECT BLANKETElectric Micro Fleece</v>
          </cell>
          <cell r="H470" t="str">
            <v>Electric Micro Fleece</v>
          </cell>
          <cell r="I470" t="str">
            <v>Electric Micro Fleece</v>
          </cell>
          <cell r="J470" t="str">
            <v>Electric Micro Fleece</v>
          </cell>
          <cell r="K470" t="str">
            <v>Heated Blanket</v>
          </cell>
          <cell r="L470" t="str">
            <v>King</v>
          </cell>
          <cell r="M470" t="str">
            <v>Navy</v>
          </cell>
          <cell r="N470">
            <v>89.3</v>
          </cell>
          <cell r="O470">
            <v>93.77</v>
          </cell>
          <cell r="P470">
            <v>92.23</v>
          </cell>
          <cell r="Q470">
            <v>189.99</v>
          </cell>
          <cell r="R470" t="str">
            <v>Active</v>
          </cell>
          <cell r="S470" t="str">
            <v>B</v>
          </cell>
          <cell r="T470" t="str">
            <v/>
          </cell>
          <cell r="U470" t="str">
            <v>Fleece</v>
          </cell>
          <cell r="V470" t="str">
            <v>1</v>
          </cell>
          <cell r="W470">
            <v>676</v>
          </cell>
          <cell r="X470">
            <v>55</v>
          </cell>
          <cell r="Y470" t="str">
            <v/>
          </cell>
          <cell r="Z470" t="str">
            <v/>
          </cell>
          <cell r="AA470" t="str">
            <v>14030863-000-010</v>
          </cell>
          <cell r="AB470" t="str">
            <v>Sourceable</v>
          </cell>
          <cell r="AC470" t="str">
            <v>Setup</v>
          </cell>
          <cell r="AD470" t="str">
            <v>Active</v>
          </cell>
          <cell r="AE470" t="str">
            <v>1/13/2022</v>
          </cell>
          <cell r="AF470" t="str">
            <v>1/18/2022</v>
          </cell>
          <cell r="AG470" t="str">
            <v>No</v>
          </cell>
          <cell r="AH470">
            <v>0.1</v>
          </cell>
        </row>
        <row r="471">
          <cell r="A471" t="str">
            <v>BR54-0413</v>
          </cell>
          <cell r="B471" t="str">
            <v>14030863</v>
          </cell>
          <cell r="C471" t="str">
            <v>BLK</v>
          </cell>
          <cell r="D471" t="str">
            <v>Beautyrest</v>
          </cell>
          <cell r="E471" t="str">
            <v>ELECT BLANKET</v>
          </cell>
          <cell r="F471" t="str">
            <v>ELECTRIC BLANKET</v>
          </cell>
          <cell r="G471" t="str">
            <v>BeautyrestELECT BLANKETElectric Micro Fleece</v>
          </cell>
          <cell r="H471" t="str">
            <v>Electric Micro Fleece</v>
          </cell>
          <cell r="I471" t="str">
            <v>Electric Micro Fleece</v>
          </cell>
          <cell r="J471" t="str">
            <v>Electric Micro Fleece</v>
          </cell>
          <cell r="K471" t="str">
            <v>Heated Blanket</v>
          </cell>
          <cell r="L471" t="str">
            <v>Queen</v>
          </cell>
          <cell r="M471" t="str">
            <v>Grey</v>
          </cell>
          <cell r="N471">
            <v>78.2</v>
          </cell>
          <cell r="O471">
            <v>82.11</v>
          </cell>
          <cell r="P471">
            <v>81.38</v>
          </cell>
          <cell r="Q471">
            <v>169.99</v>
          </cell>
          <cell r="R471" t="str">
            <v>Active</v>
          </cell>
          <cell r="S471" t="str">
            <v>A</v>
          </cell>
          <cell r="T471" t="str">
            <v>PF003425</v>
          </cell>
          <cell r="U471" t="str">
            <v>Fleece</v>
          </cell>
          <cell r="V471" t="str">
            <v>1</v>
          </cell>
          <cell r="W471">
            <v>985</v>
          </cell>
          <cell r="X471">
            <v>23</v>
          </cell>
          <cell r="Y471">
            <v>300</v>
          </cell>
          <cell r="Z471" t="str">
            <v>12/26/2023</v>
          </cell>
          <cell r="AA471" t="str">
            <v>14030863-000-027</v>
          </cell>
          <cell r="AB471" t="str">
            <v>Sourceable</v>
          </cell>
          <cell r="AC471" t="str">
            <v>Setup</v>
          </cell>
          <cell r="AD471" t="str">
            <v>Active</v>
          </cell>
          <cell r="AE471" t="str">
            <v>12/31/2015</v>
          </cell>
          <cell r="AF471" t="str">
            <v>12/21/2015</v>
          </cell>
          <cell r="AG471" t="str">
            <v>No</v>
          </cell>
          <cell r="AH471">
            <v>0.1</v>
          </cell>
        </row>
        <row r="472">
          <cell r="A472" t="str">
            <v>BR54-0414</v>
          </cell>
          <cell r="B472" t="str">
            <v>14030863</v>
          </cell>
          <cell r="C472" t="str">
            <v>BLK</v>
          </cell>
          <cell r="D472" t="str">
            <v>Beautyrest</v>
          </cell>
          <cell r="E472" t="str">
            <v>ELECT BLANKET</v>
          </cell>
          <cell r="F472" t="str">
            <v>ELECTRIC BLANKET</v>
          </cell>
          <cell r="G472" t="str">
            <v>BeautyrestELECT BLANKETElectric Micro Fleece</v>
          </cell>
          <cell r="H472" t="str">
            <v>Electric Micro Fleece</v>
          </cell>
          <cell r="I472" t="str">
            <v>Electric Micro Fleece</v>
          </cell>
          <cell r="J472" t="str">
            <v>Electric Micro Fleece</v>
          </cell>
          <cell r="K472" t="str">
            <v>Heated Blanket</v>
          </cell>
          <cell r="L472" t="str">
            <v>King</v>
          </cell>
          <cell r="M472" t="str">
            <v>Grey</v>
          </cell>
          <cell r="N472">
            <v>89.3</v>
          </cell>
          <cell r="O472">
            <v>93.76</v>
          </cell>
          <cell r="P472">
            <v>92.23</v>
          </cell>
          <cell r="Q472">
            <v>189.99</v>
          </cell>
          <cell r="R472" t="str">
            <v>Active</v>
          </cell>
          <cell r="S472" t="str">
            <v>A</v>
          </cell>
          <cell r="T472" t="str">
            <v>PF003425</v>
          </cell>
          <cell r="U472" t="str">
            <v>Fleece</v>
          </cell>
          <cell r="V472" t="str">
            <v>1</v>
          </cell>
          <cell r="W472">
            <v>903</v>
          </cell>
          <cell r="X472">
            <v>18</v>
          </cell>
          <cell r="Y472">
            <v>880</v>
          </cell>
          <cell r="Z472" t="str">
            <v>11/14/2023</v>
          </cell>
          <cell r="AA472" t="str">
            <v>14030863-000-005</v>
          </cell>
          <cell r="AB472" t="str">
            <v>Sourceable</v>
          </cell>
          <cell r="AC472" t="str">
            <v>Setup</v>
          </cell>
          <cell r="AD472" t="str">
            <v>Active</v>
          </cell>
          <cell r="AE472" t="str">
            <v>12/31/2015</v>
          </cell>
          <cell r="AF472" t="str">
            <v>12/17/2015</v>
          </cell>
          <cell r="AG472" t="str">
            <v>No</v>
          </cell>
          <cell r="AH472">
            <v>0.1</v>
          </cell>
        </row>
        <row r="473">
          <cell r="A473" t="str">
            <v>BR54-0192</v>
          </cell>
          <cell r="B473" t="str">
            <v>14030863</v>
          </cell>
          <cell r="C473" t="str">
            <v>BLK</v>
          </cell>
          <cell r="D473" t="str">
            <v>Beautyrest</v>
          </cell>
          <cell r="E473" t="str">
            <v>ELECT BLANKET</v>
          </cell>
          <cell r="F473" t="str">
            <v>ELECTRIC BLANKET</v>
          </cell>
          <cell r="G473" t="str">
            <v>BeautyrestELECT BLANKETElectric Micro Fleece</v>
          </cell>
          <cell r="H473" t="str">
            <v>Electric Micro Fleece</v>
          </cell>
          <cell r="I473" t="str">
            <v>Electric Micro Fleece</v>
          </cell>
          <cell r="J473" t="str">
            <v>Electric Micro Fleece</v>
          </cell>
          <cell r="K473" t="str">
            <v>Heated Blanket</v>
          </cell>
          <cell r="L473" t="str">
            <v>Full</v>
          </cell>
          <cell r="M473" t="str">
            <v>Brown</v>
          </cell>
          <cell r="N473">
            <v>57.6</v>
          </cell>
          <cell r="O473">
            <v>60.48</v>
          </cell>
          <cell r="P473">
            <v>59.68</v>
          </cell>
          <cell r="Q473">
            <v>119.99</v>
          </cell>
          <cell r="R473" t="str">
            <v>Active</v>
          </cell>
          <cell r="S473" t="str">
            <v>B</v>
          </cell>
          <cell r="T473" t="str">
            <v>PF003414</v>
          </cell>
          <cell r="U473" t="str">
            <v>Fleece</v>
          </cell>
          <cell r="V473" t="str">
            <v>1</v>
          </cell>
          <cell r="W473">
            <v>422</v>
          </cell>
          <cell r="X473">
            <v>49</v>
          </cell>
          <cell r="Y473" t="str">
            <v/>
          </cell>
          <cell r="Z473" t="str">
            <v/>
          </cell>
          <cell r="AA473" t="str">
            <v>14030863-000-007</v>
          </cell>
          <cell r="AB473" t="str">
            <v>Sourceable</v>
          </cell>
          <cell r="AC473" t="str">
            <v>Setup</v>
          </cell>
          <cell r="AD473" t="str">
            <v>Active</v>
          </cell>
          <cell r="AE473" t="str">
            <v>12/31/2015</v>
          </cell>
          <cell r="AF473" t="str">
            <v>1/5/2015</v>
          </cell>
          <cell r="AG473" t="str">
            <v>No</v>
          </cell>
          <cell r="AH473">
            <v>0.1</v>
          </cell>
        </row>
        <row r="474">
          <cell r="A474" t="str">
            <v>BR54-0193</v>
          </cell>
          <cell r="B474" t="str">
            <v>14030863</v>
          </cell>
          <cell r="C474" t="str">
            <v>BLK</v>
          </cell>
          <cell r="D474" t="str">
            <v>Beautyrest</v>
          </cell>
          <cell r="E474" t="str">
            <v>ELECT BLANKET</v>
          </cell>
          <cell r="F474" t="str">
            <v>ELECTRIC BLANKET</v>
          </cell>
          <cell r="G474" t="str">
            <v>BeautyrestELECT BLANKETElectric Micro Fleece</v>
          </cell>
          <cell r="H474" t="str">
            <v>Electric Micro Fleece</v>
          </cell>
          <cell r="I474" t="str">
            <v>Electric Micro Fleece</v>
          </cell>
          <cell r="J474" t="str">
            <v>Electric Micro Fleece</v>
          </cell>
          <cell r="K474" t="str">
            <v>Heated Blanket</v>
          </cell>
          <cell r="L474" t="str">
            <v>Queen</v>
          </cell>
          <cell r="M474" t="str">
            <v>Brown</v>
          </cell>
          <cell r="N474">
            <v>78.2</v>
          </cell>
          <cell r="O474">
            <v>82.11</v>
          </cell>
          <cell r="P474">
            <v>81.38</v>
          </cell>
          <cell r="Q474">
            <v>169.99</v>
          </cell>
          <cell r="R474" t="str">
            <v>Active</v>
          </cell>
          <cell r="S474" t="str">
            <v>B</v>
          </cell>
          <cell r="T474" t="str">
            <v>PF003414</v>
          </cell>
          <cell r="U474" t="str">
            <v>Fleece</v>
          </cell>
          <cell r="V474" t="str">
            <v>1</v>
          </cell>
          <cell r="W474">
            <v>273</v>
          </cell>
          <cell r="X474">
            <v>26</v>
          </cell>
          <cell r="Y474">
            <v>540</v>
          </cell>
          <cell r="Z474" t="str">
            <v>10/10/2023</v>
          </cell>
          <cell r="AA474" t="str">
            <v>14030863-000-006</v>
          </cell>
          <cell r="AB474" t="str">
            <v>Sourceable</v>
          </cell>
          <cell r="AC474" t="str">
            <v>Setup</v>
          </cell>
          <cell r="AD474" t="str">
            <v>Active</v>
          </cell>
          <cell r="AE474" t="str">
            <v>12/31/2015</v>
          </cell>
          <cell r="AF474" t="str">
            <v>1/2/2015</v>
          </cell>
          <cell r="AG474" t="str">
            <v>No</v>
          </cell>
          <cell r="AH474">
            <v>0.1</v>
          </cell>
        </row>
        <row r="475">
          <cell r="A475" t="str">
            <v>BR54-0194</v>
          </cell>
          <cell r="B475" t="str">
            <v>14030863</v>
          </cell>
          <cell r="C475" t="str">
            <v>BLK</v>
          </cell>
          <cell r="D475" t="str">
            <v>Beautyrest</v>
          </cell>
          <cell r="E475" t="str">
            <v>ELECT BLANKET</v>
          </cell>
          <cell r="F475" t="str">
            <v>ELECTRIC BLANKET</v>
          </cell>
          <cell r="G475" t="str">
            <v>BeautyrestELECT BLANKETElectric Micro Fleece</v>
          </cell>
          <cell r="H475" t="str">
            <v>Electric Micro Fleece</v>
          </cell>
          <cell r="I475" t="str">
            <v>Electric Micro Fleece</v>
          </cell>
          <cell r="J475" t="str">
            <v>Electric Micro Fleece</v>
          </cell>
          <cell r="K475" t="str">
            <v>Heated Blanket</v>
          </cell>
          <cell r="L475" t="str">
            <v>King</v>
          </cell>
          <cell r="M475" t="str">
            <v>Brown</v>
          </cell>
          <cell r="N475">
            <v>89.3</v>
          </cell>
          <cell r="O475">
            <v>93.76</v>
          </cell>
          <cell r="P475">
            <v>92.23</v>
          </cell>
          <cell r="Q475">
            <v>189.99</v>
          </cell>
          <cell r="R475" t="str">
            <v>Active</v>
          </cell>
          <cell r="S475" t="str">
            <v>B</v>
          </cell>
          <cell r="T475" t="str">
            <v>PF003414</v>
          </cell>
          <cell r="U475" t="str">
            <v>Fleece</v>
          </cell>
          <cell r="V475" t="str">
            <v>1</v>
          </cell>
          <cell r="W475">
            <v>494</v>
          </cell>
          <cell r="X475">
            <v>23</v>
          </cell>
          <cell r="Y475">
            <v>390</v>
          </cell>
          <cell r="Z475" t="str">
            <v>11/14/2023</v>
          </cell>
          <cell r="AA475" t="str">
            <v>14030863-000-004</v>
          </cell>
          <cell r="AB475" t="str">
            <v>Sourceable</v>
          </cell>
          <cell r="AC475" t="str">
            <v>Setup</v>
          </cell>
          <cell r="AD475" t="str">
            <v>Active</v>
          </cell>
          <cell r="AE475" t="str">
            <v>12/31/2015</v>
          </cell>
          <cell r="AF475" t="str">
            <v>1/2/2015</v>
          </cell>
          <cell r="AG475" t="str">
            <v>No</v>
          </cell>
          <cell r="AH475">
            <v>0.1</v>
          </cell>
        </row>
        <row r="476">
          <cell r="A476" t="str">
            <v>BR54-0183</v>
          </cell>
          <cell r="B476" t="str">
            <v>14030863</v>
          </cell>
          <cell r="C476" t="str">
            <v>BLK</v>
          </cell>
          <cell r="D476" t="str">
            <v>Beautyrest</v>
          </cell>
          <cell r="E476" t="str">
            <v>ELECT BLANKET</v>
          </cell>
          <cell r="F476" t="str">
            <v>ELECTRIC BLANKET</v>
          </cell>
          <cell r="G476" t="str">
            <v>BeautyrestELECT BLANKETElectric Micro Fleece</v>
          </cell>
          <cell r="H476" t="str">
            <v>Electric Micro Fleece</v>
          </cell>
          <cell r="I476" t="str">
            <v>Electric Micro Fleece</v>
          </cell>
          <cell r="J476" t="str">
            <v>Electric Micro Fleece</v>
          </cell>
          <cell r="K476" t="str">
            <v>Heated Blanket</v>
          </cell>
          <cell r="L476" t="str">
            <v>Twin</v>
          </cell>
          <cell r="M476" t="str">
            <v>Blue</v>
          </cell>
          <cell r="N476">
            <v>51.7</v>
          </cell>
          <cell r="O476">
            <v>54.28</v>
          </cell>
          <cell r="P476">
            <v>54.25</v>
          </cell>
          <cell r="Q476">
            <v>109.99</v>
          </cell>
          <cell r="R476" t="str">
            <v>Active</v>
          </cell>
          <cell r="S476" t="str">
            <v>A</v>
          </cell>
          <cell r="T476" t="str">
            <v>PF003628</v>
          </cell>
          <cell r="U476" t="str">
            <v>Fleece</v>
          </cell>
          <cell r="V476" t="str">
            <v>1</v>
          </cell>
          <cell r="W476">
            <v>319</v>
          </cell>
          <cell r="X476">
            <v>14</v>
          </cell>
          <cell r="Y476">
            <v>420</v>
          </cell>
          <cell r="Z476" t="str">
            <v>11/14/2023</v>
          </cell>
          <cell r="AA476" t="str">
            <v>14030863-000-018</v>
          </cell>
          <cell r="AB476" t="str">
            <v>Sourceable</v>
          </cell>
          <cell r="AC476" t="str">
            <v>Setup</v>
          </cell>
          <cell r="AD476" t="str">
            <v>Active</v>
          </cell>
          <cell r="AE476" t="str">
            <v>12/31/2015</v>
          </cell>
          <cell r="AF476" t="str">
            <v>1/5/2015</v>
          </cell>
          <cell r="AG476" t="str">
            <v>No</v>
          </cell>
          <cell r="AH476">
            <v>0.1</v>
          </cell>
        </row>
        <row r="477">
          <cell r="A477" t="str">
            <v>BR54-0180</v>
          </cell>
          <cell r="B477" t="str">
            <v>14030863</v>
          </cell>
          <cell r="C477" t="str">
            <v>BLK</v>
          </cell>
          <cell r="D477" t="str">
            <v>Beautyrest</v>
          </cell>
          <cell r="E477" t="str">
            <v>ELECT BLANKET</v>
          </cell>
          <cell r="F477" t="str">
            <v>ELECTRIC BLANKET</v>
          </cell>
          <cell r="G477" t="str">
            <v>BeautyrestELECT BLANKETElectric Micro Fleece</v>
          </cell>
          <cell r="H477" t="str">
            <v>Electric Micro Fleece</v>
          </cell>
          <cell r="I477" t="str">
            <v>Electric Micro Fleece</v>
          </cell>
          <cell r="J477" t="str">
            <v>Electric Micro Fleece</v>
          </cell>
          <cell r="K477" t="str">
            <v>Heated Blanket</v>
          </cell>
          <cell r="L477" t="str">
            <v>Full</v>
          </cell>
          <cell r="M477" t="str">
            <v>Beige</v>
          </cell>
          <cell r="N477">
            <v>57.6</v>
          </cell>
          <cell r="O477">
            <v>60.48</v>
          </cell>
          <cell r="P477">
            <v>59.68</v>
          </cell>
          <cell r="Q477">
            <v>119.99</v>
          </cell>
          <cell r="R477" t="str">
            <v>Active</v>
          </cell>
          <cell r="S477" t="str">
            <v>A</v>
          </cell>
          <cell r="T477" t="str">
            <v>PF003617</v>
          </cell>
          <cell r="U477" t="str">
            <v>Fleece</v>
          </cell>
          <cell r="V477" t="str">
            <v>1</v>
          </cell>
          <cell r="W477">
            <v>299</v>
          </cell>
          <cell r="X477">
            <v>12</v>
          </cell>
          <cell r="Y477">
            <v>390</v>
          </cell>
          <cell r="Z477" t="str">
            <v>11/14/2023</v>
          </cell>
          <cell r="AA477" t="str">
            <v>14030863-000-023</v>
          </cell>
          <cell r="AB477" t="str">
            <v>Sourceable</v>
          </cell>
          <cell r="AC477" t="str">
            <v>Setup</v>
          </cell>
          <cell r="AD477" t="str">
            <v>Active</v>
          </cell>
          <cell r="AE477" t="str">
            <v>12/31/2015</v>
          </cell>
          <cell r="AF477" t="str">
            <v>1/4/2015</v>
          </cell>
          <cell r="AG477" t="str">
            <v>No</v>
          </cell>
          <cell r="AH477">
            <v>0.1</v>
          </cell>
        </row>
        <row r="478">
          <cell r="A478" t="str">
            <v>BR54-0182</v>
          </cell>
          <cell r="B478" t="str">
            <v>14030863</v>
          </cell>
          <cell r="C478" t="str">
            <v>BLK</v>
          </cell>
          <cell r="D478" t="str">
            <v>Beautyrest</v>
          </cell>
          <cell r="E478" t="str">
            <v>ELECT BLANKET</v>
          </cell>
          <cell r="F478" t="str">
            <v>ELECTRIC BLANKET</v>
          </cell>
          <cell r="G478" t="str">
            <v>BeautyrestELECT BLANKETElectric Micro Fleece</v>
          </cell>
          <cell r="H478" t="str">
            <v>Electric Micro Fleece</v>
          </cell>
          <cell r="I478" t="str">
            <v>Electric Micro Fleece</v>
          </cell>
          <cell r="J478" t="str">
            <v>Electric Micro Fleece</v>
          </cell>
          <cell r="K478" t="str">
            <v>Heated Blanket</v>
          </cell>
          <cell r="L478" t="str">
            <v>King</v>
          </cell>
          <cell r="M478" t="str">
            <v>Beige</v>
          </cell>
          <cell r="N478">
            <v>89.3</v>
          </cell>
          <cell r="O478">
            <v>93.76</v>
          </cell>
          <cell r="P478">
            <v>92.23</v>
          </cell>
          <cell r="Q478">
            <v>189.99</v>
          </cell>
          <cell r="R478" t="str">
            <v>Active</v>
          </cell>
          <cell r="S478" t="str">
            <v>A</v>
          </cell>
          <cell r="T478" t="str">
            <v>PF003617</v>
          </cell>
          <cell r="U478" t="str">
            <v>Fleece</v>
          </cell>
          <cell r="V478" t="str">
            <v>1</v>
          </cell>
          <cell r="W478">
            <v>445</v>
          </cell>
          <cell r="X478">
            <v>14</v>
          </cell>
          <cell r="Y478">
            <v>640</v>
          </cell>
          <cell r="Z478" t="str">
            <v>11/14/2023</v>
          </cell>
          <cell r="AA478" t="str">
            <v>14030863-000-001</v>
          </cell>
          <cell r="AB478" t="str">
            <v>Sourceable</v>
          </cell>
          <cell r="AC478" t="str">
            <v>Setup</v>
          </cell>
          <cell r="AD478" t="str">
            <v>Active</v>
          </cell>
          <cell r="AE478" t="str">
            <v>12/31/2015</v>
          </cell>
          <cell r="AF478" t="str">
            <v>1/2/2015</v>
          </cell>
          <cell r="AG478" t="str">
            <v>No</v>
          </cell>
          <cell r="AH478">
            <v>0.1</v>
          </cell>
        </row>
        <row r="479">
          <cell r="A479" t="str">
            <v>BR54-0188</v>
          </cell>
          <cell r="B479" t="str">
            <v>14030863</v>
          </cell>
          <cell r="C479" t="str">
            <v>BLK</v>
          </cell>
          <cell r="D479" t="str">
            <v>Beautyrest</v>
          </cell>
          <cell r="E479" t="str">
            <v>ELECT BLANKET</v>
          </cell>
          <cell r="F479" t="str">
            <v>ELECTRIC BLANKET</v>
          </cell>
          <cell r="G479" t="str">
            <v>BeautyrestELECT BLANKETElectric Micro Fleece</v>
          </cell>
          <cell r="H479" t="str">
            <v>Electric Micro Fleece</v>
          </cell>
          <cell r="I479" t="str">
            <v>Electric Micro Fleece</v>
          </cell>
          <cell r="J479" t="str">
            <v>Electric Micro Fleece</v>
          </cell>
          <cell r="K479" t="str">
            <v>Heated Blanket</v>
          </cell>
          <cell r="L479" t="str">
            <v>Full</v>
          </cell>
          <cell r="M479" t="str">
            <v>Green</v>
          </cell>
          <cell r="N479">
            <v>57.6</v>
          </cell>
          <cell r="O479">
            <v>60.48</v>
          </cell>
          <cell r="P479">
            <v>59.68</v>
          </cell>
          <cell r="Q479">
            <v>119.99</v>
          </cell>
          <cell r="R479" t="str">
            <v>Active</v>
          </cell>
          <cell r="S479" t="str">
            <v>B</v>
          </cell>
          <cell r="T479" t="str">
            <v>PF003639</v>
          </cell>
          <cell r="U479" t="str">
            <v>Fleece</v>
          </cell>
          <cell r="V479" t="str">
            <v>1</v>
          </cell>
          <cell r="W479">
            <v>410</v>
          </cell>
          <cell r="X479">
            <v>37</v>
          </cell>
          <cell r="Y479" t="str">
            <v/>
          </cell>
          <cell r="Z479" t="str">
            <v/>
          </cell>
          <cell r="AA479" t="str">
            <v>14030863-000-020</v>
          </cell>
          <cell r="AB479" t="str">
            <v>Sourceable</v>
          </cell>
          <cell r="AC479" t="str">
            <v>Setup</v>
          </cell>
          <cell r="AD479" t="str">
            <v>Active</v>
          </cell>
          <cell r="AE479" t="str">
            <v>12/31/2015</v>
          </cell>
          <cell r="AF479" t="str">
            <v>1/2/2015</v>
          </cell>
          <cell r="AG479" t="str">
            <v>No</v>
          </cell>
          <cell r="AH479">
            <v>0.1</v>
          </cell>
        </row>
        <row r="480">
          <cell r="A480" t="str">
            <v>BR54-0189</v>
          </cell>
          <cell r="B480" t="str">
            <v>14030863</v>
          </cell>
          <cell r="C480" t="str">
            <v>BLK</v>
          </cell>
          <cell r="D480" t="str">
            <v>Beautyrest</v>
          </cell>
          <cell r="E480" t="str">
            <v>ELECT BLANKET</v>
          </cell>
          <cell r="F480" t="str">
            <v>ELECTRIC BLANKET</v>
          </cell>
          <cell r="G480" t="str">
            <v>BeautyrestELECT BLANKETElectric Micro Fleece</v>
          </cell>
          <cell r="H480" t="str">
            <v>Electric Micro Fleece</v>
          </cell>
          <cell r="I480" t="str">
            <v>Electric Micro Fleece</v>
          </cell>
          <cell r="J480" t="str">
            <v>Electric Micro Fleece</v>
          </cell>
          <cell r="K480" t="str">
            <v>Heated Blanket</v>
          </cell>
          <cell r="L480" t="str">
            <v>Queen</v>
          </cell>
          <cell r="M480" t="str">
            <v>Green</v>
          </cell>
          <cell r="N480">
            <v>78.2</v>
          </cell>
          <cell r="O480">
            <v>82.11</v>
          </cell>
          <cell r="P480">
            <v>81.38</v>
          </cell>
          <cell r="Q480">
            <v>169.99</v>
          </cell>
          <cell r="R480" t="str">
            <v>Active</v>
          </cell>
          <cell r="S480" t="str">
            <v>B</v>
          </cell>
          <cell r="T480" t="str">
            <v>PF003639</v>
          </cell>
          <cell r="U480" t="str">
            <v>Fleece</v>
          </cell>
          <cell r="V480" t="str">
            <v>1</v>
          </cell>
          <cell r="W480">
            <v>193</v>
          </cell>
          <cell r="X480">
            <v>16</v>
          </cell>
          <cell r="Y480">
            <v>340</v>
          </cell>
          <cell r="Z480" t="str">
            <v>9/2/2023</v>
          </cell>
          <cell r="AA480" t="str">
            <v>14030863-000-014</v>
          </cell>
          <cell r="AB480" t="str">
            <v>Sourceable</v>
          </cell>
          <cell r="AC480" t="str">
            <v>Setup</v>
          </cell>
          <cell r="AD480" t="str">
            <v>Active</v>
          </cell>
          <cell r="AE480" t="str">
            <v>12/31/2015</v>
          </cell>
          <cell r="AF480" t="str">
            <v>1/2/2015</v>
          </cell>
          <cell r="AG480" t="str">
            <v>No</v>
          </cell>
          <cell r="AH480">
            <v>0.1</v>
          </cell>
        </row>
        <row r="481">
          <cell r="A481" t="str">
            <v>BR54-0190</v>
          </cell>
          <cell r="B481" t="str">
            <v>14030863</v>
          </cell>
          <cell r="C481" t="str">
            <v>BLK</v>
          </cell>
          <cell r="D481" t="str">
            <v>Beautyrest</v>
          </cell>
          <cell r="E481" t="str">
            <v>ELECT BLANKET</v>
          </cell>
          <cell r="F481" t="str">
            <v>ELECTRIC BLANKET</v>
          </cell>
          <cell r="G481" t="str">
            <v>BeautyrestELECT BLANKETElectric Micro Fleece</v>
          </cell>
          <cell r="H481" t="str">
            <v>Electric Micro Fleece</v>
          </cell>
          <cell r="I481" t="str">
            <v>Electric Micro Fleece</v>
          </cell>
          <cell r="J481" t="str">
            <v>Electric Micro Fleece</v>
          </cell>
          <cell r="K481" t="str">
            <v>Heated Blanket</v>
          </cell>
          <cell r="L481" t="str">
            <v>King</v>
          </cell>
          <cell r="M481" t="str">
            <v>Green</v>
          </cell>
          <cell r="N481">
            <v>89.3</v>
          </cell>
          <cell r="O481">
            <v>93.76</v>
          </cell>
          <cell r="P481">
            <v>92.23</v>
          </cell>
          <cell r="Q481">
            <v>189.99</v>
          </cell>
          <cell r="R481" t="str">
            <v>Active</v>
          </cell>
          <cell r="S481" t="str">
            <v>B</v>
          </cell>
          <cell r="T481" t="str">
            <v>PF003639</v>
          </cell>
          <cell r="U481" t="str">
            <v>Fleece</v>
          </cell>
          <cell r="V481" t="str">
            <v>1</v>
          </cell>
          <cell r="W481">
            <v>213</v>
          </cell>
          <cell r="X481">
            <v>15</v>
          </cell>
          <cell r="Y481">
            <v>350</v>
          </cell>
          <cell r="Z481" t="str">
            <v>10/10/2023</v>
          </cell>
          <cell r="AA481" t="str">
            <v>14030863-000-003</v>
          </cell>
          <cell r="AB481" t="str">
            <v>Sourceable</v>
          </cell>
          <cell r="AC481" t="str">
            <v>Setup</v>
          </cell>
          <cell r="AD481" t="str">
            <v>Active</v>
          </cell>
          <cell r="AE481" t="str">
            <v>12/31/2015</v>
          </cell>
          <cell r="AF481" t="str">
            <v>1/2/2015</v>
          </cell>
          <cell r="AG481" t="str">
            <v>No</v>
          </cell>
          <cell r="AH481">
            <v>0.1</v>
          </cell>
        </row>
        <row r="482">
          <cell r="A482" t="str">
            <v>MP10-2579</v>
          </cell>
          <cell r="B482" t="str">
            <v>15289490</v>
          </cell>
          <cell r="C482" t="str">
            <v>ADUL</v>
          </cell>
          <cell r="D482" t="str">
            <v>Madison Park</v>
          </cell>
          <cell r="E482" t="str">
            <v>COMFORTER (SET)</v>
          </cell>
          <cell r="F482" t="str">
            <v>BIAB</v>
          </cell>
          <cell r="G482" t="str">
            <v>Madison ParkCOMFORTER (SET)Aubrey</v>
          </cell>
          <cell r="H482" t="str">
            <v>Aubrey</v>
          </cell>
          <cell r="I482" t="str">
            <v>Wellington</v>
          </cell>
          <cell r="J482" t="str">
            <v>Wellington</v>
          </cell>
          <cell r="K482" t="str">
            <v>12 Piece Comforter Set with Cotton Bed Sheets</v>
          </cell>
          <cell r="L482" t="str">
            <v>Full</v>
          </cell>
          <cell r="M482" t="str">
            <v>Black</v>
          </cell>
          <cell r="N482">
            <v>90</v>
          </cell>
          <cell r="O482">
            <v>94.49</v>
          </cell>
          <cell r="P482">
            <v>89.36</v>
          </cell>
          <cell r="Q482">
            <v>189.99</v>
          </cell>
          <cell r="R482" t="str">
            <v>Active</v>
          </cell>
          <cell r="S482" t="str">
            <v>A+</v>
          </cell>
          <cell r="T482" t="str">
            <v>PF003388;PP000381</v>
          </cell>
          <cell r="U482" t="str">
            <v/>
          </cell>
          <cell r="V482" t="str">
            <v>12</v>
          </cell>
          <cell r="W482">
            <v>95</v>
          </cell>
          <cell r="X482">
            <v>15</v>
          </cell>
          <cell r="Y482">
            <v>110</v>
          </cell>
          <cell r="Z482" t="str">
            <v>9/25/2023</v>
          </cell>
          <cell r="AA482" t="str">
            <v>15289490-000-003</v>
          </cell>
          <cell r="AB482" t="str">
            <v>Sourceable</v>
          </cell>
          <cell r="AC482" t="str">
            <v>Setup</v>
          </cell>
          <cell r="AD482" t="str">
            <v>Active</v>
          </cell>
          <cell r="AE482" t="str">
            <v>7/30/2016</v>
          </cell>
          <cell r="AF482" t="str">
            <v>6/7/2016</v>
          </cell>
          <cell r="AG482" t="str">
            <v>No</v>
          </cell>
          <cell r="AH482">
            <v>0.15</v>
          </cell>
        </row>
        <row r="483">
          <cell r="A483" t="str">
            <v>MP10-333</v>
          </cell>
          <cell r="B483" t="str">
            <v>15289490</v>
          </cell>
          <cell r="C483" t="str">
            <v>ADUL</v>
          </cell>
          <cell r="D483" t="str">
            <v>Madison Park</v>
          </cell>
          <cell r="E483" t="str">
            <v>COMFORTER (SET)</v>
          </cell>
          <cell r="F483" t="str">
            <v>BIAB</v>
          </cell>
          <cell r="G483" t="str">
            <v>Madison ParkCOMFORTER (SET)Aubrey</v>
          </cell>
          <cell r="H483" t="str">
            <v>Aubrey</v>
          </cell>
          <cell r="I483" t="str">
            <v>Wellington</v>
          </cell>
          <cell r="J483" t="str">
            <v>Wellington</v>
          </cell>
          <cell r="K483" t="str">
            <v>12 Piece Comforter Set with Cotton Bed Sheets</v>
          </cell>
          <cell r="L483" t="str">
            <v>Queen</v>
          </cell>
          <cell r="M483" t="str">
            <v>Black</v>
          </cell>
          <cell r="N483">
            <v>93.1</v>
          </cell>
          <cell r="O483">
            <v>97.75</v>
          </cell>
          <cell r="P483">
            <v>95.01</v>
          </cell>
          <cell r="Q483">
            <v>199.99</v>
          </cell>
          <cell r="R483" t="str">
            <v>Active</v>
          </cell>
          <cell r="S483" t="str">
            <v>A+</v>
          </cell>
          <cell r="T483" t="str">
            <v>PF003388;PP000381</v>
          </cell>
          <cell r="U483" t="str">
            <v/>
          </cell>
          <cell r="V483" t="str">
            <v>12</v>
          </cell>
          <cell r="W483">
            <v>175</v>
          </cell>
          <cell r="X483">
            <v>8</v>
          </cell>
          <cell r="Y483">
            <v>790</v>
          </cell>
          <cell r="Z483" t="str">
            <v>8/29/2023</v>
          </cell>
          <cell r="AA483" t="str">
            <v>15289490-000-000</v>
          </cell>
          <cell r="AB483" t="str">
            <v>Sourceable</v>
          </cell>
          <cell r="AC483" t="str">
            <v>Setup</v>
          </cell>
          <cell r="AD483" t="str">
            <v>Active</v>
          </cell>
          <cell r="AE483" t="str">
            <v>7/30/2016</v>
          </cell>
          <cell r="AF483" t="str">
            <v>1/2/2015</v>
          </cell>
          <cell r="AG483" t="str">
            <v>No</v>
          </cell>
          <cell r="AH483">
            <v>0.15</v>
          </cell>
        </row>
        <row r="484">
          <cell r="A484" t="str">
            <v>MP10-334</v>
          </cell>
          <cell r="B484" t="str">
            <v>15289490</v>
          </cell>
          <cell r="C484" t="str">
            <v>ADUL</v>
          </cell>
          <cell r="D484" t="str">
            <v>Madison Park</v>
          </cell>
          <cell r="E484" t="str">
            <v>COMFORTER (SET)</v>
          </cell>
          <cell r="F484" t="str">
            <v>BIAB</v>
          </cell>
          <cell r="G484" t="str">
            <v>Madison ParkCOMFORTER (SET)Aubrey</v>
          </cell>
          <cell r="H484" t="str">
            <v>Aubrey</v>
          </cell>
          <cell r="I484" t="str">
            <v>Wellington</v>
          </cell>
          <cell r="J484" t="str">
            <v>Wellington</v>
          </cell>
          <cell r="K484" t="str">
            <v>12 Piece Comforter Set with Cotton Bed Sheets</v>
          </cell>
          <cell r="L484" t="str">
            <v>King</v>
          </cell>
          <cell r="M484" t="str">
            <v>Black</v>
          </cell>
          <cell r="N484">
            <v>105</v>
          </cell>
          <cell r="O484">
            <v>110.24</v>
          </cell>
          <cell r="P484">
            <v>107.24</v>
          </cell>
          <cell r="Q484">
            <v>219.99</v>
          </cell>
          <cell r="R484" t="str">
            <v>Active</v>
          </cell>
          <cell r="S484" t="str">
            <v>A+</v>
          </cell>
          <cell r="T484" t="str">
            <v>PF003388;PP000381</v>
          </cell>
          <cell r="U484" t="str">
            <v/>
          </cell>
          <cell r="V484" t="str">
            <v>12</v>
          </cell>
          <cell r="W484">
            <v>424</v>
          </cell>
          <cell r="X484">
            <v>13</v>
          </cell>
          <cell r="Y484">
            <v>1320</v>
          </cell>
          <cell r="Z484" t="str">
            <v>8/29/2023</v>
          </cell>
          <cell r="AA484" t="str">
            <v>15289490-000-001</v>
          </cell>
          <cell r="AB484" t="str">
            <v>Sourceable</v>
          </cell>
          <cell r="AC484" t="str">
            <v>Setup</v>
          </cell>
          <cell r="AD484" t="str">
            <v>Active</v>
          </cell>
          <cell r="AE484" t="str">
            <v>7/30/2016</v>
          </cell>
          <cell r="AF484" t="str">
            <v>1/2/2015</v>
          </cell>
          <cell r="AG484" t="str">
            <v>No</v>
          </cell>
          <cell r="AH484">
            <v>0.15</v>
          </cell>
        </row>
        <row r="485">
          <cell r="A485" t="str">
            <v>MP10-657</v>
          </cell>
          <cell r="B485" t="str">
            <v>13652290</v>
          </cell>
          <cell r="C485" t="str">
            <v>ADUL</v>
          </cell>
          <cell r="D485" t="str">
            <v>Madison Park</v>
          </cell>
          <cell r="E485" t="str">
            <v>COMFORTER (SET)</v>
          </cell>
          <cell r="F485" t="str">
            <v>BIAB</v>
          </cell>
          <cell r="G485" t="str">
            <v>Madison ParkCOMFORTER (SET)Aubrey</v>
          </cell>
          <cell r="H485" t="str">
            <v>Aubrey</v>
          </cell>
          <cell r="I485" t="str">
            <v>Whitman</v>
          </cell>
          <cell r="J485" t="str">
            <v/>
          </cell>
          <cell r="K485" t="str">
            <v>12 Piece Comforter Set with Cotton Bed Sheets</v>
          </cell>
          <cell r="L485" t="str">
            <v>Full</v>
          </cell>
          <cell r="M485" t="str">
            <v>Blue/Brown</v>
          </cell>
          <cell r="N485">
            <v>90</v>
          </cell>
          <cell r="O485">
            <v>94.49</v>
          </cell>
          <cell r="P485">
            <v>89.36</v>
          </cell>
          <cell r="Q485">
            <v>189.99</v>
          </cell>
          <cell r="R485" t="str">
            <v>Active</v>
          </cell>
          <cell r="S485" t="str">
            <v>B+</v>
          </cell>
          <cell r="T485" t="str">
            <v>PF003389;PP000381</v>
          </cell>
          <cell r="U485" t="str">
            <v/>
          </cell>
          <cell r="V485" t="str">
            <v>12</v>
          </cell>
          <cell r="W485">
            <v>85</v>
          </cell>
          <cell r="X485">
            <v>27</v>
          </cell>
          <cell r="Y485">
            <v>140</v>
          </cell>
          <cell r="Z485" t="str">
            <v>10/14/2023</v>
          </cell>
          <cell r="AA485" t="str">
            <v>13652290-000-003</v>
          </cell>
          <cell r="AB485" t="str">
            <v>Sourceable</v>
          </cell>
          <cell r="AC485" t="str">
            <v>Setup</v>
          </cell>
          <cell r="AD485" t="str">
            <v>Active</v>
          </cell>
          <cell r="AE485" t="str">
            <v>7/30/2016</v>
          </cell>
          <cell r="AF485" t="str">
            <v>1/2/2015</v>
          </cell>
          <cell r="AG485" t="str">
            <v>No</v>
          </cell>
          <cell r="AH485">
            <v>0.2</v>
          </cell>
        </row>
        <row r="486">
          <cell r="A486" t="str">
            <v>MP10-116</v>
          </cell>
          <cell r="B486" t="str">
            <v>13652290</v>
          </cell>
          <cell r="C486" t="str">
            <v>ADUL</v>
          </cell>
          <cell r="D486" t="str">
            <v>Madison Park</v>
          </cell>
          <cell r="E486" t="str">
            <v>COMFORTER (SET)</v>
          </cell>
          <cell r="F486" t="str">
            <v>BIAB</v>
          </cell>
          <cell r="G486" t="str">
            <v>Madison ParkCOMFORTER (SET)Aubrey</v>
          </cell>
          <cell r="H486" t="str">
            <v>Aubrey</v>
          </cell>
          <cell r="I486" t="str">
            <v>Whitman</v>
          </cell>
          <cell r="J486" t="str">
            <v/>
          </cell>
          <cell r="K486" t="str">
            <v>12 Piece Comforter Set with Cotton Bed Sheets</v>
          </cell>
          <cell r="L486" t="str">
            <v>King</v>
          </cell>
          <cell r="M486" t="str">
            <v>Blue/Brown</v>
          </cell>
          <cell r="N486">
            <v>105</v>
          </cell>
          <cell r="O486">
            <v>110.24</v>
          </cell>
          <cell r="P486">
            <v>107.24</v>
          </cell>
          <cell r="Q486">
            <v>219.99</v>
          </cell>
          <cell r="R486" t="str">
            <v>Active</v>
          </cell>
          <cell r="S486" t="str">
            <v>B+</v>
          </cell>
          <cell r="T486" t="str">
            <v>PF003389;PP000381</v>
          </cell>
          <cell r="U486" t="str">
            <v/>
          </cell>
          <cell r="V486" t="str">
            <v>12</v>
          </cell>
          <cell r="W486">
            <v>266</v>
          </cell>
          <cell r="X486">
            <v>17</v>
          </cell>
          <cell r="Y486">
            <v>660</v>
          </cell>
          <cell r="Z486" t="str">
            <v>10/14/2023</v>
          </cell>
          <cell r="AA486" t="str">
            <v>13652290-000-002</v>
          </cell>
          <cell r="AB486" t="str">
            <v>Sourceable</v>
          </cell>
          <cell r="AC486" t="str">
            <v>Setup</v>
          </cell>
          <cell r="AD486" t="str">
            <v>Active</v>
          </cell>
          <cell r="AE486" t="str">
            <v>7/30/2016</v>
          </cell>
          <cell r="AF486" t="str">
            <v>1/2/2015</v>
          </cell>
          <cell r="AG486" t="str">
            <v>No</v>
          </cell>
          <cell r="AH486">
            <v>0.2</v>
          </cell>
        </row>
        <row r="487">
          <cell r="A487" t="str">
            <v>MP10-4695</v>
          </cell>
          <cell r="B487" t="str">
            <v>23193762</v>
          </cell>
          <cell r="C487" t="str">
            <v>ADUL</v>
          </cell>
          <cell r="D487" t="str">
            <v>Madison Park</v>
          </cell>
          <cell r="E487" t="str">
            <v>COMFORTER (SET)</v>
          </cell>
          <cell r="F487" t="str">
            <v>BIAB</v>
          </cell>
          <cell r="G487" t="str">
            <v>Madison ParkCOMFORTER (SET)Aubrey</v>
          </cell>
          <cell r="H487" t="str">
            <v>Aubrey</v>
          </cell>
          <cell r="I487" t="str">
            <v>Whitman</v>
          </cell>
          <cell r="J487" t="str">
            <v>Charlotte</v>
          </cell>
          <cell r="K487" t="str">
            <v>12 Piece Comforter Set with Cotton Bed Sheets</v>
          </cell>
          <cell r="L487" t="str">
            <v>Queen</v>
          </cell>
          <cell r="M487" t="str">
            <v>Navy</v>
          </cell>
          <cell r="N487">
            <v>93.1</v>
          </cell>
          <cell r="O487">
            <v>97.76</v>
          </cell>
          <cell r="P487">
            <v>95.01</v>
          </cell>
          <cell r="Q487">
            <v>199.99</v>
          </cell>
          <cell r="R487" t="str">
            <v>Active</v>
          </cell>
          <cell r="S487" t="str">
            <v>A</v>
          </cell>
          <cell r="T487" t="str">
            <v>PF003394</v>
          </cell>
          <cell r="U487" t="str">
            <v/>
          </cell>
          <cell r="V487" t="str">
            <v>12</v>
          </cell>
          <cell r="W487">
            <v>480</v>
          </cell>
          <cell r="X487">
            <v>19</v>
          </cell>
          <cell r="Y487">
            <v>820</v>
          </cell>
          <cell r="Z487" t="str">
            <v>8/29/2023</v>
          </cell>
          <cell r="AA487" t="str">
            <v>23193762-000-000</v>
          </cell>
          <cell r="AB487" t="str">
            <v>Sourceable</v>
          </cell>
          <cell r="AC487" t="str">
            <v>Setup</v>
          </cell>
          <cell r="AD487" t="str">
            <v>Active</v>
          </cell>
          <cell r="AE487" t="str">
            <v>7/18/2017</v>
          </cell>
          <cell r="AF487" t="str">
            <v>8/29/2017</v>
          </cell>
          <cell r="AG487" t="str">
            <v>No</v>
          </cell>
          <cell r="AH487">
            <v>0.15</v>
          </cell>
        </row>
        <row r="488">
          <cell r="A488" t="str">
            <v>MP10-4697</v>
          </cell>
          <cell r="B488" t="str">
            <v>23193762</v>
          </cell>
          <cell r="C488" t="str">
            <v>ADUL</v>
          </cell>
          <cell r="D488" t="str">
            <v>Madison Park</v>
          </cell>
          <cell r="E488" t="str">
            <v>COMFORTER (SET)</v>
          </cell>
          <cell r="F488" t="str">
            <v>BIAB</v>
          </cell>
          <cell r="G488" t="str">
            <v>Madison ParkCOMFORTER (SET)Aubrey</v>
          </cell>
          <cell r="H488" t="str">
            <v>Aubrey</v>
          </cell>
          <cell r="I488" t="str">
            <v>Whitman</v>
          </cell>
          <cell r="J488" t="str">
            <v>Charlotte</v>
          </cell>
          <cell r="K488" t="str">
            <v>12 Piece Comforter Set with Cotton Bed Sheets</v>
          </cell>
          <cell r="L488" t="str">
            <v>Cal King</v>
          </cell>
          <cell r="M488" t="str">
            <v>Navy</v>
          </cell>
          <cell r="N488">
            <v>105</v>
          </cell>
          <cell r="O488">
            <v>110.24</v>
          </cell>
          <cell r="P488">
            <v>107.24</v>
          </cell>
          <cell r="Q488">
            <v>219.99</v>
          </cell>
          <cell r="R488" t="str">
            <v>Active</v>
          </cell>
          <cell r="S488" t="str">
            <v>A</v>
          </cell>
          <cell r="T488" t="str">
            <v>PF003394</v>
          </cell>
          <cell r="U488" t="str">
            <v/>
          </cell>
          <cell r="V488" t="str">
            <v>12</v>
          </cell>
          <cell r="W488">
            <v>292</v>
          </cell>
          <cell r="X488">
            <v>31</v>
          </cell>
          <cell r="Y488">
            <v>330</v>
          </cell>
          <cell r="Z488" t="str">
            <v>8/29/2023</v>
          </cell>
          <cell r="AA488" t="str">
            <v>23193762-000-002</v>
          </cell>
          <cell r="AB488" t="str">
            <v>Sourceable</v>
          </cell>
          <cell r="AC488" t="str">
            <v>Setup</v>
          </cell>
          <cell r="AD488" t="str">
            <v>Active</v>
          </cell>
          <cell r="AE488" t="str">
            <v>7/18/2017</v>
          </cell>
          <cell r="AF488" t="str">
            <v>9/11/2017</v>
          </cell>
          <cell r="AG488" t="str">
            <v>No</v>
          </cell>
          <cell r="AH488">
            <v>0.15</v>
          </cell>
        </row>
        <row r="489">
          <cell r="A489" t="str">
            <v>MP10-319</v>
          </cell>
          <cell r="B489" t="str">
            <v>14524724</v>
          </cell>
          <cell r="C489" t="str">
            <v>ADUL</v>
          </cell>
          <cell r="D489" t="str">
            <v>Madison Park</v>
          </cell>
          <cell r="E489" t="str">
            <v>COMFORTER (SET)</v>
          </cell>
          <cell r="F489" t="str">
            <v>BIAB</v>
          </cell>
          <cell r="G489" t="str">
            <v>Madison ParkCOMFORTER (SET)Aubrey</v>
          </cell>
          <cell r="H489" t="str">
            <v>Aubrey</v>
          </cell>
          <cell r="I489" t="str">
            <v>Churchill</v>
          </cell>
          <cell r="J489" t="str">
            <v/>
          </cell>
          <cell r="K489" t="str">
            <v>12 Piece Comforter Set with Cotton Bed Sheets</v>
          </cell>
          <cell r="L489" t="str">
            <v>Queen</v>
          </cell>
          <cell r="M489" t="str">
            <v>Burgundy</v>
          </cell>
          <cell r="N489">
            <v>93.1</v>
          </cell>
          <cell r="O489">
            <v>97.75</v>
          </cell>
          <cell r="P489">
            <v>95.01</v>
          </cell>
          <cell r="Q489">
            <v>199.99</v>
          </cell>
          <cell r="R489" t="str">
            <v>Active</v>
          </cell>
          <cell r="S489" t="str">
            <v>B</v>
          </cell>
          <cell r="T489" t="str">
            <v>PF003393;PP000381</v>
          </cell>
          <cell r="U489" t="str">
            <v/>
          </cell>
          <cell r="V489" t="str">
            <v>12</v>
          </cell>
          <cell r="W489">
            <v>227</v>
          </cell>
          <cell r="X489">
            <v>18</v>
          </cell>
          <cell r="Y489">
            <v>280</v>
          </cell>
          <cell r="Z489" t="str">
            <v>9/16/2023</v>
          </cell>
          <cell r="AA489" t="str">
            <v>14524724-000-000</v>
          </cell>
          <cell r="AB489" t="str">
            <v>Sourceable</v>
          </cell>
          <cell r="AC489" t="str">
            <v>Setup</v>
          </cell>
          <cell r="AD489" t="str">
            <v>Active</v>
          </cell>
          <cell r="AE489" t="str">
            <v>7/30/2016</v>
          </cell>
          <cell r="AF489" t="str">
            <v>1/2/2015</v>
          </cell>
          <cell r="AG489" t="str">
            <v>No</v>
          </cell>
          <cell r="AH489">
            <v>0.2</v>
          </cell>
        </row>
        <row r="490">
          <cell r="A490" t="str">
            <v>MP10-320</v>
          </cell>
          <cell r="B490" t="str">
            <v>14524724</v>
          </cell>
          <cell r="C490" t="str">
            <v>ADUL</v>
          </cell>
          <cell r="D490" t="str">
            <v>Madison Park</v>
          </cell>
          <cell r="E490" t="str">
            <v>COMFORTER (SET)</v>
          </cell>
          <cell r="F490" t="str">
            <v>BIAB</v>
          </cell>
          <cell r="G490" t="str">
            <v>Madison ParkCOMFORTER (SET)Aubrey</v>
          </cell>
          <cell r="H490" t="str">
            <v>Aubrey</v>
          </cell>
          <cell r="I490" t="str">
            <v>Churchill</v>
          </cell>
          <cell r="J490" t="str">
            <v/>
          </cell>
          <cell r="K490" t="str">
            <v>12 Piece Comforter Set with Cotton Bed Sheets</v>
          </cell>
          <cell r="L490" t="str">
            <v>King</v>
          </cell>
          <cell r="M490" t="str">
            <v>Burgundy</v>
          </cell>
          <cell r="N490">
            <v>105</v>
          </cell>
          <cell r="O490">
            <v>110.24</v>
          </cell>
          <cell r="P490">
            <v>107.24</v>
          </cell>
          <cell r="Q490">
            <v>219.99</v>
          </cell>
          <cell r="R490" t="str">
            <v>Active</v>
          </cell>
          <cell r="S490" t="str">
            <v>B</v>
          </cell>
          <cell r="T490" t="str">
            <v>PF003393;PP000381</v>
          </cell>
          <cell r="U490" t="str">
            <v/>
          </cell>
          <cell r="V490" t="str">
            <v>12</v>
          </cell>
          <cell r="W490">
            <v>219</v>
          </cell>
          <cell r="X490">
            <v>24</v>
          </cell>
          <cell r="Y490">
            <v>300</v>
          </cell>
          <cell r="Z490" t="str">
            <v>11/25/2023</v>
          </cell>
          <cell r="AA490" t="str">
            <v>14524724-000-001</v>
          </cell>
          <cell r="AB490" t="str">
            <v>Sourceable</v>
          </cell>
          <cell r="AC490" t="str">
            <v>Setup</v>
          </cell>
          <cell r="AD490" t="str">
            <v>Active</v>
          </cell>
          <cell r="AE490" t="str">
            <v>7/30/2016</v>
          </cell>
          <cell r="AF490" t="str">
            <v>1/5/2015</v>
          </cell>
          <cell r="AG490" t="str">
            <v>No</v>
          </cell>
          <cell r="AH490">
            <v>0.2</v>
          </cell>
        </row>
        <row r="491">
          <cell r="A491" t="str">
            <v>MP10-321</v>
          </cell>
          <cell r="B491" t="str">
            <v>14524724</v>
          </cell>
          <cell r="C491" t="str">
            <v>ADUL</v>
          </cell>
          <cell r="D491" t="str">
            <v>Madison Park</v>
          </cell>
          <cell r="E491" t="str">
            <v>COMFORTER (SET)</v>
          </cell>
          <cell r="F491" t="str">
            <v>BIAB</v>
          </cell>
          <cell r="G491" t="str">
            <v>Madison ParkCOMFORTER (SET)Aubrey</v>
          </cell>
          <cell r="H491" t="str">
            <v>Aubrey</v>
          </cell>
          <cell r="I491" t="str">
            <v>Churchill</v>
          </cell>
          <cell r="J491" t="str">
            <v/>
          </cell>
          <cell r="K491" t="str">
            <v>12 Piece Comforter Set with Cotton Bed Sheets</v>
          </cell>
          <cell r="L491" t="str">
            <v>Cal King</v>
          </cell>
          <cell r="M491" t="str">
            <v>Burgundy</v>
          </cell>
          <cell r="N491">
            <v>105</v>
          </cell>
          <cell r="O491">
            <v>110.24</v>
          </cell>
          <cell r="P491">
            <v>107.24</v>
          </cell>
          <cell r="Q491">
            <v>219.99</v>
          </cell>
          <cell r="R491" t="str">
            <v>Active</v>
          </cell>
          <cell r="S491" t="str">
            <v>B</v>
          </cell>
          <cell r="T491" t="str">
            <v>PF003393;PP000381</v>
          </cell>
          <cell r="U491" t="str">
            <v/>
          </cell>
          <cell r="V491" t="str">
            <v>12</v>
          </cell>
          <cell r="W491">
            <v>94</v>
          </cell>
          <cell r="X491">
            <v>14</v>
          </cell>
          <cell r="Y491">
            <v>160</v>
          </cell>
          <cell r="Z491" t="str">
            <v>9/16/2023</v>
          </cell>
          <cell r="AA491" t="str">
            <v>14524724-000-002</v>
          </cell>
          <cell r="AB491" t="str">
            <v>Sourceable</v>
          </cell>
          <cell r="AC491" t="str">
            <v>Setup</v>
          </cell>
          <cell r="AD491" t="str">
            <v>Active</v>
          </cell>
          <cell r="AE491" t="str">
            <v>7/30/2016</v>
          </cell>
          <cell r="AF491" t="str">
            <v>1/5/2015</v>
          </cell>
          <cell r="AG491" t="str">
            <v>No</v>
          </cell>
          <cell r="AH491">
            <v>0.2</v>
          </cell>
        </row>
        <row r="492">
          <cell r="A492" t="str">
            <v>MP21-7479</v>
          </cell>
          <cell r="B492" t="str">
            <v>36796333</v>
          </cell>
          <cell r="C492" t="str">
            <v>SHET</v>
          </cell>
          <cell r="D492" t="str">
            <v>Madison Park</v>
          </cell>
          <cell r="E492" t="str">
            <v>PILLOWCASE</v>
          </cell>
          <cell r="F492" t="str">
            <v>PILLOWCASE</v>
          </cell>
          <cell r="G492" t="str">
            <v>Madison ParkPILLOWCASESilk</v>
          </cell>
          <cell r="H492" t="str">
            <v>Silk</v>
          </cell>
          <cell r="I492" t="str">
            <v>Silk</v>
          </cell>
          <cell r="J492" t="str">
            <v>Silk</v>
          </cell>
          <cell r="K492" t="str">
            <v>100% Mulberry Single Pillowcase</v>
          </cell>
          <cell r="L492" t="str">
            <v>King</v>
          </cell>
          <cell r="M492" t="str">
            <v>Ivory</v>
          </cell>
          <cell r="N492">
            <v>28.56</v>
          </cell>
          <cell r="O492">
            <v>29.99</v>
          </cell>
          <cell r="P492">
            <v>32.39</v>
          </cell>
          <cell r="Q492">
            <v>67.989999999999995</v>
          </cell>
          <cell r="R492" t="str">
            <v>Active</v>
          </cell>
          <cell r="S492" t="str">
            <v>B</v>
          </cell>
          <cell r="T492" t="str">
            <v>PP001555;PF005228</v>
          </cell>
          <cell r="U492" t="str">
            <v>Silk</v>
          </cell>
          <cell r="V492" t="str">
            <v>1</v>
          </cell>
          <cell r="W492">
            <v>201</v>
          </cell>
          <cell r="X492">
            <v>23</v>
          </cell>
          <cell r="Y492">
            <v>440</v>
          </cell>
          <cell r="Z492" t="str">
            <v>9/2/2023</v>
          </cell>
          <cell r="AA492" t="str">
            <v>36796333-000-006</v>
          </cell>
          <cell r="AB492" t="str">
            <v>Sourceable</v>
          </cell>
          <cell r="AC492" t="str">
            <v>Setup</v>
          </cell>
          <cell r="AD492" t="str">
            <v>Active</v>
          </cell>
          <cell r="AE492" t="str">
            <v>7/3/2021</v>
          </cell>
          <cell r="AF492" t="str">
            <v>8/23/2021</v>
          </cell>
          <cell r="AG492" t="str">
            <v>No</v>
          </cell>
          <cell r="AH492">
            <v>0.1</v>
          </cell>
        </row>
        <row r="493">
          <cell r="A493" t="str">
            <v>MP21-7270</v>
          </cell>
          <cell r="B493" t="str">
            <v>36796333</v>
          </cell>
          <cell r="C493" t="str">
            <v>SHET</v>
          </cell>
          <cell r="D493" t="str">
            <v>Madison Park</v>
          </cell>
          <cell r="E493" t="str">
            <v>PILLOWCASE</v>
          </cell>
          <cell r="F493" t="str">
            <v>PILLOWCASE</v>
          </cell>
          <cell r="G493" t="str">
            <v>Madison ParkPILLOWCASESilk</v>
          </cell>
          <cell r="H493" t="str">
            <v>Silk</v>
          </cell>
          <cell r="I493" t="str">
            <v>Silk</v>
          </cell>
          <cell r="J493" t="str">
            <v>Silk</v>
          </cell>
          <cell r="K493" t="str">
            <v>100% Mulberry Single Pillowcase</v>
          </cell>
          <cell r="L493" t="str">
            <v>Queen</v>
          </cell>
          <cell r="M493" t="str">
            <v>White</v>
          </cell>
          <cell r="N493">
            <v>24.36</v>
          </cell>
          <cell r="O493">
            <v>25.58</v>
          </cell>
          <cell r="P493">
            <v>27.49</v>
          </cell>
          <cell r="Q493">
            <v>57.99</v>
          </cell>
          <cell r="R493" t="str">
            <v>Active</v>
          </cell>
          <cell r="S493" t="str">
            <v>A</v>
          </cell>
          <cell r="T493" t="str">
            <v>PP001555;PF005227</v>
          </cell>
          <cell r="U493" t="str">
            <v>Silk</v>
          </cell>
          <cell r="V493" t="str">
            <v>1</v>
          </cell>
          <cell r="W493">
            <v>204</v>
          </cell>
          <cell r="X493">
            <v>10</v>
          </cell>
          <cell r="Y493">
            <v>720</v>
          </cell>
          <cell r="Z493" t="str">
            <v>8/29/2023</v>
          </cell>
          <cell r="AA493" t="str">
            <v>36796333-000-003</v>
          </cell>
          <cell r="AB493" t="str">
            <v>Sourceable</v>
          </cell>
          <cell r="AC493" t="str">
            <v>Setup</v>
          </cell>
          <cell r="AD493" t="str">
            <v>Active</v>
          </cell>
          <cell r="AE493" t="str">
            <v>10/14/2020</v>
          </cell>
          <cell r="AF493" t="str">
            <v>10/15/2020</v>
          </cell>
          <cell r="AG493" t="str">
            <v>No</v>
          </cell>
          <cell r="AH493">
            <v>0.1</v>
          </cell>
        </row>
        <row r="494">
          <cell r="A494" t="str">
            <v>MP21-7273</v>
          </cell>
          <cell r="B494" t="str">
            <v>36796333</v>
          </cell>
          <cell r="C494" t="str">
            <v>SHET</v>
          </cell>
          <cell r="D494" t="str">
            <v>Madison Park</v>
          </cell>
          <cell r="E494" t="str">
            <v>PILLOWCASE</v>
          </cell>
          <cell r="F494" t="str">
            <v>PILLOWCASE</v>
          </cell>
          <cell r="G494" t="str">
            <v>Madison ParkPILLOWCASESilk</v>
          </cell>
          <cell r="H494" t="str">
            <v>Silk</v>
          </cell>
          <cell r="I494" t="str">
            <v>Silk</v>
          </cell>
          <cell r="J494" t="str">
            <v>Silk</v>
          </cell>
          <cell r="K494" t="str">
            <v>100% Mulberry Single Pillowcase</v>
          </cell>
          <cell r="L494" t="str">
            <v>Queen</v>
          </cell>
          <cell r="M494" t="str">
            <v>Grey</v>
          </cell>
          <cell r="N494">
            <v>24.36</v>
          </cell>
          <cell r="O494">
            <v>25.58</v>
          </cell>
          <cell r="P494">
            <v>27.49</v>
          </cell>
          <cell r="Q494">
            <v>57.99</v>
          </cell>
          <cell r="R494" t="str">
            <v>Active</v>
          </cell>
          <cell r="S494" t="str">
            <v>A</v>
          </cell>
          <cell r="T494" t="str">
            <v>PP001555;PF005230</v>
          </cell>
          <cell r="U494" t="str">
            <v>Silk</v>
          </cell>
          <cell r="V494" t="str">
            <v>1</v>
          </cell>
          <cell r="W494">
            <v>365</v>
          </cell>
          <cell r="X494">
            <v>17</v>
          </cell>
          <cell r="Y494">
            <v>560</v>
          </cell>
          <cell r="Z494" t="str">
            <v>9/2/2023</v>
          </cell>
          <cell r="AA494" t="str">
            <v>36796333-000-001</v>
          </cell>
          <cell r="AB494" t="str">
            <v>Sourceable</v>
          </cell>
          <cell r="AC494" t="str">
            <v>Setup</v>
          </cell>
          <cell r="AD494" t="str">
            <v>Active</v>
          </cell>
          <cell r="AE494" t="str">
            <v>10/13/2020</v>
          </cell>
          <cell r="AF494" t="str">
            <v>11/6/2020</v>
          </cell>
          <cell r="AG494" t="str">
            <v>No</v>
          </cell>
          <cell r="AH494">
            <v>0.1</v>
          </cell>
        </row>
        <row r="495">
          <cell r="A495" t="str">
            <v>MP21-7481</v>
          </cell>
          <cell r="B495" t="str">
            <v>36796333</v>
          </cell>
          <cell r="C495" t="str">
            <v>SHET</v>
          </cell>
          <cell r="D495" t="str">
            <v>Madison Park</v>
          </cell>
          <cell r="E495" t="str">
            <v>PILLOWCASE</v>
          </cell>
          <cell r="F495" t="str">
            <v>PILLOWCASE</v>
          </cell>
          <cell r="G495" t="str">
            <v>Madison ParkPILLOWCASESilk</v>
          </cell>
          <cell r="H495" t="str">
            <v>Silk</v>
          </cell>
          <cell r="I495" t="str">
            <v>Silk</v>
          </cell>
          <cell r="J495" t="str">
            <v>Silk</v>
          </cell>
          <cell r="K495" t="str">
            <v>100% Mulberry Single Pillowcase</v>
          </cell>
          <cell r="L495" t="str">
            <v>King</v>
          </cell>
          <cell r="M495" t="str">
            <v>Grey</v>
          </cell>
          <cell r="N495">
            <v>28.56</v>
          </cell>
          <cell r="O495">
            <v>29.99</v>
          </cell>
          <cell r="P495">
            <v>32.39</v>
          </cell>
          <cell r="Q495">
            <v>67.989999999999995</v>
          </cell>
          <cell r="R495" t="str">
            <v>Active</v>
          </cell>
          <cell r="S495" t="str">
            <v>B+</v>
          </cell>
          <cell r="T495" t="str">
            <v>PP001555;PF005230</v>
          </cell>
          <cell r="U495" t="str">
            <v>Silk</v>
          </cell>
          <cell r="V495" t="str">
            <v>1</v>
          </cell>
          <cell r="W495">
            <v>361</v>
          </cell>
          <cell r="X495">
            <v>20</v>
          </cell>
          <cell r="Y495">
            <v>480</v>
          </cell>
          <cell r="Z495" t="str">
            <v>9/2/2023</v>
          </cell>
          <cell r="AA495" t="str">
            <v>36796333-000-011</v>
          </cell>
          <cell r="AB495" t="str">
            <v>Sourceable</v>
          </cell>
          <cell r="AC495" t="str">
            <v>Setup</v>
          </cell>
          <cell r="AD495" t="str">
            <v>Active</v>
          </cell>
          <cell r="AE495" t="str">
            <v>6/28/2021</v>
          </cell>
          <cell r="AF495" t="str">
            <v>7/3/2021</v>
          </cell>
          <cell r="AG495" t="str">
            <v>No</v>
          </cell>
          <cell r="AH495">
            <v>0.1</v>
          </cell>
        </row>
        <row r="496">
          <cell r="A496" t="str">
            <v>MP21-7272</v>
          </cell>
          <cell r="B496" t="str">
            <v>36796333</v>
          </cell>
          <cell r="C496" t="str">
            <v>SHET</v>
          </cell>
          <cell r="D496" t="str">
            <v>Madison Park</v>
          </cell>
          <cell r="E496" t="str">
            <v>PILLOWCASE</v>
          </cell>
          <cell r="F496" t="str">
            <v>PILLOWCASE</v>
          </cell>
          <cell r="G496" t="str">
            <v>Madison ParkPILLOWCASESilk</v>
          </cell>
          <cell r="H496" t="str">
            <v>Silk</v>
          </cell>
          <cell r="I496" t="str">
            <v>Silk</v>
          </cell>
          <cell r="J496" t="str">
            <v>Silk</v>
          </cell>
          <cell r="K496" t="str">
            <v>100% Mulberry Single Pillowcase</v>
          </cell>
          <cell r="L496" t="str">
            <v>Queen</v>
          </cell>
          <cell r="M496" t="str">
            <v>Pink</v>
          </cell>
          <cell r="N496">
            <v>24.36</v>
          </cell>
          <cell r="O496">
            <v>25.58</v>
          </cell>
          <cell r="P496">
            <v>27.49</v>
          </cell>
          <cell r="Q496">
            <v>57.99</v>
          </cell>
          <cell r="R496" t="str">
            <v>Active</v>
          </cell>
          <cell r="S496" t="str">
            <v>B+</v>
          </cell>
          <cell r="T496" t="str">
            <v>PP001555;PF005229</v>
          </cell>
          <cell r="U496" t="str">
            <v>Silk</v>
          </cell>
          <cell r="V496" t="str">
            <v>1</v>
          </cell>
          <cell r="W496">
            <v>472</v>
          </cell>
          <cell r="X496">
            <v>31</v>
          </cell>
          <cell r="Y496">
            <v>200</v>
          </cell>
          <cell r="Z496" t="str">
            <v>10/1/2023</v>
          </cell>
          <cell r="AA496" t="str">
            <v>36796333-000-002</v>
          </cell>
          <cell r="AB496" t="str">
            <v>Sourceable</v>
          </cell>
          <cell r="AC496" t="str">
            <v>Setup</v>
          </cell>
          <cell r="AD496" t="str">
            <v>Active</v>
          </cell>
          <cell r="AE496" t="str">
            <v>10/13/2020</v>
          </cell>
          <cell r="AF496" t="str">
            <v>10/19/2020</v>
          </cell>
          <cell r="AG496" t="str">
            <v>No</v>
          </cell>
          <cell r="AH496">
            <v>0.1</v>
          </cell>
        </row>
        <row r="497">
          <cell r="A497" t="str">
            <v>MP21-7480</v>
          </cell>
          <cell r="B497" t="str">
            <v>36796333</v>
          </cell>
          <cell r="C497" t="str">
            <v>SHET</v>
          </cell>
          <cell r="D497" t="str">
            <v>Madison Park</v>
          </cell>
          <cell r="E497" t="str">
            <v>PILLOWCASE</v>
          </cell>
          <cell r="F497" t="str">
            <v>PILLOWCASE</v>
          </cell>
          <cell r="G497" t="str">
            <v>Madison ParkPILLOWCASESilk</v>
          </cell>
          <cell r="H497" t="str">
            <v>Silk</v>
          </cell>
          <cell r="I497" t="str">
            <v>Silk</v>
          </cell>
          <cell r="J497" t="str">
            <v>Silk</v>
          </cell>
          <cell r="K497" t="str">
            <v>100% Mulberry Single Pillowcase</v>
          </cell>
          <cell r="L497" t="str">
            <v>King</v>
          </cell>
          <cell r="M497" t="str">
            <v>Pink</v>
          </cell>
          <cell r="N497">
            <v>28.56</v>
          </cell>
          <cell r="O497">
            <v>29.99</v>
          </cell>
          <cell r="P497">
            <v>32.39</v>
          </cell>
          <cell r="Q497">
            <v>67.989999999999995</v>
          </cell>
          <cell r="R497" t="str">
            <v>Active</v>
          </cell>
          <cell r="S497" t="str">
            <v>B</v>
          </cell>
          <cell r="T497" t="str">
            <v>PP001555;PF005229</v>
          </cell>
          <cell r="U497" t="str">
            <v>Silk</v>
          </cell>
          <cell r="V497" t="str">
            <v>1</v>
          </cell>
          <cell r="W497">
            <v>104</v>
          </cell>
          <cell r="X497">
            <v>14</v>
          </cell>
          <cell r="Y497">
            <v>360</v>
          </cell>
          <cell r="Z497" t="str">
            <v>8/29/2023</v>
          </cell>
          <cell r="AA497" t="str">
            <v>36796333-000-010</v>
          </cell>
          <cell r="AB497" t="str">
            <v>Sourceable</v>
          </cell>
          <cell r="AC497" t="str">
            <v>Setup</v>
          </cell>
          <cell r="AD497" t="str">
            <v>Active</v>
          </cell>
          <cell r="AE497" t="str">
            <v>7/3/2021</v>
          </cell>
          <cell r="AF497" t="str">
            <v>8/10/2021</v>
          </cell>
          <cell r="AG497" t="str">
            <v>No</v>
          </cell>
          <cell r="AH497">
            <v>0.1</v>
          </cell>
        </row>
        <row r="498">
          <cell r="A498" t="str">
            <v>MP21-7476</v>
          </cell>
          <cell r="B498" t="str">
            <v>36796333</v>
          </cell>
          <cell r="C498" t="str">
            <v>SHET</v>
          </cell>
          <cell r="D498" t="str">
            <v>Madison Park</v>
          </cell>
          <cell r="E498" t="str">
            <v>PILLOWCASE</v>
          </cell>
          <cell r="F498" t="str">
            <v>PILLOWCASE</v>
          </cell>
          <cell r="G498" t="str">
            <v>Madison ParkPILLOWCASESilk</v>
          </cell>
          <cell r="H498" t="str">
            <v>Silk</v>
          </cell>
          <cell r="I498" t="str">
            <v>Silk</v>
          </cell>
          <cell r="J498" t="str">
            <v>Silk</v>
          </cell>
          <cell r="K498" t="str">
            <v>100% Mulberry Single Pillowcase</v>
          </cell>
          <cell r="L498" t="str">
            <v>Standard</v>
          </cell>
          <cell r="M498" t="str">
            <v>Pink</v>
          </cell>
          <cell r="N498">
            <v>22.26</v>
          </cell>
          <cell r="O498">
            <v>23.37</v>
          </cell>
          <cell r="P498">
            <v>25.24</v>
          </cell>
          <cell r="Q498">
            <v>52.99</v>
          </cell>
          <cell r="R498" t="str">
            <v>Active</v>
          </cell>
          <cell r="S498" t="str">
            <v>B</v>
          </cell>
          <cell r="T498" t="str">
            <v>PP001555;PF005229</v>
          </cell>
          <cell r="U498" t="str">
            <v>Silk</v>
          </cell>
          <cell r="V498" t="str">
            <v>1</v>
          </cell>
          <cell r="W498">
            <v>179</v>
          </cell>
          <cell r="X498">
            <v>13</v>
          </cell>
          <cell r="Y498">
            <v>600</v>
          </cell>
          <cell r="Z498" t="str">
            <v>10/1/2023</v>
          </cell>
          <cell r="AA498" t="str">
            <v>36796333-000-009</v>
          </cell>
          <cell r="AB498" t="str">
            <v>Sourceable</v>
          </cell>
          <cell r="AC498" t="str">
            <v>Setup</v>
          </cell>
          <cell r="AD498" t="str">
            <v>Active</v>
          </cell>
          <cell r="AE498" t="str">
            <v>7/3/2021</v>
          </cell>
          <cell r="AF498" t="str">
            <v>8/2/2021</v>
          </cell>
          <cell r="AG498" t="str">
            <v>No</v>
          </cell>
          <cell r="AH498">
            <v>0.1</v>
          </cell>
        </row>
        <row r="499">
          <cell r="A499" t="str">
            <v>MP13-5023</v>
          </cell>
          <cell r="B499" t="str">
            <v>23494576</v>
          </cell>
          <cell r="C499" t="str">
            <v>ADUL</v>
          </cell>
          <cell r="D499" t="str">
            <v>Madison Park</v>
          </cell>
          <cell r="E499" t="str">
            <v>COVERLET&amp;BEDSPR</v>
          </cell>
          <cell r="F499" t="str">
            <v>DAYBED COVER</v>
          </cell>
          <cell r="G499" t="str">
            <v>Madison ParkCOVERLET&amp;BEDSPRTuscany</v>
          </cell>
          <cell r="H499" t="str">
            <v>Tuscany</v>
          </cell>
          <cell r="I499" t="str">
            <v>Venice</v>
          </cell>
          <cell r="J499" t="str">
            <v>Genoa</v>
          </cell>
          <cell r="K499" t="str">
            <v>6 Piece Reversible Scalloped Edge Daybed Cover Set</v>
          </cell>
          <cell r="L499" t="str">
            <v>Daybed</v>
          </cell>
          <cell r="M499" t="str">
            <v>White</v>
          </cell>
          <cell r="N499">
            <v>47</v>
          </cell>
          <cell r="O499">
            <v>49.35</v>
          </cell>
          <cell r="P499">
            <v>52.15</v>
          </cell>
          <cell r="Q499">
            <v>99.99</v>
          </cell>
          <cell r="R499" t="str">
            <v>Active</v>
          </cell>
          <cell r="S499" t="str">
            <v>B</v>
          </cell>
          <cell r="T499" t="str">
            <v/>
          </cell>
          <cell r="U499" t="str">
            <v/>
          </cell>
          <cell r="V499" t="str">
            <v>6</v>
          </cell>
          <cell r="W499">
            <v>655</v>
          </cell>
          <cell r="X499">
            <v>35</v>
          </cell>
          <cell r="Y499">
            <v>150</v>
          </cell>
          <cell r="Z499" t="str">
            <v>11/18/2023</v>
          </cell>
          <cell r="AA499" t="str">
            <v>23494576-000-000</v>
          </cell>
          <cell r="AB499" t="str">
            <v>Sourceable</v>
          </cell>
          <cell r="AC499" t="str">
            <v>Setup</v>
          </cell>
          <cell r="AD499" t="str">
            <v>Active</v>
          </cell>
          <cell r="AE499" t="str">
            <v>8/15/2017</v>
          </cell>
          <cell r="AF499" t="str">
            <v>9/12/2017</v>
          </cell>
          <cell r="AG499" t="str">
            <v>No</v>
          </cell>
          <cell r="AH499">
            <v>0.2</v>
          </cell>
        </row>
        <row r="500">
          <cell r="A500" t="str">
            <v>MP13-1036</v>
          </cell>
          <cell r="B500" t="str">
            <v>18384445</v>
          </cell>
          <cell r="C500" t="str">
            <v>ADUL</v>
          </cell>
          <cell r="D500" t="str">
            <v>Madison Park</v>
          </cell>
          <cell r="E500" t="str">
            <v>COVERLET&amp;BEDSPR</v>
          </cell>
          <cell r="F500" t="str">
            <v>COVERLET MINI SET</v>
          </cell>
          <cell r="G500" t="str">
            <v>Madison ParkCOVERLET&amp;BEDSPRTuscany</v>
          </cell>
          <cell r="H500" t="str">
            <v>Tuscany</v>
          </cell>
          <cell r="I500" t="str">
            <v>Marino</v>
          </cell>
          <cell r="J500" t="str">
            <v>Genoa</v>
          </cell>
          <cell r="K500" t="str">
            <v>3 Piece Reversible Scalloped Edge Quilt Set</v>
          </cell>
          <cell r="L500" t="str">
            <v>King/Cal King</v>
          </cell>
          <cell r="M500" t="str">
            <v>Cream</v>
          </cell>
          <cell r="N500">
            <v>47</v>
          </cell>
          <cell r="O500">
            <v>49.35</v>
          </cell>
          <cell r="P500">
            <v>52.15</v>
          </cell>
          <cell r="Q500">
            <v>89.99</v>
          </cell>
          <cell r="R500" t="str">
            <v>Active</v>
          </cell>
          <cell r="S500" t="str">
            <v>A</v>
          </cell>
          <cell r="T500" t="str">
            <v>PF002700;PP000525</v>
          </cell>
          <cell r="U500" t="str">
            <v/>
          </cell>
          <cell r="V500" t="str">
            <v>3</v>
          </cell>
          <cell r="W500">
            <v>358</v>
          </cell>
          <cell r="X500">
            <v>7</v>
          </cell>
          <cell r="Y500">
            <v>1250</v>
          </cell>
          <cell r="Z500" t="str">
            <v>8/22/2023</v>
          </cell>
          <cell r="AA500" t="str">
            <v>18384445-000-001</v>
          </cell>
          <cell r="AB500" t="str">
            <v>Sourceable</v>
          </cell>
          <cell r="AC500" t="str">
            <v>Setup</v>
          </cell>
          <cell r="AD500" t="str">
            <v>Active</v>
          </cell>
          <cell r="AE500" t="str">
            <v>7/30/2016</v>
          </cell>
          <cell r="AF500" t="str">
            <v>1/2/2015</v>
          </cell>
          <cell r="AG500" t="str">
            <v>No</v>
          </cell>
          <cell r="AH500">
            <v>0.15</v>
          </cell>
        </row>
        <row r="501">
          <cell r="A501" t="str">
            <v>MP13-6121</v>
          </cell>
          <cell r="B501" t="str">
            <v>18384445</v>
          </cell>
          <cell r="C501" t="str">
            <v>ADUL</v>
          </cell>
          <cell r="D501" t="str">
            <v>Madison Park</v>
          </cell>
          <cell r="E501" t="str">
            <v>COVERLET&amp;BEDSPR</v>
          </cell>
          <cell r="F501" t="str">
            <v>COVERLET MINI SET</v>
          </cell>
          <cell r="G501" t="str">
            <v>Madison ParkCOVERLET&amp;BEDSPRTuscany</v>
          </cell>
          <cell r="H501" t="str">
            <v>Tuscany</v>
          </cell>
          <cell r="I501" t="str">
            <v>Marino</v>
          </cell>
          <cell r="J501" t="str">
            <v>Genoa</v>
          </cell>
          <cell r="K501" t="str">
            <v>3 Piece Reversible Scalloped Edge Quilt Set</v>
          </cell>
          <cell r="L501" t="str">
            <v>Full/Queen</v>
          </cell>
          <cell r="M501" t="str">
            <v>Blush</v>
          </cell>
          <cell r="N501">
            <v>42.3</v>
          </cell>
          <cell r="O501">
            <v>44.41</v>
          </cell>
          <cell r="P501">
            <v>46.36</v>
          </cell>
          <cell r="Q501">
            <v>79.989999999999995</v>
          </cell>
          <cell r="R501" t="str">
            <v>Active</v>
          </cell>
          <cell r="S501" t="str">
            <v>B</v>
          </cell>
          <cell r="T501" t="str">
            <v>PP000525;PF004533</v>
          </cell>
          <cell r="U501" t="str">
            <v/>
          </cell>
          <cell r="V501" t="str">
            <v>3</v>
          </cell>
          <cell r="W501">
            <v>374</v>
          </cell>
          <cell r="X501">
            <v>18</v>
          </cell>
          <cell r="Y501">
            <v>650</v>
          </cell>
          <cell r="Z501" t="str">
            <v>9/16/2023</v>
          </cell>
          <cell r="AA501" t="str">
            <v>18384445-000-004</v>
          </cell>
          <cell r="AB501" t="str">
            <v>Sourceable</v>
          </cell>
          <cell r="AC501" t="str">
            <v>Setup</v>
          </cell>
          <cell r="AD501" t="str">
            <v>Active</v>
          </cell>
          <cell r="AE501" t="str">
            <v>12/13/2018</v>
          </cell>
          <cell r="AF501" t="str">
            <v>12/26/2018</v>
          </cell>
          <cell r="AG501" t="str">
            <v>No</v>
          </cell>
          <cell r="AH501">
            <v>0.2</v>
          </cell>
        </row>
        <row r="502">
          <cell r="A502" t="str">
            <v>MP13-6122</v>
          </cell>
          <cell r="B502" t="str">
            <v>18384445</v>
          </cell>
          <cell r="C502" t="str">
            <v>ADUL</v>
          </cell>
          <cell r="D502" t="str">
            <v>Madison Park</v>
          </cell>
          <cell r="E502" t="str">
            <v>COVERLET&amp;BEDSPR</v>
          </cell>
          <cell r="F502" t="str">
            <v>COVERLET MINI SET</v>
          </cell>
          <cell r="G502" t="str">
            <v>Madison ParkCOVERLET&amp;BEDSPRTuscany</v>
          </cell>
          <cell r="H502" t="str">
            <v>Tuscany</v>
          </cell>
          <cell r="I502" t="str">
            <v>Marino</v>
          </cell>
          <cell r="J502" t="str">
            <v>Genoa</v>
          </cell>
          <cell r="K502" t="str">
            <v>3 Piece Reversible Scalloped Edge Quilt Set</v>
          </cell>
          <cell r="L502" t="str">
            <v>King/Cal King</v>
          </cell>
          <cell r="M502" t="str">
            <v>Blush</v>
          </cell>
          <cell r="N502">
            <v>47</v>
          </cell>
          <cell r="O502">
            <v>49.35</v>
          </cell>
          <cell r="P502">
            <v>52.15</v>
          </cell>
          <cell r="Q502">
            <v>89.99</v>
          </cell>
          <cell r="R502" t="str">
            <v>Active</v>
          </cell>
          <cell r="S502" t="str">
            <v>B</v>
          </cell>
          <cell r="T502" t="str">
            <v>PP000525;PF004533</v>
          </cell>
          <cell r="U502" t="str">
            <v/>
          </cell>
          <cell r="V502" t="str">
            <v>3</v>
          </cell>
          <cell r="W502">
            <v>305</v>
          </cell>
          <cell r="X502">
            <v>19</v>
          </cell>
          <cell r="Y502">
            <v>380</v>
          </cell>
          <cell r="Z502" t="str">
            <v>10/7/2023</v>
          </cell>
          <cell r="AA502" t="str">
            <v>18384445-000-003</v>
          </cell>
          <cell r="AB502" t="str">
            <v>Sourceable</v>
          </cell>
          <cell r="AC502" t="str">
            <v>Setup</v>
          </cell>
          <cell r="AD502" t="str">
            <v>Active</v>
          </cell>
          <cell r="AE502" t="str">
            <v>12/12/2018</v>
          </cell>
          <cell r="AF502" t="str">
            <v>12/21/2018</v>
          </cell>
          <cell r="AG502" t="str">
            <v>No</v>
          </cell>
          <cell r="AH502">
            <v>0.2</v>
          </cell>
        </row>
        <row r="503">
          <cell r="A503" t="str">
            <v>MP13-6463</v>
          </cell>
          <cell r="B503" t="str">
            <v>23494576</v>
          </cell>
          <cell r="C503" t="str">
            <v>ADUL</v>
          </cell>
          <cell r="D503" t="str">
            <v>Madison Park</v>
          </cell>
          <cell r="E503" t="str">
            <v>COVERLET&amp;BEDSPR</v>
          </cell>
          <cell r="F503" t="str">
            <v>DAYBED COVER</v>
          </cell>
          <cell r="G503" t="str">
            <v>Madison ParkCOVERLET&amp;BEDSPRTuscany</v>
          </cell>
          <cell r="H503" t="str">
            <v>Tuscany</v>
          </cell>
          <cell r="I503" t="str">
            <v>Marino</v>
          </cell>
          <cell r="J503" t="str">
            <v>Genoa</v>
          </cell>
          <cell r="K503" t="str">
            <v>6 Piece Reversible Scalloped Edge Daybed Cover Set</v>
          </cell>
          <cell r="L503" t="str">
            <v>Daybed</v>
          </cell>
          <cell r="M503" t="str">
            <v>Blush</v>
          </cell>
          <cell r="N503">
            <v>47</v>
          </cell>
          <cell r="O503">
            <v>49.35</v>
          </cell>
          <cell r="P503">
            <v>52.15</v>
          </cell>
          <cell r="Q503">
            <v>99.99</v>
          </cell>
          <cell r="R503" t="str">
            <v>Active</v>
          </cell>
          <cell r="S503" t="str">
            <v>B</v>
          </cell>
          <cell r="T503" t="str">
            <v>PP000525;PF004533</v>
          </cell>
          <cell r="U503" t="str">
            <v/>
          </cell>
          <cell r="V503" t="str">
            <v>6</v>
          </cell>
          <cell r="W503">
            <v>423</v>
          </cell>
          <cell r="X503">
            <v>22</v>
          </cell>
          <cell r="Y503">
            <v>370</v>
          </cell>
          <cell r="Z503" t="str">
            <v>9/16/2023</v>
          </cell>
          <cell r="AA503" t="str">
            <v>23494576-000-002</v>
          </cell>
          <cell r="AB503" t="str">
            <v>Sourceable</v>
          </cell>
          <cell r="AC503" t="str">
            <v>Setup</v>
          </cell>
          <cell r="AD503" t="str">
            <v>Active</v>
          </cell>
          <cell r="AE503" t="str">
            <v>7/13/2019</v>
          </cell>
          <cell r="AF503" t="str">
            <v>8/9/2019</v>
          </cell>
          <cell r="AG503" t="str">
            <v>No</v>
          </cell>
          <cell r="AH503">
            <v>0.2</v>
          </cell>
        </row>
        <row r="504">
          <cell r="A504" t="str">
            <v>MP13-6464</v>
          </cell>
          <cell r="B504" t="str">
            <v>23494576</v>
          </cell>
          <cell r="C504" t="str">
            <v>ADUL</v>
          </cell>
          <cell r="D504" t="str">
            <v>Madison Park</v>
          </cell>
          <cell r="E504" t="str">
            <v>COVERLET&amp;BEDSPR</v>
          </cell>
          <cell r="F504" t="str">
            <v>DAYBED COVER</v>
          </cell>
          <cell r="G504" t="str">
            <v>Madison ParkCOVERLET&amp;BEDSPRTuscany</v>
          </cell>
          <cell r="H504" t="str">
            <v>Tuscany</v>
          </cell>
          <cell r="I504" t="str">
            <v>Marino</v>
          </cell>
          <cell r="J504" t="str">
            <v>Genoa</v>
          </cell>
          <cell r="K504" t="str">
            <v>6 Piece Reversible Scalloped Edge Daybed Cover Set</v>
          </cell>
          <cell r="L504" t="str">
            <v>Daybed</v>
          </cell>
          <cell r="M504" t="str">
            <v>Seafoam</v>
          </cell>
          <cell r="N504">
            <v>47</v>
          </cell>
          <cell r="O504">
            <v>49.35</v>
          </cell>
          <cell r="P504">
            <v>52.15</v>
          </cell>
          <cell r="Q504">
            <v>99.99</v>
          </cell>
          <cell r="R504" t="str">
            <v>Active</v>
          </cell>
          <cell r="S504" t="str">
            <v>B</v>
          </cell>
          <cell r="T504" t="str">
            <v>PF003552;PP000525</v>
          </cell>
          <cell r="U504" t="str">
            <v/>
          </cell>
          <cell r="V504" t="str">
            <v>6</v>
          </cell>
          <cell r="W504">
            <v>323</v>
          </cell>
          <cell r="X504">
            <v>12</v>
          </cell>
          <cell r="Y504">
            <v>600</v>
          </cell>
          <cell r="Z504" t="str">
            <v>9/3/2023</v>
          </cell>
          <cell r="AA504" t="str">
            <v>23494576-000-001</v>
          </cell>
          <cell r="AB504" t="str">
            <v>Sourceable</v>
          </cell>
          <cell r="AC504" t="str">
            <v>Setup</v>
          </cell>
          <cell r="AD504" t="str">
            <v>Active</v>
          </cell>
          <cell r="AE504" t="str">
            <v>7/12/2019</v>
          </cell>
          <cell r="AF504" t="str">
            <v>7/18/2019</v>
          </cell>
          <cell r="AG504" t="str">
            <v>No</v>
          </cell>
          <cell r="AH504">
            <v>0.2</v>
          </cell>
        </row>
        <row r="505">
          <cell r="A505" t="str">
            <v>MP10-7635</v>
          </cell>
          <cell r="B505" t="str">
            <v>24156897</v>
          </cell>
          <cell r="C505" t="str">
            <v>BLK</v>
          </cell>
          <cell r="D505" t="str">
            <v>Madison Park</v>
          </cell>
          <cell r="E505" t="str">
            <v>COMFORTER (SET)</v>
          </cell>
          <cell r="F505" t="str">
            <v>COMFORTER MINI SET</v>
          </cell>
          <cell r="G505" t="str">
            <v>Madison ParkCOMFORTER (SET)Arya</v>
          </cell>
          <cell r="H505" t="str">
            <v>Arya</v>
          </cell>
          <cell r="I505" t="str">
            <v>Nova</v>
          </cell>
          <cell r="J505" t="str">
            <v>Alivia</v>
          </cell>
          <cell r="K505" t="str">
            <v>Embroidered Medallion Faux Fur Ultra Plush Comforter Mini Set</v>
          </cell>
          <cell r="L505" t="str">
            <v>Full/Queen</v>
          </cell>
          <cell r="M505" t="str">
            <v>Aqua</v>
          </cell>
          <cell r="N505">
            <v>52.8</v>
          </cell>
          <cell r="O505">
            <v>55.44</v>
          </cell>
          <cell r="P505">
            <v>57.98</v>
          </cell>
          <cell r="Q505">
            <v>109.99</v>
          </cell>
          <cell r="R505" t="str">
            <v>Active</v>
          </cell>
          <cell r="S505" t="str">
            <v>B</v>
          </cell>
          <cell r="T505" t="str">
            <v>PF005508;PP001650</v>
          </cell>
          <cell r="U505" t="str">
            <v>Faux Fur</v>
          </cell>
          <cell r="V505" t="str">
            <v>3</v>
          </cell>
          <cell r="W505">
            <v>150</v>
          </cell>
          <cell r="X505">
            <v>13</v>
          </cell>
          <cell r="Y505">
            <v>160</v>
          </cell>
          <cell r="Z505" t="str">
            <v>11/11/2023</v>
          </cell>
          <cell r="AA505" t="str">
            <v>24156897-000-008</v>
          </cell>
          <cell r="AB505" t="str">
            <v>Sourceable</v>
          </cell>
          <cell r="AC505" t="str">
            <v>Setup</v>
          </cell>
          <cell r="AD505" t="str">
            <v>Active</v>
          </cell>
          <cell r="AE505" t="str">
            <v>7/28/2021</v>
          </cell>
          <cell r="AF505" t="str">
            <v>8/9/2021</v>
          </cell>
          <cell r="AG505" t="str">
            <v>No</v>
          </cell>
          <cell r="AH505">
            <v>0.2</v>
          </cell>
        </row>
        <row r="506">
          <cell r="A506" t="str">
            <v>MP10-7636</v>
          </cell>
          <cell r="B506" t="str">
            <v>24156897</v>
          </cell>
          <cell r="C506" t="str">
            <v>BLK</v>
          </cell>
          <cell r="D506" t="str">
            <v>Madison Park</v>
          </cell>
          <cell r="E506" t="str">
            <v>COMFORTER (SET)</v>
          </cell>
          <cell r="F506" t="str">
            <v>COMFORTER MINI SET</v>
          </cell>
          <cell r="G506" t="str">
            <v>Madison ParkCOMFORTER (SET)Arya</v>
          </cell>
          <cell r="H506" t="str">
            <v>Arya</v>
          </cell>
          <cell r="I506" t="str">
            <v>Nova</v>
          </cell>
          <cell r="J506" t="str">
            <v>Alivia</v>
          </cell>
          <cell r="K506" t="str">
            <v>Embroidered Medallion Faux Fur Ultra Plush Comforter Mini Set</v>
          </cell>
          <cell r="L506" t="str">
            <v>King/Cal King</v>
          </cell>
          <cell r="M506" t="str">
            <v>Aqua</v>
          </cell>
          <cell r="N506">
            <v>63.7</v>
          </cell>
          <cell r="O506">
            <v>66.89</v>
          </cell>
          <cell r="P506">
            <v>69.59</v>
          </cell>
          <cell r="Q506">
            <v>129.99</v>
          </cell>
          <cell r="R506" t="str">
            <v>Active</v>
          </cell>
          <cell r="S506" t="str">
            <v>B</v>
          </cell>
          <cell r="T506" t="str">
            <v>PF005508;PP001650</v>
          </cell>
          <cell r="U506" t="str">
            <v>Faux Fur</v>
          </cell>
          <cell r="V506" t="str">
            <v>3</v>
          </cell>
          <cell r="W506">
            <v>139</v>
          </cell>
          <cell r="X506">
            <v>14</v>
          </cell>
          <cell r="Y506">
            <v>150</v>
          </cell>
          <cell r="Z506" t="str">
            <v>11/11/2023</v>
          </cell>
          <cell r="AA506" t="str">
            <v>24156897-000-007</v>
          </cell>
          <cell r="AB506" t="str">
            <v>Sourceable</v>
          </cell>
          <cell r="AC506" t="str">
            <v>Setup</v>
          </cell>
          <cell r="AD506" t="str">
            <v>Active</v>
          </cell>
          <cell r="AE506" t="str">
            <v>7/28/2021</v>
          </cell>
          <cell r="AF506" t="str">
            <v>9/20/2021</v>
          </cell>
          <cell r="AG506" t="str">
            <v>No</v>
          </cell>
          <cell r="AH506">
            <v>0.2</v>
          </cell>
        </row>
        <row r="507">
          <cell r="A507" t="str">
            <v>MP10-7204</v>
          </cell>
          <cell r="B507" t="str">
            <v>36562553</v>
          </cell>
          <cell r="C507" t="str">
            <v>ADUL</v>
          </cell>
          <cell r="D507" t="str">
            <v>Madison Park</v>
          </cell>
          <cell r="E507" t="str">
            <v>COMFORTER (SET)</v>
          </cell>
          <cell r="F507" t="str">
            <v>BIAB</v>
          </cell>
          <cell r="G507" t="str">
            <v>Madison ParkCOMFORTER (SET)Emilia</v>
          </cell>
          <cell r="H507" t="str">
            <v>Emilia</v>
          </cell>
          <cell r="I507" t="str">
            <v>Maisie</v>
          </cell>
          <cell r="J507" t="str">
            <v>Grace</v>
          </cell>
          <cell r="K507" t="str">
            <v>12 Piece Jacquard Comforter Set with Bed Sheets</v>
          </cell>
          <cell r="L507" t="str">
            <v>Queen</v>
          </cell>
          <cell r="M507" t="str">
            <v>Khaki</v>
          </cell>
          <cell r="N507">
            <v>70.5</v>
          </cell>
          <cell r="O507">
            <v>74.02</v>
          </cell>
          <cell r="P507">
            <v>77.48</v>
          </cell>
          <cell r="Q507">
            <v>149.99</v>
          </cell>
          <cell r="R507" t="str">
            <v>Active</v>
          </cell>
          <cell r="S507" t="str">
            <v>B</v>
          </cell>
          <cell r="T507" t="str">
            <v>PP001528;PF005181</v>
          </cell>
          <cell r="U507" t="str">
            <v/>
          </cell>
          <cell r="V507" t="str">
            <v>12</v>
          </cell>
          <cell r="W507">
            <v>548</v>
          </cell>
          <cell r="X507">
            <v>30</v>
          </cell>
          <cell r="Y507" t="str">
            <v/>
          </cell>
          <cell r="Z507" t="str">
            <v/>
          </cell>
          <cell r="AA507" t="str">
            <v>36562553-000-000</v>
          </cell>
          <cell r="AB507" t="str">
            <v>Sourceable</v>
          </cell>
          <cell r="AC507" t="str">
            <v>Setup</v>
          </cell>
          <cell r="AD507" t="str">
            <v>Active</v>
          </cell>
          <cell r="AE507" t="str">
            <v>8/8/2020</v>
          </cell>
          <cell r="AF507" t="str">
            <v>8/18/2020</v>
          </cell>
          <cell r="AG507" t="str">
            <v>No</v>
          </cell>
          <cell r="AH507">
            <v>0.2</v>
          </cell>
        </row>
        <row r="508">
          <cell r="A508" t="str">
            <v>MP10-7205</v>
          </cell>
          <cell r="B508" t="str">
            <v>36562553</v>
          </cell>
          <cell r="C508" t="str">
            <v>ADUL</v>
          </cell>
          <cell r="D508" t="str">
            <v>Madison Park</v>
          </cell>
          <cell r="E508" t="str">
            <v>COMFORTER (SET)</v>
          </cell>
          <cell r="F508" t="str">
            <v>BIAB</v>
          </cell>
          <cell r="G508" t="str">
            <v>Madison ParkCOMFORTER (SET)Emilia</v>
          </cell>
          <cell r="H508" t="str">
            <v>Emilia</v>
          </cell>
          <cell r="I508" t="str">
            <v>Maisie</v>
          </cell>
          <cell r="J508" t="str">
            <v>Grace</v>
          </cell>
          <cell r="K508" t="str">
            <v>12 Piece Jacquard Comforter Set with Bed Sheets</v>
          </cell>
          <cell r="L508" t="str">
            <v>King</v>
          </cell>
          <cell r="M508" t="str">
            <v>Khaki</v>
          </cell>
          <cell r="N508">
            <v>79.849999999999994</v>
          </cell>
          <cell r="O508">
            <v>83.85</v>
          </cell>
          <cell r="P508">
            <v>89.41</v>
          </cell>
          <cell r="Q508">
            <v>169.9</v>
          </cell>
          <cell r="R508" t="str">
            <v>Active</v>
          </cell>
          <cell r="S508" t="str">
            <v>B</v>
          </cell>
          <cell r="T508" t="str">
            <v>PP001528;PF005181</v>
          </cell>
          <cell r="U508" t="str">
            <v/>
          </cell>
          <cell r="V508" t="str">
            <v>12</v>
          </cell>
          <cell r="W508">
            <v>650</v>
          </cell>
          <cell r="X508">
            <v>33</v>
          </cell>
          <cell r="Y508" t="str">
            <v/>
          </cell>
          <cell r="Z508" t="str">
            <v/>
          </cell>
          <cell r="AA508" t="str">
            <v>36562553-000-001</v>
          </cell>
          <cell r="AB508" t="str">
            <v>Sourceable</v>
          </cell>
          <cell r="AC508" t="str">
            <v>Setup</v>
          </cell>
          <cell r="AD508" t="str">
            <v>Active</v>
          </cell>
          <cell r="AE508" t="str">
            <v>8/8/2020</v>
          </cell>
          <cell r="AF508" t="str">
            <v>8/20/2020</v>
          </cell>
          <cell r="AG508" t="str">
            <v>No</v>
          </cell>
          <cell r="AH508">
            <v>0.2</v>
          </cell>
        </row>
        <row r="509">
          <cell r="A509" t="str">
            <v>MP10-7206</v>
          </cell>
          <cell r="B509" t="str">
            <v>36562553</v>
          </cell>
          <cell r="C509" t="str">
            <v>ADUL</v>
          </cell>
          <cell r="D509" t="str">
            <v>Madison Park</v>
          </cell>
          <cell r="E509" t="str">
            <v>COMFORTER (SET)</v>
          </cell>
          <cell r="F509" t="str">
            <v>BIAB</v>
          </cell>
          <cell r="G509" t="str">
            <v>Madison ParkCOMFORTER (SET)Emilia</v>
          </cell>
          <cell r="H509" t="str">
            <v>Emilia</v>
          </cell>
          <cell r="I509" t="str">
            <v>Maisie</v>
          </cell>
          <cell r="J509" t="str">
            <v>Grace</v>
          </cell>
          <cell r="K509" t="str">
            <v>12 Piece Jacquard Comforter Set with Bed Sheets</v>
          </cell>
          <cell r="L509" t="str">
            <v>Cal King</v>
          </cell>
          <cell r="M509" t="str">
            <v>Khaki</v>
          </cell>
          <cell r="N509">
            <v>79.900000000000006</v>
          </cell>
          <cell r="O509">
            <v>83.89</v>
          </cell>
          <cell r="P509">
            <v>89.41</v>
          </cell>
          <cell r="Q509">
            <v>169.99</v>
          </cell>
          <cell r="R509" t="str">
            <v>Active</v>
          </cell>
          <cell r="S509" t="str">
            <v>B</v>
          </cell>
          <cell r="T509" t="str">
            <v>PP001528;PF005181</v>
          </cell>
          <cell r="U509" t="str">
            <v/>
          </cell>
          <cell r="V509" t="str">
            <v>12</v>
          </cell>
          <cell r="W509">
            <v>335</v>
          </cell>
          <cell r="X509">
            <v>29</v>
          </cell>
          <cell r="Y509" t="str">
            <v/>
          </cell>
          <cell r="Z509" t="str">
            <v/>
          </cell>
          <cell r="AA509" t="str">
            <v>36562553-000-002</v>
          </cell>
          <cell r="AB509" t="str">
            <v>Sourceable</v>
          </cell>
          <cell r="AC509" t="str">
            <v>Setup</v>
          </cell>
          <cell r="AD509" t="str">
            <v>Active</v>
          </cell>
          <cell r="AE509" t="str">
            <v>8/10/2020</v>
          </cell>
          <cell r="AF509" t="str">
            <v>8/17/2020</v>
          </cell>
          <cell r="AG509" t="str">
            <v>No</v>
          </cell>
          <cell r="AH509">
            <v>0.2</v>
          </cell>
        </row>
        <row r="510">
          <cell r="A510" t="str">
            <v>MP51N-4238</v>
          </cell>
          <cell r="B510" t="str">
            <v>14944585</v>
          </cell>
          <cell r="C510" t="str">
            <v>BLK</v>
          </cell>
          <cell r="D510" t="str">
            <v>Madison Park</v>
          </cell>
          <cell r="E510" t="str">
            <v>BLANKET</v>
          </cell>
          <cell r="F510" t="str">
            <v>BLANKET</v>
          </cell>
          <cell r="G510" t="str">
            <v>Madison ParkBLANKETLiquid Cotton</v>
          </cell>
          <cell r="H510" t="str">
            <v>Liquid Cotton</v>
          </cell>
          <cell r="I510" t="str">
            <v>Liquid Cotton</v>
          </cell>
          <cell r="J510" t="str">
            <v>Liquid Cotton</v>
          </cell>
          <cell r="K510" t="str">
            <v>Blanket</v>
          </cell>
          <cell r="L510" t="str">
            <v>Full/Queen</v>
          </cell>
          <cell r="M510" t="str">
            <v>Yellow</v>
          </cell>
          <cell r="N510">
            <v>26.4</v>
          </cell>
          <cell r="O510">
            <v>27.72</v>
          </cell>
          <cell r="P510">
            <v>28.71</v>
          </cell>
          <cell r="Q510">
            <v>54.99</v>
          </cell>
          <cell r="R510" t="str">
            <v>Active</v>
          </cell>
          <cell r="S510" t="str">
            <v>B</v>
          </cell>
          <cell r="T510" t="str">
            <v>PF003513</v>
          </cell>
          <cell r="U510" t="str">
            <v>Cotton</v>
          </cell>
          <cell r="V510" t="str">
            <v/>
          </cell>
          <cell r="W510">
            <v>264</v>
          </cell>
          <cell r="X510">
            <v>18</v>
          </cell>
          <cell r="Y510">
            <v>515</v>
          </cell>
          <cell r="Z510" t="str">
            <v>9/29/2023</v>
          </cell>
          <cell r="AA510" t="str">
            <v>14944585-000-022</v>
          </cell>
          <cell r="AB510" t="str">
            <v>Sourceable</v>
          </cell>
          <cell r="AC510" t="str">
            <v>Setup</v>
          </cell>
          <cell r="AD510" t="str">
            <v>Active</v>
          </cell>
          <cell r="AE510" t="str">
            <v>3/7/2017</v>
          </cell>
          <cell r="AF510" t="str">
            <v>3/27/2017</v>
          </cell>
          <cell r="AG510" t="str">
            <v>No</v>
          </cell>
          <cell r="AH510">
            <v>0.2</v>
          </cell>
        </row>
        <row r="511">
          <cell r="A511" t="str">
            <v>MP51N-4239</v>
          </cell>
          <cell r="B511" t="str">
            <v>14944585</v>
          </cell>
          <cell r="C511" t="str">
            <v>BLK</v>
          </cell>
          <cell r="D511" t="str">
            <v>Madison Park</v>
          </cell>
          <cell r="E511" t="str">
            <v>BLANKET</v>
          </cell>
          <cell r="F511" t="str">
            <v>BLANKET</v>
          </cell>
          <cell r="G511" t="str">
            <v>Madison ParkBLANKETLiquid Cotton</v>
          </cell>
          <cell r="H511" t="str">
            <v>Liquid Cotton</v>
          </cell>
          <cell r="I511" t="str">
            <v>Liquid Cotton</v>
          </cell>
          <cell r="J511" t="str">
            <v>Liquid Cotton</v>
          </cell>
          <cell r="K511" t="str">
            <v>Blanket</v>
          </cell>
          <cell r="L511" t="str">
            <v>King</v>
          </cell>
          <cell r="M511" t="str">
            <v>Yellow</v>
          </cell>
          <cell r="N511">
            <v>31.85</v>
          </cell>
          <cell r="O511">
            <v>33.44</v>
          </cell>
          <cell r="P511">
            <v>34.450000000000003</v>
          </cell>
          <cell r="Q511">
            <v>64.989999999999995</v>
          </cell>
          <cell r="R511" t="str">
            <v>Active</v>
          </cell>
          <cell r="S511" t="str">
            <v>B</v>
          </cell>
          <cell r="T511" t="str">
            <v>PF003513</v>
          </cell>
          <cell r="U511" t="str">
            <v>Cotton</v>
          </cell>
          <cell r="V511" t="str">
            <v/>
          </cell>
          <cell r="W511">
            <v>135</v>
          </cell>
          <cell r="X511">
            <v>16</v>
          </cell>
          <cell r="Y511">
            <v>330</v>
          </cell>
          <cell r="Z511" t="str">
            <v>9/29/2023</v>
          </cell>
          <cell r="AA511" t="str">
            <v>14944585-000-023</v>
          </cell>
          <cell r="AB511" t="str">
            <v>Sourceable</v>
          </cell>
          <cell r="AC511" t="str">
            <v>Setup</v>
          </cell>
          <cell r="AD511" t="str">
            <v>Active</v>
          </cell>
          <cell r="AE511" t="str">
            <v>3/7/2017</v>
          </cell>
          <cell r="AF511" t="str">
            <v>3/21/2017</v>
          </cell>
          <cell r="AG511" t="str">
            <v>No</v>
          </cell>
          <cell r="AH511">
            <v>0.2</v>
          </cell>
        </row>
        <row r="512">
          <cell r="A512" t="str">
            <v>BL51N-0611</v>
          </cell>
          <cell r="B512" t="str">
            <v>14944585</v>
          </cell>
          <cell r="C512" t="str">
            <v>BLK</v>
          </cell>
          <cell r="D512" t="str">
            <v>Madison Park</v>
          </cell>
          <cell r="E512" t="str">
            <v>BLANKET</v>
          </cell>
          <cell r="F512" t="str">
            <v>BLANKET</v>
          </cell>
          <cell r="G512" t="str">
            <v>Madison ParkBLANKETLiquid Cotton</v>
          </cell>
          <cell r="H512" t="str">
            <v>Liquid Cotton</v>
          </cell>
          <cell r="I512" t="str">
            <v>Liquid Cotton</v>
          </cell>
          <cell r="J512" t="str">
            <v>Liquid Cotton</v>
          </cell>
          <cell r="K512" t="str">
            <v>Blanket</v>
          </cell>
          <cell r="L512" t="str">
            <v>Twin</v>
          </cell>
          <cell r="M512" t="str">
            <v>White</v>
          </cell>
          <cell r="N512">
            <v>21.15</v>
          </cell>
          <cell r="O512">
            <v>22.21</v>
          </cell>
          <cell r="P512">
            <v>22.97</v>
          </cell>
          <cell r="Q512">
            <v>44.99</v>
          </cell>
          <cell r="R512" t="str">
            <v>Active</v>
          </cell>
          <cell r="S512" t="str">
            <v>A</v>
          </cell>
          <cell r="T512" t="str">
            <v>PF003458</v>
          </cell>
          <cell r="U512" t="str">
            <v>Cotton</v>
          </cell>
          <cell r="V512" t="str">
            <v/>
          </cell>
          <cell r="W512">
            <v>455</v>
          </cell>
          <cell r="X512">
            <v>24</v>
          </cell>
          <cell r="Y512">
            <v>350</v>
          </cell>
          <cell r="Z512" t="str">
            <v>9/29/2023</v>
          </cell>
          <cell r="AA512" t="str">
            <v>14944585-000-006</v>
          </cell>
          <cell r="AB512" t="str">
            <v>Sourceable</v>
          </cell>
          <cell r="AC512" t="str">
            <v>Setup</v>
          </cell>
          <cell r="AD512" t="str">
            <v>Active</v>
          </cell>
          <cell r="AE512" t="str">
            <v>7/30/2016</v>
          </cell>
          <cell r="AF512" t="str">
            <v>1/7/2015</v>
          </cell>
          <cell r="AG512" t="str">
            <v>No</v>
          </cell>
          <cell r="AH512">
            <v>0.15</v>
          </cell>
        </row>
        <row r="513">
          <cell r="A513" t="str">
            <v>BL51N-0612</v>
          </cell>
          <cell r="B513" t="str">
            <v>14944585</v>
          </cell>
          <cell r="C513" t="str">
            <v>BLK</v>
          </cell>
          <cell r="D513" t="str">
            <v>Madison Park</v>
          </cell>
          <cell r="E513" t="str">
            <v>BLANKET</v>
          </cell>
          <cell r="F513" t="str">
            <v>BLANKET</v>
          </cell>
          <cell r="G513" t="str">
            <v>Madison ParkBLANKETLiquid Cotton</v>
          </cell>
          <cell r="H513" t="str">
            <v>Liquid Cotton</v>
          </cell>
          <cell r="I513" t="str">
            <v>Liquid Cotton</v>
          </cell>
          <cell r="J513" t="str">
            <v>Liquid Cotton</v>
          </cell>
          <cell r="K513" t="str">
            <v>Blanket</v>
          </cell>
          <cell r="L513" t="str">
            <v>Full/Queen</v>
          </cell>
          <cell r="M513" t="str">
            <v>White</v>
          </cell>
          <cell r="N513">
            <v>26.4</v>
          </cell>
          <cell r="O513">
            <v>27.72</v>
          </cell>
          <cell r="P513">
            <v>28.71</v>
          </cell>
          <cell r="Q513">
            <v>54.99</v>
          </cell>
          <cell r="R513" t="str">
            <v>Active</v>
          </cell>
          <cell r="S513" t="str">
            <v>A</v>
          </cell>
          <cell r="T513" t="str">
            <v>PF003458</v>
          </cell>
          <cell r="U513" t="str">
            <v>Cotton</v>
          </cell>
          <cell r="V513" t="str">
            <v/>
          </cell>
          <cell r="W513">
            <v>860</v>
          </cell>
          <cell r="X513">
            <v>25</v>
          </cell>
          <cell r="Y513">
            <v>620</v>
          </cell>
          <cell r="Z513" t="str">
            <v>11/10/2023</v>
          </cell>
          <cell r="AA513" t="str">
            <v>14944585-000-007</v>
          </cell>
          <cell r="AB513" t="str">
            <v>Sourceable</v>
          </cell>
          <cell r="AC513" t="str">
            <v>Setup</v>
          </cell>
          <cell r="AD513" t="str">
            <v>Active</v>
          </cell>
          <cell r="AE513" t="str">
            <v>7/30/2016</v>
          </cell>
          <cell r="AF513" t="str">
            <v>1/2/2015</v>
          </cell>
          <cell r="AG513" t="str">
            <v>No</v>
          </cell>
          <cell r="AH513">
            <v>0.15</v>
          </cell>
        </row>
        <row r="514">
          <cell r="A514" t="str">
            <v>MP51N-6025</v>
          </cell>
          <cell r="B514" t="str">
            <v>14944585</v>
          </cell>
          <cell r="C514" t="str">
            <v>BLK</v>
          </cell>
          <cell r="D514" t="str">
            <v>Madison Park</v>
          </cell>
          <cell r="E514" t="str">
            <v>BLANKET</v>
          </cell>
          <cell r="F514" t="str">
            <v>BLANKET</v>
          </cell>
          <cell r="G514" t="str">
            <v>Madison ParkBLANKETLiquid Cotton</v>
          </cell>
          <cell r="H514" t="str">
            <v>Liquid Cotton</v>
          </cell>
          <cell r="I514" t="str">
            <v>Liquid Cotton</v>
          </cell>
          <cell r="J514" t="str">
            <v>Liquid Cotton</v>
          </cell>
          <cell r="K514" t="str">
            <v>Liquid Cotton Blanket</v>
          </cell>
          <cell r="L514" t="str">
            <v>Twin</v>
          </cell>
          <cell r="M514" t="str">
            <v>Lilac</v>
          </cell>
          <cell r="N514">
            <v>21.15</v>
          </cell>
          <cell r="O514">
            <v>22.21</v>
          </cell>
          <cell r="P514">
            <v>22.97</v>
          </cell>
          <cell r="Q514">
            <v>44.99</v>
          </cell>
          <cell r="R514" t="str">
            <v>Active</v>
          </cell>
          <cell r="S514" t="str">
            <v>B</v>
          </cell>
          <cell r="T514" t="str">
            <v>PF004447</v>
          </cell>
          <cell r="U514" t="str">
            <v/>
          </cell>
          <cell r="V514" t="str">
            <v>1</v>
          </cell>
          <cell r="W514">
            <v>129</v>
          </cell>
          <cell r="X514">
            <v>14</v>
          </cell>
          <cell r="Y514">
            <v>430</v>
          </cell>
          <cell r="Z514" t="str">
            <v>9/29/2023</v>
          </cell>
          <cell r="AA514" t="str">
            <v>14944585-000-029</v>
          </cell>
          <cell r="AB514" t="str">
            <v>Sourceable</v>
          </cell>
          <cell r="AC514" t="str">
            <v>Setup</v>
          </cell>
          <cell r="AD514" t="str">
            <v>Active</v>
          </cell>
          <cell r="AE514" t="str">
            <v>9/28/2018</v>
          </cell>
          <cell r="AF514" t="str">
            <v>11/19/2018</v>
          </cell>
          <cell r="AG514" t="str">
            <v>No</v>
          </cell>
          <cell r="AH514">
            <v>0.2</v>
          </cell>
        </row>
        <row r="515">
          <cell r="A515" t="str">
            <v>BL51N-0678</v>
          </cell>
          <cell r="B515" t="str">
            <v>14944585</v>
          </cell>
          <cell r="C515" t="str">
            <v>BLK</v>
          </cell>
          <cell r="D515" t="str">
            <v>Madison Park</v>
          </cell>
          <cell r="E515" t="str">
            <v>BLANKET</v>
          </cell>
          <cell r="F515" t="str">
            <v>BLANKET</v>
          </cell>
          <cell r="G515" t="str">
            <v>Madison ParkBLANKETLiquid Cotton</v>
          </cell>
          <cell r="H515" t="str">
            <v>Liquid Cotton</v>
          </cell>
          <cell r="I515" t="str">
            <v>Liquid Cotton</v>
          </cell>
          <cell r="J515" t="str">
            <v>Liquid Cotton</v>
          </cell>
          <cell r="K515" t="str">
            <v>Blanket</v>
          </cell>
          <cell r="L515" t="str">
            <v>Twin</v>
          </cell>
          <cell r="M515" t="str">
            <v>Gray</v>
          </cell>
          <cell r="N515">
            <v>21.15</v>
          </cell>
          <cell r="O515">
            <v>22.21</v>
          </cell>
          <cell r="P515">
            <v>22.97</v>
          </cell>
          <cell r="Q515">
            <v>44.99</v>
          </cell>
          <cell r="R515" t="str">
            <v>Active</v>
          </cell>
          <cell r="S515" t="str">
            <v>B</v>
          </cell>
          <cell r="T515" t="str">
            <v>PF003480</v>
          </cell>
          <cell r="U515" t="str">
            <v>Cotton</v>
          </cell>
          <cell r="V515" t="str">
            <v/>
          </cell>
          <cell r="W515">
            <v>204</v>
          </cell>
          <cell r="X515">
            <v>25</v>
          </cell>
          <cell r="Y515">
            <v>230</v>
          </cell>
          <cell r="Z515" t="str">
            <v>9/29/2023</v>
          </cell>
          <cell r="AA515" t="str">
            <v>14944585-000-013</v>
          </cell>
          <cell r="AB515" t="str">
            <v>Sourceable</v>
          </cell>
          <cell r="AC515" t="str">
            <v>Setup</v>
          </cell>
          <cell r="AD515" t="str">
            <v>Active</v>
          </cell>
          <cell r="AE515" t="str">
            <v>7/30/2016</v>
          </cell>
          <cell r="AF515" t="str">
            <v>1/2/2015</v>
          </cell>
          <cell r="AG515" t="str">
            <v>No</v>
          </cell>
          <cell r="AH515">
            <v>0.2</v>
          </cell>
        </row>
        <row r="516">
          <cell r="A516" t="str">
            <v>BL51N-0609</v>
          </cell>
          <cell r="B516" t="str">
            <v>14944585</v>
          </cell>
          <cell r="C516" t="str">
            <v>BLK</v>
          </cell>
          <cell r="D516" t="str">
            <v>Madison Park</v>
          </cell>
          <cell r="E516" t="str">
            <v>BLANKET</v>
          </cell>
          <cell r="F516" t="str">
            <v>BLANKET</v>
          </cell>
          <cell r="G516" t="str">
            <v>Madison ParkBLANKETLiquid Cotton</v>
          </cell>
          <cell r="H516" t="str">
            <v>Liquid Cotton</v>
          </cell>
          <cell r="I516" t="str">
            <v>Liquid Cotton</v>
          </cell>
          <cell r="J516" t="str">
            <v>Liquid Cotton</v>
          </cell>
          <cell r="K516" t="str">
            <v>Blanket</v>
          </cell>
          <cell r="L516" t="str">
            <v>Full/Queen</v>
          </cell>
          <cell r="M516" t="str">
            <v>Light Blue</v>
          </cell>
          <cell r="N516">
            <v>26.4</v>
          </cell>
          <cell r="O516">
            <v>27.72</v>
          </cell>
          <cell r="P516">
            <v>28.71</v>
          </cell>
          <cell r="Q516">
            <v>54.99</v>
          </cell>
          <cell r="R516" t="str">
            <v>Active</v>
          </cell>
          <cell r="S516" t="str">
            <v>B</v>
          </cell>
          <cell r="T516" t="str">
            <v>PF003447</v>
          </cell>
          <cell r="U516" t="str">
            <v>Cotton</v>
          </cell>
          <cell r="V516" t="str">
            <v/>
          </cell>
          <cell r="W516">
            <v>412</v>
          </cell>
          <cell r="X516">
            <v>17</v>
          </cell>
          <cell r="Y516">
            <v>640</v>
          </cell>
          <cell r="Z516" t="str">
            <v>9/29/2023</v>
          </cell>
          <cell r="AA516" t="str">
            <v>14944585-000-004</v>
          </cell>
          <cell r="AB516" t="str">
            <v>Sourceable</v>
          </cell>
          <cell r="AC516" t="str">
            <v>Setup</v>
          </cell>
          <cell r="AD516" t="str">
            <v>Active</v>
          </cell>
          <cell r="AE516" t="str">
            <v>7/30/2016</v>
          </cell>
          <cell r="AF516" t="str">
            <v>1/5/2015</v>
          </cell>
          <cell r="AG516" t="str">
            <v>No</v>
          </cell>
          <cell r="AH516">
            <v>0.2</v>
          </cell>
        </row>
        <row r="517">
          <cell r="A517" t="str">
            <v>BL51N-0610</v>
          </cell>
          <cell r="B517" t="str">
            <v>14944585</v>
          </cell>
          <cell r="C517" t="str">
            <v>BLK</v>
          </cell>
          <cell r="D517" t="str">
            <v>Madison Park</v>
          </cell>
          <cell r="E517" t="str">
            <v>BLANKET</v>
          </cell>
          <cell r="F517" t="str">
            <v>BLANKET</v>
          </cell>
          <cell r="G517" t="str">
            <v>Madison ParkBLANKETLiquid Cotton</v>
          </cell>
          <cell r="H517" t="str">
            <v>Liquid Cotton</v>
          </cell>
          <cell r="I517" t="str">
            <v>Liquid Cotton</v>
          </cell>
          <cell r="J517" t="str">
            <v>Liquid Cotton</v>
          </cell>
          <cell r="K517" t="str">
            <v>Blanket</v>
          </cell>
          <cell r="L517" t="str">
            <v>King</v>
          </cell>
          <cell r="M517" t="str">
            <v>Light Blue</v>
          </cell>
          <cell r="N517">
            <v>31.85</v>
          </cell>
          <cell r="O517">
            <v>33.44</v>
          </cell>
          <cell r="P517">
            <v>34.450000000000003</v>
          </cell>
          <cell r="Q517">
            <v>64.989999999999995</v>
          </cell>
          <cell r="R517" t="str">
            <v>Active</v>
          </cell>
          <cell r="S517" t="str">
            <v>B</v>
          </cell>
          <cell r="T517" t="str">
            <v>PF003447</v>
          </cell>
          <cell r="U517" t="str">
            <v>Cotton</v>
          </cell>
          <cell r="V517" t="str">
            <v/>
          </cell>
          <cell r="W517">
            <v>492</v>
          </cell>
          <cell r="X517">
            <v>45</v>
          </cell>
          <cell r="Y517">
            <v>60</v>
          </cell>
          <cell r="Z517" t="str">
            <v>11/10/2023</v>
          </cell>
          <cell r="AA517" t="str">
            <v>14944585-000-005</v>
          </cell>
          <cell r="AB517" t="str">
            <v>Sourceable</v>
          </cell>
          <cell r="AC517" t="str">
            <v>Setup</v>
          </cell>
          <cell r="AD517" t="str">
            <v>Active</v>
          </cell>
          <cell r="AE517" t="str">
            <v>7/30/2016</v>
          </cell>
          <cell r="AF517" t="str">
            <v>1/5/2015</v>
          </cell>
          <cell r="AG517" t="str">
            <v>No</v>
          </cell>
          <cell r="AH517">
            <v>0.2</v>
          </cell>
        </row>
        <row r="518">
          <cell r="A518" t="str">
            <v>BL51N-0675</v>
          </cell>
          <cell r="B518" t="str">
            <v>14944585</v>
          </cell>
          <cell r="C518" t="str">
            <v>BLK</v>
          </cell>
          <cell r="D518" t="str">
            <v>Madison Park</v>
          </cell>
          <cell r="E518" t="str">
            <v>BLANKET</v>
          </cell>
          <cell r="F518" t="str">
            <v>BLANKET</v>
          </cell>
          <cell r="G518" t="str">
            <v>Madison ParkBLANKETLiquid Cotton</v>
          </cell>
          <cell r="H518" t="str">
            <v>Liquid Cotton</v>
          </cell>
          <cell r="I518" t="str">
            <v>Liquid Cotton</v>
          </cell>
          <cell r="J518" t="str">
            <v>Liquid Cotton</v>
          </cell>
          <cell r="K518" t="str">
            <v>Blanket</v>
          </cell>
          <cell r="L518" t="str">
            <v>Twin</v>
          </cell>
          <cell r="M518" t="str">
            <v>Linen</v>
          </cell>
          <cell r="N518">
            <v>21.15</v>
          </cell>
          <cell r="O518">
            <v>22.21</v>
          </cell>
          <cell r="P518">
            <v>22.97</v>
          </cell>
          <cell r="Q518">
            <v>44.99</v>
          </cell>
          <cell r="R518" t="str">
            <v>Active</v>
          </cell>
          <cell r="S518" t="str">
            <v>B</v>
          </cell>
          <cell r="T518" t="str">
            <v>PF003469</v>
          </cell>
          <cell r="U518" t="str">
            <v>Cotton</v>
          </cell>
          <cell r="V518" t="str">
            <v/>
          </cell>
          <cell r="W518">
            <v>104</v>
          </cell>
          <cell r="X518">
            <v>27</v>
          </cell>
          <cell r="Y518">
            <v>250</v>
          </cell>
          <cell r="Z518" t="str">
            <v>10/27/2023</v>
          </cell>
          <cell r="AA518" t="str">
            <v>14944585-000-009</v>
          </cell>
          <cell r="AB518" t="str">
            <v>Sourceable</v>
          </cell>
          <cell r="AC518" t="str">
            <v>Setup</v>
          </cell>
          <cell r="AD518" t="str">
            <v>Active</v>
          </cell>
          <cell r="AE518" t="str">
            <v>7/30/2016</v>
          </cell>
          <cell r="AF518" t="str">
            <v>1/14/2015</v>
          </cell>
          <cell r="AG518" t="str">
            <v>No</v>
          </cell>
          <cell r="AH518">
            <v>0.2</v>
          </cell>
        </row>
        <row r="519">
          <cell r="A519" t="str">
            <v>BL51N-0676</v>
          </cell>
          <cell r="B519" t="str">
            <v>14944585</v>
          </cell>
          <cell r="C519" t="str">
            <v>BLK</v>
          </cell>
          <cell r="D519" t="str">
            <v>Madison Park</v>
          </cell>
          <cell r="E519" t="str">
            <v>BLANKET</v>
          </cell>
          <cell r="F519" t="str">
            <v>BLANKET</v>
          </cell>
          <cell r="G519" t="str">
            <v>Madison ParkBLANKETLiquid Cotton</v>
          </cell>
          <cell r="H519" t="str">
            <v>Liquid Cotton</v>
          </cell>
          <cell r="I519" t="str">
            <v>Liquid Cotton</v>
          </cell>
          <cell r="J519" t="str">
            <v>Liquid Cotton</v>
          </cell>
          <cell r="K519" t="str">
            <v>Blanket</v>
          </cell>
          <cell r="L519" t="str">
            <v>Full/Queen</v>
          </cell>
          <cell r="M519" t="str">
            <v>Linen</v>
          </cell>
          <cell r="N519">
            <v>26.4</v>
          </cell>
          <cell r="O519">
            <v>27.72</v>
          </cell>
          <cell r="P519">
            <v>28.71</v>
          </cell>
          <cell r="Q519">
            <v>54.99</v>
          </cell>
          <cell r="R519" t="str">
            <v>Active</v>
          </cell>
          <cell r="S519" t="str">
            <v>B</v>
          </cell>
          <cell r="T519" t="str">
            <v>PF003469</v>
          </cell>
          <cell r="U519" t="str">
            <v>Cotton</v>
          </cell>
          <cell r="V519" t="str">
            <v/>
          </cell>
          <cell r="W519">
            <v>393</v>
          </cell>
          <cell r="X519">
            <v>71</v>
          </cell>
          <cell r="Y519">
            <v>190</v>
          </cell>
          <cell r="Z519" t="str">
            <v>10/27/2023</v>
          </cell>
          <cell r="AA519" t="str">
            <v>14944585-000-010</v>
          </cell>
          <cell r="AB519" t="str">
            <v>Sourceable</v>
          </cell>
          <cell r="AC519" t="str">
            <v>Setup</v>
          </cell>
          <cell r="AD519" t="str">
            <v>Active</v>
          </cell>
          <cell r="AE519" t="str">
            <v>7/30/2016</v>
          </cell>
          <cell r="AF519" t="str">
            <v>1/5/2015</v>
          </cell>
          <cell r="AG519" t="str">
            <v>No</v>
          </cell>
          <cell r="AH519">
            <v>0.2</v>
          </cell>
        </row>
        <row r="520">
          <cell r="A520" t="str">
            <v>BL51N-0677</v>
          </cell>
          <cell r="B520" t="str">
            <v>14944585</v>
          </cell>
          <cell r="C520" t="str">
            <v>BLK</v>
          </cell>
          <cell r="D520" t="str">
            <v>Madison Park</v>
          </cell>
          <cell r="E520" t="str">
            <v>BLANKET</v>
          </cell>
          <cell r="F520" t="str">
            <v>BLANKET</v>
          </cell>
          <cell r="G520" t="str">
            <v>Madison ParkBLANKETLiquid Cotton</v>
          </cell>
          <cell r="H520" t="str">
            <v>Liquid Cotton</v>
          </cell>
          <cell r="I520" t="str">
            <v>Liquid Cotton</v>
          </cell>
          <cell r="J520" t="str">
            <v>Liquid Cotton</v>
          </cell>
          <cell r="K520" t="str">
            <v>Blanket</v>
          </cell>
          <cell r="L520" t="str">
            <v>King</v>
          </cell>
          <cell r="M520" t="str">
            <v>Linen</v>
          </cell>
          <cell r="N520">
            <v>31.85</v>
          </cell>
          <cell r="O520">
            <v>33.44</v>
          </cell>
          <cell r="P520">
            <v>34.450000000000003</v>
          </cell>
          <cell r="Q520">
            <v>64.989999999999995</v>
          </cell>
          <cell r="R520" t="str">
            <v>Active</v>
          </cell>
          <cell r="S520" t="str">
            <v>B</v>
          </cell>
          <cell r="T520" t="str">
            <v>PF003469</v>
          </cell>
          <cell r="U520" t="str">
            <v>Cotton</v>
          </cell>
          <cell r="V520" t="str">
            <v/>
          </cell>
          <cell r="W520">
            <v>497</v>
          </cell>
          <cell r="X520">
            <v>75</v>
          </cell>
          <cell r="Y520">
            <v>60</v>
          </cell>
          <cell r="Z520" t="str">
            <v>10/27/2023</v>
          </cell>
          <cell r="AA520" t="str">
            <v>14944585-000-011</v>
          </cell>
          <cell r="AB520" t="str">
            <v>Sourceable</v>
          </cell>
          <cell r="AC520" t="str">
            <v>Setup</v>
          </cell>
          <cell r="AD520" t="str">
            <v>Active</v>
          </cell>
          <cell r="AE520" t="str">
            <v>7/30/2016</v>
          </cell>
          <cell r="AF520" t="str">
            <v>1/4/2015</v>
          </cell>
          <cell r="AG520" t="str">
            <v>No</v>
          </cell>
          <cell r="AH520">
            <v>0.2</v>
          </cell>
        </row>
        <row r="521">
          <cell r="A521" t="str">
            <v>MP51N-4640</v>
          </cell>
          <cell r="B521" t="str">
            <v>14944585</v>
          </cell>
          <cell r="C521" t="str">
            <v>BLK</v>
          </cell>
          <cell r="D521" t="str">
            <v>Madison Park</v>
          </cell>
          <cell r="E521" t="str">
            <v>BLANKET</v>
          </cell>
          <cell r="F521" t="str">
            <v>BLANKET</v>
          </cell>
          <cell r="G521" t="str">
            <v>Madison ParkBLANKETLiquid Cotton</v>
          </cell>
          <cell r="H521" t="str">
            <v>Liquid Cotton</v>
          </cell>
          <cell r="I521" t="str">
            <v>Liquid Cotton</v>
          </cell>
          <cell r="J521" t="str">
            <v>Liquid Cotton</v>
          </cell>
          <cell r="K521" t="str">
            <v>Blanket</v>
          </cell>
          <cell r="L521" t="str">
            <v>Twin</v>
          </cell>
          <cell r="M521" t="str">
            <v>Blush</v>
          </cell>
          <cell r="N521">
            <v>21.15</v>
          </cell>
          <cell r="O521">
            <v>22.21</v>
          </cell>
          <cell r="P521">
            <v>22.97</v>
          </cell>
          <cell r="Q521">
            <v>44.99</v>
          </cell>
          <cell r="R521" t="str">
            <v>Active</v>
          </cell>
          <cell r="S521" t="str">
            <v>B</v>
          </cell>
          <cell r="T521" t="str">
            <v>PF003525</v>
          </cell>
          <cell r="U521" t="str">
            <v>Cotton</v>
          </cell>
          <cell r="V521" t="str">
            <v/>
          </cell>
          <cell r="W521">
            <v>133</v>
          </cell>
          <cell r="X521">
            <v>17</v>
          </cell>
          <cell r="Y521">
            <v>260</v>
          </cell>
          <cell r="Z521" t="str">
            <v>9/29/2023</v>
          </cell>
          <cell r="AA521" t="str">
            <v>14944585-000-024</v>
          </cell>
          <cell r="AB521" t="str">
            <v>Sourceable</v>
          </cell>
          <cell r="AC521" t="str">
            <v>Setup</v>
          </cell>
          <cell r="AD521" t="str">
            <v>Active</v>
          </cell>
          <cell r="AE521" t="str">
            <v>8/2/2017</v>
          </cell>
          <cell r="AF521" t="str">
            <v>8/14/2017</v>
          </cell>
          <cell r="AG521" t="str">
            <v>No</v>
          </cell>
          <cell r="AH521">
            <v>0.2</v>
          </cell>
        </row>
        <row r="522">
          <cell r="A522" t="str">
            <v>MP51N-4642</v>
          </cell>
          <cell r="B522" t="str">
            <v>14944585</v>
          </cell>
          <cell r="C522" t="str">
            <v>BLK</v>
          </cell>
          <cell r="D522" t="str">
            <v>Madison Park</v>
          </cell>
          <cell r="E522" t="str">
            <v>BLANKET</v>
          </cell>
          <cell r="F522" t="str">
            <v>BLANKET</v>
          </cell>
          <cell r="G522" t="str">
            <v>Madison ParkBLANKETLiquid Cotton</v>
          </cell>
          <cell r="H522" t="str">
            <v>Liquid Cotton</v>
          </cell>
          <cell r="I522" t="str">
            <v>Liquid Cotton</v>
          </cell>
          <cell r="J522" t="str">
            <v>Liquid Cotton</v>
          </cell>
          <cell r="K522" t="str">
            <v>Blanket</v>
          </cell>
          <cell r="L522" t="str">
            <v>King</v>
          </cell>
          <cell r="M522" t="str">
            <v>Blush</v>
          </cell>
          <cell r="N522">
            <v>31.85</v>
          </cell>
          <cell r="O522">
            <v>33.44</v>
          </cell>
          <cell r="P522">
            <v>34.450000000000003</v>
          </cell>
          <cell r="Q522">
            <v>64.989999999999995</v>
          </cell>
          <cell r="R522" t="str">
            <v>Active</v>
          </cell>
          <cell r="S522" t="str">
            <v>B</v>
          </cell>
          <cell r="T522" t="str">
            <v>PF003525</v>
          </cell>
          <cell r="U522" t="str">
            <v>Cotton</v>
          </cell>
          <cell r="V522" t="str">
            <v/>
          </cell>
          <cell r="W522">
            <v>267</v>
          </cell>
          <cell r="X522">
            <v>52</v>
          </cell>
          <cell r="Y522">
            <v>170</v>
          </cell>
          <cell r="Z522" t="str">
            <v>10/27/2023</v>
          </cell>
          <cell r="AA522" t="str">
            <v>14944585-000-026</v>
          </cell>
          <cell r="AB522" t="str">
            <v>Sourceable</v>
          </cell>
          <cell r="AC522" t="str">
            <v>Setup</v>
          </cell>
          <cell r="AD522" t="str">
            <v>Active</v>
          </cell>
          <cell r="AE522" t="str">
            <v>8/2/2017</v>
          </cell>
          <cell r="AF522" t="str">
            <v>9/5/2017</v>
          </cell>
          <cell r="AG522" t="str">
            <v>No</v>
          </cell>
          <cell r="AH522">
            <v>0.2</v>
          </cell>
        </row>
        <row r="523">
          <cell r="A523" t="str">
            <v>BL51N-0735</v>
          </cell>
          <cell r="B523" t="str">
            <v>14944585</v>
          </cell>
          <cell r="C523" t="str">
            <v>BLK</v>
          </cell>
          <cell r="D523" t="str">
            <v>Madison Park</v>
          </cell>
          <cell r="E523" t="str">
            <v>BLANKET</v>
          </cell>
          <cell r="F523" t="str">
            <v>BLANKET</v>
          </cell>
          <cell r="G523" t="str">
            <v>Madison ParkBLANKETLiquid Cotton</v>
          </cell>
          <cell r="H523" t="str">
            <v>Liquid Cotton</v>
          </cell>
          <cell r="I523" t="str">
            <v>Liquid Cotton</v>
          </cell>
          <cell r="J523" t="str">
            <v>Liquid Cotton</v>
          </cell>
          <cell r="K523" t="str">
            <v>Blanket</v>
          </cell>
          <cell r="L523" t="str">
            <v>Twin</v>
          </cell>
          <cell r="M523" t="str">
            <v>Sea Foam</v>
          </cell>
          <cell r="N523">
            <v>21.15</v>
          </cell>
          <cell r="O523">
            <v>22.21</v>
          </cell>
          <cell r="P523">
            <v>22.97</v>
          </cell>
          <cell r="Q523">
            <v>44.99</v>
          </cell>
          <cell r="R523" t="str">
            <v>Active</v>
          </cell>
          <cell r="S523" t="str">
            <v>B</v>
          </cell>
          <cell r="T523" t="str">
            <v>PF003502</v>
          </cell>
          <cell r="U523" t="str">
            <v>Cotton</v>
          </cell>
          <cell r="V523" t="str">
            <v/>
          </cell>
          <cell r="W523">
            <v>293</v>
          </cell>
          <cell r="X523">
            <v>18</v>
          </cell>
          <cell r="Y523">
            <v>230</v>
          </cell>
          <cell r="Z523" t="str">
            <v>10/27/2023</v>
          </cell>
          <cell r="AA523" t="str">
            <v>14944585-000-018</v>
          </cell>
          <cell r="AB523" t="str">
            <v>Sourceable</v>
          </cell>
          <cell r="AC523" t="str">
            <v>Setup</v>
          </cell>
          <cell r="AD523" t="str">
            <v>Active</v>
          </cell>
          <cell r="AE523" t="str">
            <v>7/30/2016</v>
          </cell>
          <cell r="AF523" t="str">
            <v>6/22/2015</v>
          </cell>
          <cell r="AG523" t="str">
            <v>No</v>
          </cell>
          <cell r="AH523">
            <v>0.2</v>
          </cell>
        </row>
        <row r="524">
          <cell r="A524" t="str">
            <v>SHET20-1122</v>
          </cell>
          <cell r="B524" t="str">
            <v>21779743</v>
          </cell>
          <cell r="C524" t="str">
            <v>SHET</v>
          </cell>
          <cell r="D524" t="str">
            <v>Sleep Philosophy</v>
          </cell>
          <cell r="E524" t="str">
            <v>SHEET/SHEET SET</v>
          </cell>
          <cell r="F524" t="str">
            <v>SHEET/SHEET SET</v>
          </cell>
          <cell r="G524" t="str">
            <v>Sleep PhilosophySHEET/SHEET SETRayon from Bamboo</v>
          </cell>
          <cell r="H524" t="str">
            <v>Rayon from Bamboo</v>
          </cell>
          <cell r="I524" t="str">
            <v>Rayon from Bamboo</v>
          </cell>
          <cell r="J524" t="str">
            <v>Rayon from Bamboo</v>
          </cell>
          <cell r="K524" t="str">
            <v>4PC Sheet Set</v>
          </cell>
          <cell r="L524" t="str">
            <v>Full</v>
          </cell>
          <cell r="M524" t="str">
            <v>Grey</v>
          </cell>
          <cell r="N524">
            <v>32.5</v>
          </cell>
          <cell r="O524">
            <v>34.119999999999997</v>
          </cell>
          <cell r="P524">
            <v>35.56</v>
          </cell>
          <cell r="Q524">
            <v>64.989999999999995</v>
          </cell>
          <cell r="R524" t="str">
            <v>Active</v>
          </cell>
          <cell r="S524" t="str">
            <v>B-</v>
          </cell>
          <cell r="T524" t="str">
            <v>PF002333</v>
          </cell>
          <cell r="U524" t="str">
            <v>Bamboo</v>
          </cell>
          <cell r="V524" t="str">
            <v/>
          </cell>
          <cell r="W524">
            <v>17</v>
          </cell>
          <cell r="X524">
            <v>18</v>
          </cell>
          <cell r="Y524">
            <v>30</v>
          </cell>
          <cell r="Z524" t="str">
            <v>10/14/2023</v>
          </cell>
          <cell r="AA524" t="str">
            <v>21779743-000-004</v>
          </cell>
          <cell r="AB524" t="str">
            <v>Sourceable</v>
          </cell>
          <cell r="AC524" t="str">
            <v>Setup</v>
          </cell>
          <cell r="AD524" t="str">
            <v>Active</v>
          </cell>
          <cell r="AE524" t="str">
            <v>4/25/2017</v>
          </cell>
          <cell r="AF524" t="str">
            <v>6/30/2017</v>
          </cell>
          <cell r="AG524" t="str">
            <v>No</v>
          </cell>
          <cell r="AH524">
            <v>0.2</v>
          </cell>
        </row>
        <row r="525">
          <cell r="A525" t="str">
            <v>SHET20-1123</v>
          </cell>
          <cell r="B525" t="str">
            <v>21779743</v>
          </cell>
          <cell r="C525" t="str">
            <v>SHET</v>
          </cell>
          <cell r="D525" t="str">
            <v>Sleep Philosophy</v>
          </cell>
          <cell r="E525" t="str">
            <v>SHEET/SHEET SET</v>
          </cell>
          <cell r="F525" t="str">
            <v>SHEET/SHEET SET</v>
          </cell>
          <cell r="G525" t="str">
            <v>Sleep PhilosophySHEET/SHEET SETRayon from Bamboo</v>
          </cell>
          <cell r="H525" t="str">
            <v>Rayon from Bamboo</v>
          </cell>
          <cell r="I525" t="str">
            <v>Rayon from Bamboo</v>
          </cell>
          <cell r="J525" t="str">
            <v>Rayon from Bamboo</v>
          </cell>
          <cell r="K525" t="str">
            <v>4PC Sheet Set</v>
          </cell>
          <cell r="L525" t="str">
            <v>Queen</v>
          </cell>
          <cell r="M525" t="str">
            <v>Grey</v>
          </cell>
          <cell r="N525">
            <v>36.75</v>
          </cell>
          <cell r="O525">
            <v>38.590000000000003</v>
          </cell>
          <cell r="P525">
            <v>39.82</v>
          </cell>
          <cell r="Q525">
            <v>74.989999999999995</v>
          </cell>
          <cell r="R525" t="str">
            <v>Active</v>
          </cell>
          <cell r="S525" t="str">
            <v>B-</v>
          </cell>
          <cell r="T525" t="str">
            <v>PF002333</v>
          </cell>
          <cell r="U525" t="str">
            <v>Bamboo</v>
          </cell>
          <cell r="V525" t="str">
            <v/>
          </cell>
          <cell r="W525">
            <v>132</v>
          </cell>
          <cell r="X525">
            <v>20</v>
          </cell>
          <cell r="Y525">
            <v>90</v>
          </cell>
          <cell r="Z525" t="str">
            <v>10/14/2023</v>
          </cell>
          <cell r="AA525" t="str">
            <v>21779743-000-005</v>
          </cell>
          <cell r="AB525" t="str">
            <v>Sourceable</v>
          </cell>
          <cell r="AC525" t="str">
            <v>Setup</v>
          </cell>
          <cell r="AD525" t="str">
            <v>Active</v>
          </cell>
          <cell r="AE525" t="str">
            <v>4/25/2017</v>
          </cell>
          <cell r="AF525" t="str">
            <v>6/5/2017</v>
          </cell>
          <cell r="AG525" t="str">
            <v>No</v>
          </cell>
          <cell r="AH525">
            <v>0.2</v>
          </cell>
        </row>
        <row r="526">
          <cell r="A526" t="str">
            <v>SHET20-1125</v>
          </cell>
          <cell r="B526" t="str">
            <v>21779743</v>
          </cell>
          <cell r="C526" t="str">
            <v>SHET</v>
          </cell>
          <cell r="D526" t="str">
            <v>Sleep Philosophy</v>
          </cell>
          <cell r="E526" t="str">
            <v>SHEET/SHEET SET</v>
          </cell>
          <cell r="F526" t="str">
            <v>SHEET/SHEET SET</v>
          </cell>
          <cell r="G526" t="str">
            <v>Sleep PhilosophySHEET/SHEET SETRayon from Bamboo</v>
          </cell>
          <cell r="H526" t="str">
            <v>Rayon from Bamboo</v>
          </cell>
          <cell r="I526" t="str">
            <v>Rayon from Bamboo</v>
          </cell>
          <cell r="J526" t="str">
            <v>Rayon from Bamboo</v>
          </cell>
          <cell r="K526" t="str">
            <v>4PC Sheet Set</v>
          </cell>
          <cell r="L526" t="str">
            <v>Cal King</v>
          </cell>
          <cell r="M526" t="str">
            <v>Grey</v>
          </cell>
          <cell r="N526">
            <v>41.65</v>
          </cell>
          <cell r="O526">
            <v>43.73</v>
          </cell>
          <cell r="P526">
            <v>45.52</v>
          </cell>
          <cell r="Q526">
            <v>84.99</v>
          </cell>
          <cell r="R526" t="str">
            <v>Active</v>
          </cell>
          <cell r="S526" t="str">
            <v>B-</v>
          </cell>
          <cell r="T526" t="str">
            <v>PF002333</v>
          </cell>
          <cell r="U526" t="str">
            <v>Bamboo</v>
          </cell>
          <cell r="V526" t="str">
            <v/>
          </cell>
          <cell r="W526">
            <v>83</v>
          </cell>
          <cell r="X526">
            <v>207</v>
          </cell>
          <cell r="Y526" t="str">
            <v/>
          </cell>
          <cell r="Z526" t="str">
            <v/>
          </cell>
          <cell r="AA526" t="str">
            <v>21779743-000-007</v>
          </cell>
          <cell r="AB526" t="str">
            <v>Sourceable</v>
          </cell>
          <cell r="AC526" t="str">
            <v>Setup</v>
          </cell>
          <cell r="AD526" t="str">
            <v>Active</v>
          </cell>
          <cell r="AE526" t="str">
            <v>4/25/2017</v>
          </cell>
          <cell r="AF526" t="str">
            <v>6/20/2017</v>
          </cell>
          <cell r="AG526" t="str">
            <v>No</v>
          </cell>
          <cell r="AH526">
            <v>0.3</v>
          </cell>
        </row>
        <row r="527">
          <cell r="A527" t="str">
            <v>SHET20-1180</v>
          </cell>
          <cell r="B527" t="str">
            <v>21779743</v>
          </cell>
          <cell r="C527" t="str">
            <v>SHET</v>
          </cell>
          <cell r="D527" t="str">
            <v>Sleep Philosophy</v>
          </cell>
          <cell r="E527" t="str">
            <v>SHEET/SHEET SET</v>
          </cell>
          <cell r="F527" t="str">
            <v>SHEET/SHEET SET</v>
          </cell>
          <cell r="G527" t="str">
            <v>Sleep PhilosophySHEET/SHEET SETRayon from Bamboo</v>
          </cell>
          <cell r="H527" t="str">
            <v>Rayon from Bamboo</v>
          </cell>
          <cell r="I527" t="str">
            <v>Rayon from Bamboo</v>
          </cell>
          <cell r="J527" t="str">
            <v>Rayon from Bamboo</v>
          </cell>
          <cell r="K527" t="str">
            <v>4PC Sheet Set</v>
          </cell>
          <cell r="L527" t="str">
            <v>Full</v>
          </cell>
          <cell r="M527" t="str">
            <v>Ivory</v>
          </cell>
          <cell r="N527">
            <v>32.5</v>
          </cell>
          <cell r="O527">
            <v>34.119999999999997</v>
          </cell>
          <cell r="P527">
            <v>35.56</v>
          </cell>
          <cell r="Q527">
            <v>64.989999999999995</v>
          </cell>
          <cell r="R527" t="str">
            <v>Active</v>
          </cell>
          <cell r="S527" t="str">
            <v>B-</v>
          </cell>
          <cell r="T527" t="str">
            <v>PP001553;PF005223</v>
          </cell>
          <cell r="U527" t="str">
            <v>Bamboo</v>
          </cell>
          <cell r="V527" t="str">
            <v>4</v>
          </cell>
          <cell r="W527">
            <v>14</v>
          </cell>
          <cell r="X527">
            <v>20</v>
          </cell>
          <cell r="Y527">
            <v>50</v>
          </cell>
          <cell r="Z527" t="str">
            <v>10/14/2023</v>
          </cell>
          <cell r="AA527" t="str">
            <v>21779743-000-024</v>
          </cell>
          <cell r="AB527" t="str">
            <v>Sourceable</v>
          </cell>
          <cell r="AC527" t="str">
            <v>Setup</v>
          </cell>
          <cell r="AD527" t="str">
            <v>Active</v>
          </cell>
          <cell r="AE527" t="str">
            <v>10/22/2020</v>
          </cell>
          <cell r="AF527" t="str">
            <v>10/28/2020</v>
          </cell>
          <cell r="AG527" t="str">
            <v>No</v>
          </cell>
          <cell r="AH527">
            <v>0.2</v>
          </cell>
        </row>
        <row r="528">
          <cell r="A528" t="str">
            <v>SHET20-1181</v>
          </cell>
          <cell r="B528" t="str">
            <v>21779743</v>
          </cell>
          <cell r="C528" t="str">
            <v>SHET</v>
          </cell>
          <cell r="D528" t="str">
            <v>Sleep Philosophy</v>
          </cell>
          <cell r="E528" t="str">
            <v>SHEET/SHEET SET</v>
          </cell>
          <cell r="F528" t="str">
            <v>SHEET/SHEET SET</v>
          </cell>
          <cell r="G528" t="str">
            <v>Sleep PhilosophySHEET/SHEET SETRayon from Bamboo</v>
          </cell>
          <cell r="H528" t="str">
            <v>Rayon from Bamboo</v>
          </cell>
          <cell r="I528" t="str">
            <v>Rayon from Bamboo</v>
          </cell>
          <cell r="J528" t="str">
            <v>Rayon from Bamboo</v>
          </cell>
          <cell r="K528" t="str">
            <v>4PC Sheet Set</v>
          </cell>
          <cell r="L528" t="str">
            <v>Queen</v>
          </cell>
          <cell r="M528" t="str">
            <v>Ivory</v>
          </cell>
          <cell r="N528">
            <v>36.75</v>
          </cell>
          <cell r="O528">
            <v>38.590000000000003</v>
          </cell>
          <cell r="P528">
            <v>39.82</v>
          </cell>
          <cell r="Q528">
            <v>74.989999999999995</v>
          </cell>
          <cell r="R528" t="str">
            <v>Active</v>
          </cell>
          <cell r="S528" t="str">
            <v>B-</v>
          </cell>
          <cell r="T528" t="str">
            <v>PP001553;PF005223</v>
          </cell>
          <cell r="U528" t="str">
            <v>Bamboo</v>
          </cell>
          <cell r="V528" t="str">
            <v>4</v>
          </cell>
          <cell r="W528">
            <v>104</v>
          </cell>
          <cell r="X528">
            <v>20</v>
          </cell>
          <cell r="Y528">
            <v>100</v>
          </cell>
          <cell r="Z528" t="str">
            <v>10/14/2023</v>
          </cell>
          <cell r="AA528" t="str">
            <v>21779743-000-027</v>
          </cell>
          <cell r="AB528" t="str">
            <v>Sourceable</v>
          </cell>
          <cell r="AC528" t="str">
            <v>Setup</v>
          </cell>
          <cell r="AD528" t="str">
            <v>Active</v>
          </cell>
          <cell r="AE528" t="str">
            <v>10/21/2020</v>
          </cell>
          <cell r="AF528" t="str">
            <v>10/26/2020</v>
          </cell>
          <cell r="AG528" t="str">
            <v>No</v>
          </cell>
          <cell r="AH528">
            <v>0.2</v>
          </cell>
        </row>
        <row r="529">
          <cell r="A529" t="str">
            <v>SHET20-1183</v>
          </cell>
          <cell r="B529" t="str">
            <v>21779743</v>
          </cell>
          <cell r="C529" t="str">
            <v>SHET</v>
          </cell>
          <cell r="D529" t="str">
            <v>Sleep Philosophy</v>
          </cell>
          <cell r="E529" t="str">
            <v>SHEET/SHEET SET</v>
          </cell>
          <cell r="F529" t="str">
            <v>SHEET/SHEET SET</v>
          </cell>
          <cell r="G529" t="str">
            <v>Sleep PhilosophySHEET/SHEET SETRayon from Bamboo</v>
          </cell>
          <cell r="H529" t="str">
            <v>Rayon from Bamboo</v>
          </cell>
          <cell r="I529" t="str">
            <v>Rayon from Bamboo</v>
          </cell>
          <cell r="J529" t="str">
            <v>Rayon from Bamboo</v>
          </cell>
          <cell r="K529" t="str">
            <v>4PC Sheet Set</v>
          </cell>
          <cell r="L529" t="str">
            <v>Cal King</v>
          </cell>
          <cell r="M529" t="str">
            <v>Ivory</v>
          </cell>
          <cell r="N529">
            <v>41.65</v>
          </cell>
          <cell r="O529">
            <v>43.73</v>
          </cell>
          <cell r="P529">
            <v>45.52</v>
          </cell>
          <cell r="Q529">
            <v>84.99</v>
          </cell>
          <cell r="R529" t="str">
            <v>Active</v>
          </cell>
          <cell r="S529" t="str">
            <v>B-</v>
          </cell>
          <cell r="T529" t="str">
            <v>PP001553;PF005223</v>
          </cell>
          <cell r="U529" t="str">
            <v>Bamboo</v>
          </cell>
          <cell r="V529" t="str">
            <v>4</v>
          </cell>
          <cell r="W529">
            <v>43</v>
          </cell>
          <cell r="X529" t="str">
            <v/>
          </cell>
          <cell r="Y529" t="str">
            <v/>
          </cell>
          <cell r="Z529" t="str">
            <v/>
          </cell>
          <cell r="AA529" t="str">
            <v>21779743-000-025</v>
          </cell>
          <cell r="AB529" t="str">
            <v>Sourceable</v>
          </cell>
          <cell r="AC529" t="str">
            <v>Setup</v>
          </cell>
          <cell r="AD529" t="str">
            <v>Active</v>
          </cell>
          <cell r="AE529" t="str">
            <v>10/22/2020</v>
          </cell>
          <cell r="AF529" t="str">
            <v>10/26/2020</v>
          </cell>
          <cell r="AG529" t="str">
            <v>No</v>
          </cell>
          <cell r="AH529">
            <v>0.2</v>
          </cell>
        </row>
        <row r="530">
          <cell r="A530" t="str">
            <v>SHET20-1118</v>
          </cell>
          <cell r="B530" t="str">
            <v>21779743</v>
          </cell>
          <cell r="C530" t="str">
            <v>SHET</v>
          </cell>
          <cell r="D530" t="str">
            <v>Sleep Philosophy</v>
          </cell>
          <cell r="E530" t="str">
            <v>SHEET/SHEET SET</v>
          </cell>
          <cell r="F530" t="str">
            <v>SHEET/SHEET SET</v>
          </cell>
          <cell r="G530" t="str">
            <v>Sleep PhilosophySHEET/SHEET SETRayon from Bamboo</v>
          </cell>
          <cell r="H530" t="str">
            <v>Rayon from Bamboo</v>
          </cell>
          <cell r="I530" t="str">
            <v>Rayon from Bamboo</v>
          </cell>
          <cell r="J530" t="str">
            <v>Rayon from Bamboo</v>
          </cell>
          <cell r="K530" t="str">
            <v>4PC Sheet Set</v>
          </cell>
          <cell r="L530" t="str">
            <v>Full</v>
          </cell>
          <cell r="M530" t="str">
            <v>White</v>
          </cell>
          <cell r="N530">
            <v>32.5</v>
          </cell>
          <cell r="O530">
            <v>34.119999999999997</v>
          </cell>
          <cell r="P530">
            <v>35.56</v>
          </cell>
          <cell r="Q530">
            <v>64.989999999999995</v>
          </cell>
          <cell r="R530" t="str">
            <v>Active</v>
          </cell>
          <cell r="S530" t="str">
            <v>B-</v>
          </cell>
          <cell r="T530" t="str">
            <v>PF002332</v>
          </cell>
          <cell r="U530" t="str">
            <v>Bamboo</v>
          </cell>
          <cell r="V530" t="str">
            <v/>
          </cell>
          <cell r="W530">
            <v>51</v>
          </cell>
          <cell r="X530">
            <v>36</v>
          </cell>
          <cell r="Y530">
            <v>80</v>
          </cell>
          <cell r="Z530" t="str">
            <v>10/14/2023</v>
          </cell>
          <cell r="AA530" t="str">
            <v>21779743-000-000</v>
          </cell>
          <cell r="AB530" t="str">
            <v>Sourceable</v>
          </cell>
          <cell r="AC530" t="str">
            <v>Setup</v>
          </cell>
          <cell r="AD530" t="str">
            <v>Active</v>
          </cell>
          <cell r="AE530" t="str">
            <v>4/25/2017</v>
          </cell>
          <cell r="AF530" t="str">
            <v>8/22/2017</v>
          </cell>
          <cell r="AG530" t="str">
            <v>No</v>
          </cell>
          <cell r="AH530">
            <v>0.2</v>
          </cell>
        </row>
        <row r="531">
          <cell r="A531" t="str">
            <v>SHET20-1119</v>
          </cell>
          <cell r="B531" t="str">
            <v>21779743</v>
          </cell>
          <cell r="C531" t="str">
            <v>SHET</v>
          </cell>
          <cell r="D531" t="str">
            <v>Sleep Philosophy</v>
          </cell>
          <cell r="E531" t="str">
            <v>SHEET/SHEET SET</v>
          </cell>
          <cell r="F531" t="str">
            <v>SHEET/SHEET SET</v>
          </cell>
          <cell r="G531" t="str">
            <v>Sleep PhilosophySHEET/SHEET SETRayon from Bamboo</v>
          </cell>
          <cell r="H531" t="str">
            <v>Rayon from Bamboo</v>
          </cell>
          <cell r="I531" t="str">
            <v>Rayon from Bamboo</v>
          </cell>
          <cell r="J531" t="str">
            <v>Rayon from Bamboo</v>
          </cell>
          <cell r="K531" t="str">
            <v>4PC Sheet Set</v>
          </cell>
          <cell r="L531" t="str">
            <v>Queen</v>
          </cell>
          <cell r="M531" t="str">
            <v>White</v>
          </cell>
          <cell r="N531">
            <v>36.75</v>
          </cell>
          <cell r="O531">
            <v>38.590000000000003</v>
          </cell>
          <cell r="P531">
            <v>39.82</v>
          </cell>
          <cell r="Q531">
            <v>74.989999999999995</v>
          </cell>
          <cell r="R531" t="str">
            <v>Active</v>
          </cell>
          <cell r="S531" t="str">
            <v>B-</v>
          </cell>
          <cell r="T531" t="str">
            <v>PF002332</v>
          </cell>
          <cell r="U531" t="str">
            <v>Bamboo</v>
          </cell>
          <cell r="V531" t="str">
            <v/>
          </cell>
          <cell r="W531">
            <v>156</v>
          </cell>
          <cell r="X531">
            <v>62</v>
          </cell>
          <cell r="Y531">
            <v>30</v>
          </cell>
          <cell r="Z531" t="str">
            <v>10/14/2023</v>
          </cell>
          <cell r="AA531" t="str">
            <v>21779743-000-001</v>
          </cell>
          <cell r="AB531" t="str">
            <v>Sourceable</v>
          </cell>
          <cell r="AC531" t="str">
            <v>Setup</v>
          </cell>
          <cell r="AD531" t="str">
            <v>Active</v>
          </cell>
          <cell r="AE531" t="str">
            <v>4/25/2017</v>
          </cell>
          <cell r="AF531" t="str">
            <v>6/13/2017</v>
          </cell>
          <cell r="AG531" t="str">
            <v>No</v>
          </cell>
          <cell r="AH531">
            <v>0.25</v>
          </cell>
        </row>
        <row r="532">
          <cell r="A532" t="str">
            <v>SHET20-1120</v>
          </cell>
          <cell r="B532" t="str">
            <v>21779743</v>
          </cell>
          <cell r="C532" t="str">
            <v>SHET</v>
          </cell>
          <cell r="D532" t="str">
            <v>Sleep Philosophy</v>
          </cell>
          <cell r="E532" t="str">
            <v>SHEET/SHEET SET</v>
          </cell>
          <cell r="F532" t="str">
            <v>SHEET/SHEET SET</v>
          </cell>
          <cell r="G532" t="str">
            <v>Sleep PhilosophySHEET/SHEET SETRayon from Bamboo</v>
          </cell>
          <cell r="H532" t="str">
            <v>Rayon from Bamboo</v>
          </cell>
          <cell r="I532" t="str">
            <v>Rayon from Bamboo</v>
          </cell>
          <cell r="J532" t="str">
            <v>Rayon from Bamboo</v>
          </cell>
          <cell r="K532" t="str">
            <v>4PC Sheet Set</v>
          </cell>
          <cell r="L532" t="str">
            <v>King</v>
          </cell>
          <cell r="M532" t="str">
            <v>White</v>
          </cell>
          <cell r="N532">
            <v>41.65</v>
          </cell>
          <cell r="O532">
            <v>43.73</v>
          </cell>
          <cell r="P532">
            <v>45.52</v>
          </cell>
          <cell r="Q532">
            <v>84.99</v>
          </cell>
          <cell r="R532" t="str">
            <v>Active</v>
          </cell>
          <cell r="S532" t="str">
            <v>B-</v>
          </cell>
          <cell r="T532" t="str">
            <v>PF002332</v>
          </cell>
          <cell r="U532" t="str">
            <v>Bamboo</v>
          </cell>
          <cell r="V532" t="str">
            <v/>
          </cell>
          <cell r="W532">
            <v>82</v>
          </cell>
          <cell r="X532">
            <v>16</v>
          </cell>
          <cell r="Y532">
            <v>150</v>
          </cell>
          <cell r="Z532" t="str">
            <v>10/14/2023</v>
          </cell>
          <cell r="AA532" t="str">
            <v>21779743-000-002</v>
          </cell>
          <cell r="AB532" t="str">
            <v>Sourceable</v>
          </cell>
          <cell r="AC532" t="str">
            <v>Setup</v>
          </cell>
          <cell r="AD532" t="str">
            <v>Active</v>
          </cell>
          <cell r="AE532" t="str">
            <v>4/25/2017</v>
          </cell>
          <cell r="AF532" t="str">
            <v>2/20/2018</v>
          </cell>
          <cell r="AG532" t="str">
            <v>No</v>
          </cell>
          <cell r="AH532">
            <v>0.2</v>
          </cell>
        </row>
        <row r="533">
          <cell r="A533" t="str">
            <v>SHET20-1126</v>
          </cell>
          <cell r="B533" t="str">
            <v>21779743</v>
          </cell>
          <cell r="C533" t="str">
            <v>SHET</v>
          </cell>
          <cell r="D533" t="str">
            <v>Sleep Philosophy</v>
          </cell>
          <cell r="E533" t="str">
            <v>SHEET/SHEET SET</v>
          </cell>
          <cell r="F533" t="str">
            <v>SHEET/SHEET SET</v>
          </cell>
          <cell r="G533" t="str">
            <v>Sleep PhilosophySHEET/SHEET SETRayon from Bamboo</v>
          </cell>
          <cell r="H533" t="str">
            <v>Rayon from Bamboo</v>
          </cell>
          <cell r="I533" t="str">
            <v>Rayon from Bamboo</v>
          </cell>
          <cell r="J533" t="str">
            <v>Rayon from Bamboo</v>
          </cell>
          <cell r="K533" t="str">
            <v>4PC Sheet Set</v>
          </cell>
          <cell r="L533" t="str">
            <v>Full</v>
          </cell>
          <cell r="M533" t="str">
            <v>Aqua</v>
          </cell>
          <cell r="N533">
            <v>32.5</v>
          </cell>
          <cell r="O533">
            <v>34.119999999999997</v>
          </cell>
          <cell r="P533">
            <v>35.56</v>
          </cell>
          <cell r="Q533">
            <v>64.989999999999995</v>
          </cell>
          <cell r="R533" t="str">
            <v>Active</v>
          </cell>
          <cell r="S533" t="str">
            <v>B-</v>
          </cell>
          <cell r="T533" t="str">
            <v>PF002334</v>
          </cell>
          <cell r="U533" t="str">
            <v>Bamboo</v>
          </cell>
          <cell r="V533" t="str">
            <v/>
          </cell>
          <cell r="W533">
            <v>107</v>
          </cell>
          <cell r="X533">
            <v>59</v>
          </cell>
          <cell r="Y533" t="str">
            <v/>
          </cell>
          <cell r="Z533" t="str">
            <v/>
          </cell>
          <cell r="AA533" t="str">
            <v>21779743-000-008</v>
          </cell>
          <cell r="AB533" t="str">
            <v>Sourceable</v>
          </cell>
          <cell r="AC533" t="str">
            <v>Setup</v>
          </cell>
          <cell r="AD533" t="str">
            <v>Active</v>
          </cell>
          <cell r="AE533" t="str">
            <v>4/25/2017</v>
          </cell>
          <cell r="AF533" t="str">
            <v>7/10/2017</v>
          </cell>
          <cell r="AG533" t="str">
            <v>No</v>
          </cell>
          <cell r="AH533">
            <v>0.25</v>
          </cell>
        </row>
        <row r="534">
          <cell r="A534" t="str">
            <v>SHET20-1127</v>
          </cell>
          <cell r="B534" t="str">
            <v>21779743</v>
          </cell>
          <cell r="C534" t="str">
            <v>SHET</v>
          </cell>
          <cell r="D534" t="str">
            <v>Sleep Philosophy</v>
          </cell>
          <cell r="E534" t="str">
            <v>SHEET/SHEET SET</v>
          </cell>
          <cell r="F534" t="str">
            <v>SHEET/SHEET SET</v>
          </cell>
          <cell r="G534" t="str">
            <v>Sleep PhilosophySHEET/SHEET SETRayon from Bamboo</v>
          </cell>
          <cell r="H534" t="str">
            <v>Rayon from Bamboo</v>
          </cell>
          <cell r="I534" t="str">
            <v>Rayon from Bamboo</v>
          </cell>
          <cell r="J534" t="str">
            <v>Rayon from Bamboo</v>
          </cell>
          <cell r="K534" t="str">
            <v>4PC Sheet Set</v>
          </cell>
          <cell r="L534" t="str">
            <v>Queen</v>
          </cell>
          <cell r="M534" t="str">
            <v>Aqua</v>
          </cell>
          <cell r="N534">
            <v>36.75</v>
          </cell>
          <cell r="O534">
            <v>38.590000000000003</v>
          </cell>
          <cell r="P534">
            <v>39.82</v>
          </cell>
          <cell r="Q534">
            <v>74.989999999999995</v>
          </cell>
          <cell r="R534" t="str">
            <v>Active</v>
          </cell>
          <cell r="S534" t="str">
            <v>B-</v>
          </cell>
          <cell r="T534" t="str">
            <v>PF002334</v>
          </cell>
          <cell r="U534" t="str">
            <v>Bamboo</v>
          </cell>
          <cell r="V534" t="str">
            <v/>
          </cell>
          <cell r="W534">
            <v>115</v>
          </cell>
          <cell r="X534">
            <v>14</v>
          </cell>
          <cell r="Y534">
            <v>100</v>
          </cell>
          <cell r="Z534" t="str">
            <v>10/14/2023</v>
          </cell>
          <cell r="AA534" t="str">
            <v>21779743-000-009</v>
          </cell>
          <cell r="AB534" t="str">
            <v>Sourceable</v>
          </cell>
          <cell r="AC534" t="str">
            <v>Setup</v>
          </cell>
          <cell r="AD534" t="str">
            <v>Active</v>
          </cell>
          <cell r="AE534" t="str">
            <v>4/25/2017</v>
          </cell>
          <cell r="AF534" t="str">
            <v>6/12/2017</v>
          </cell>
          <cell r="AG534" t="str">
            <v>No</v>
          </cell>
          <cell r="AH534">
            <v>0.2</v>
          </cell>
        </row>
        <row r="535">
          <cell r="A535" t="str">
            <v>SHET20-1129</v>
          </cell>
          <cell r="B535" t="str">
            <v>21779743</v>
          </cell>
          <cell r="C535" t="str">
            <v>SHET</v>
          </cell>
          <cell r="D535" t="str">
            <v>Sleep Philosophy</v>
          </cell>
          <cell r="E535" t="str">
            <v>SHEET/SHEET SET</v>
          </cell>
          <cell r="F535" t="str">
            <v>SHEET/SHEET SET</v>
          </cell>
          <cell r="G535" t="str">
            <v>Sleep PhilosophySHEET/SHEET SETRayon from Bamboo</v>
          </cell>
          <cell r="H535" t="str">
            <v>Rayon from Bamboo</v>
          </cell>
          <cell r="I535" t="str">
            <v>Rayon from Bamboo</v>
          </cell>
          <cell r="J535" t="str">
            <v>Rayon from Bamboo</v>
          </cell>
          <cell r="K535" t="str">
            <v>4PC Sheet Set</v>
          </cell>
          <cell r="L535" t="str">
            <v>Cal King</v>
          </cell>
          <cell r="M535" t="str">
            <v>Aqua</v>
          </cell>
          <cell r="N535">
            <v>41.65</v>
          </cell>
          <cell r="O535">
            <v>43.73</v>
          </cell>
          <cell r="P535">
            <v>45.52</v>
          </cell>
          <cell r="Q535">
            <v>84.99</v>
          </cell>
          <cell r="R535" t="str">
            <v>Active</v>
          </cell>
          <cell r="S535" t="str">
            <v>B-</v>
          </cell>
          <cell r="T535" t="str">
            <v>PF002334</v>
          </cell>
          <cell r="U535" t="str">
            <v>Bamboo</v>
          </cell>
          <cell r="V535" t="str">
            <v/>
          </cell>
          <cell r="W535">
            <v>14</v>
          </cell>
          <cell r="X535">
            <v>70</v>
          </cell>
          <cell r="Y535">
            <v>50</v>
          </cell>
          <cell r="Z535" t="str">
            <v>10/14/2023</v>
          </cell>
          <cell r="AA535" t="str">
            <v>21779743-000-011</v>
          </cell>
          <cell r="AB535" t="str">
            <v>Sourceable</v>
          </cell>
          <cell r="AC535" t="str">
            <v>Setup</v>
          </cell>
          <cell r="AD535" t="str">
            <v>Active</v>
          </cell>
          <cell r="AE535" t="str">
            <v>4/25/2017</v>
          </cell>
          <cell r="AF535" t="str">
            <v>6/20/2017</v>
          </cell>
          <cell r="AG535" t="str">
            <v>No</v>
          </cell>
          <cell r="AH535">
            <v>0.25</v>
          </cell>
        </row>
        <row r="536">
          <cell r="A536" t="str">
            <v>TN20-0469</v>
          </cell>
          <cell r="B536" t="str">
            <v>19463070</v>
          </cell>
          <cell r="C536" t="str">
            <v>SHET</v>
          </cell>
          <cell r="D536" t="str">
            <v>True North by Sleep Philosophy</v>
          </cell>
          <cell r="E536" t="str">
            <v>SHEET/SHEET SET</v>
          </cell>
          <cell r="F536" t="str">
            <v>SHEET/SHEET SET</v>
          </cell>
          <cell r="G536" t="str">
            <v>True North by Sleep PhilosophySHEET/SHEET SETCozy Cotton Flannel</v>
          </cell>
          <cell r="H536" t="str">
            <v>Cozy Cotton Flannel</v>
          </cell>
          <cell r="I536" t="str">
            <v>Cozy Cotton Flannel</v>
          </cell>
          <cell r="J536" t="str">
            <v>Cozy Cotton Flannel</v>
          </cell>
          <cell r="K536" t="str">
            <v>Printed Sheet Set</v>
          </cell>
          <cell r="L536" t="str">
            <v>Queen</v>
          </cell>
          <cell r="M536" t="str">
            <v>Blue Cars</v>
          </cell>
          <cell r="N536">
            <v>24.68</v>
          </cell>
          <cell r="O536">
            <v>25.91</v>
          </cell>
          <cell r="P536">
            <v>26.82</v>
          </cell>
          <cell r="Q536">
            <v>52.99</v>
          </cell>
          <cell r="R536" t="str">
            <v>Active</v>
          </cell>
          <cell r="S536" t="str">
            <v>C</v>
          </cell>
          <cell r="T536" t="str">
            <v>PP000954;PF005500</v>
          </cell>
          <cell r="U536" t="str">
            <v>Flannel</v>
          </cell>
          <cell r="V536" t="str">
            <v>4</v>
          </cell>
          <cell r="W536">
            <v>595</v>
          </cell>
          <cell r="X536">
            <v>22</v>
          </cell>
          <cell r="Y536">
            <v>180</v>
          </cell>
          <cell r="Z536">
            <v>45338</v>
          </cell>
          <cell r="AA536" t="str">
            <v>19463070-000-179</v>
          </cell>
          <cell r="AB536" t="str">
            <v>Sourceable</v>
          </cell>
          <cell r="AC536" t="str">
            <v>Setup</v>
          </cell>
          <cell r="AD536" t="str">
            <v>Active</v>
          </cell>
          <cell r="AE536" t="str">
            <v>9/24/2021</v>
          </cell>
          <cell r="AF536" t="str">
            <v>10/27/2021</v>
          </cell>
          <cell r="AG536" t="str">
            <v>No</v>
          </cell>
          <cell r="AH536">
            <v>0.2</v>
          </cell>
        </row>
        <row r="537">
          <cell r="A537" t="str">
            <v>TN20-0470</v>
          </cell>
          <cell r="B537" t="str">
            <v>19463070</v>
          </cell>
          <cell r="C537" t="str">
            <v>SHET</v>
          </cell>
          <cell r="D537" t="str">
            <v>True North by Sleep Philosophy</v>
          </cell>
          <cell r="E537" t="str">
            <v>SHEET/SHEET SET</v>
          </cell>
          <cell r="F537" t="str">
            <v>SHEET/SHEET SET</v>
          </cell>
          <cell r="G537" t="str">
            <v>True North by Sleep PhilosophySHEET/SHEET SETCozy Cotton Flannel</v>
          </cell>
          <cell r="H537" t="str">
            <v>Cozy Cotton Flannel</v>
          </cell>
          <cell r="I537" t="str">
            <v>Cozy Cotton Flannel</v>
          </cell>
          <cell r="J537" t="str">
            <v>Cozy Cotton Flannel</v>
          </cell>
          <cell r="K537" t="str">
            <v>Printed Sheet Set</v>
          </cell>
          <cell r="L537" t="str">
            <v>King</v>
          </cell>
          <cell r="M537" t="str">
            <v>Blue Cars</v>
          </cell>
          <cell r="N537">
            <v>30.43</v>
          </cell>
          <cell r="O537">
            <v>31.95</v>
          </cell>
          <cell r="P537">
            <v>32.78</v>
          </cell>
          <cell r="Q537">
            <v>67.989999999999995</v>
          </cell>
          <cell r="R537" t="str">
            <v>Active</v>
          </cell>
          <cell r="S537" t="str">
            <v>C</v>
          </cell>
          <cell r="T537" t="str">
            <v>PP000954;PF005500</v>
          </cell>
          <cell r="U537" t="str">
            <v>Flannel</v>
          </cell>
          <cell r="V537" t="str">
            <v>4</v>
          </cell>
          <cell r="W537">
            <v>192</v>
          </cell>
          <cell r="X537">
            <v>21</v>
          </cell>
          <cell r="Y537">
            <v>180</v>
          </cell>
          <cell r="Z537">
            <v>45338</v>
          </cell>
          <cell r="AA537" t="str">
            <v>19463070-000-180</v>
          </cell>
          <cell r="AB537" t="str">
            <v>Sourceable</v>
          </cell>
          <cell r="AC537" t="str">
            <v>Setup</v>
          </cell>
          <cell r="AD537" t="str">
            <v>Active</v>
          </cell>
          <cell r="AE537" t="str">
            <v>9/24/2021</v>
          </cell>
          <cell r="AF537" t="str">
            <v>11/4/2021</v>
          </cell>
          <cell r="AG537" t="str">
            <v>No</v>
          </cell>
          <cell r="AH537">
            <v>0.2</v>
          </cell>
        </row>
        <row r="538">
          <cell r="A538" t="str">
            <v>TN20-0424</v>
          </cell>
          <cell r="B538" t="str">
            <v>19463070</v>
          </cell>
          <cell r="C538" t="str">
            <v>SHET</v>
          </cell>
          <cell r="D538" t="str">
            <v>True North by Sleep Philosophy</v>
          </cell>
          <cell r="E538" t="str">
            <v>SHEET/SHEET SET</v>
          </cell>
          <cell r="F538" t="str">
            <v>SHEET/SHEET SET</v>
          </cell>
          <cell r="G538" t="str">
            <v>True North by Sleep PhilosophySHEET/SHEET SETCozy Cotton Flannel</v>
          </cell>
          <cell r="H538" t="str">
            <v>Cozy Cotton Flannel</v>
          </cell>
          <cell r="I538" t="str">
            <v>Cozy Cotton Flannel</v>
          </cell>
          <cell r="J538" t="str">
            <v>Cozy Cotton Flannel</v>
          </cell>
          <cell r="K538" t="str">
            <v>Printed Sheet Set</v>
          </cell>
          <cell r="L538" t="str">
            <v>King</v>
          </cell>
          <cell r="M538" t="str">
            <v>Reindeer</v>
          </cell>
          <cell r="N538">
            <v>30.43</v>
          </cell>
          <cell r="O538">
            <v>31.95</v>
          </cell>
          <cell r="P538">
            <v>32.78</v>
          </cell>
          <cell r="Q538">
            <v>67.989999999999995</v>
          </cell>
          <cell r="R538" t="str">
            <v>Active</v>
          </cell>
          <cell r="S538" t="str">
            <v>C</v>
          </cell>
          <cell r="T538" t="str">
            <v>PP000954;PF004716</v>
          </cell>
          <cell r="U538" t="str">
            <v>Flannel</v>
          </cell>
          <cell r="V538" t="str">
            <v>4</v>
          </cell>
          <cell r="W538">
            <v>313</v>
          </cell>
          <cell r="X538">
            <v>40</v>
          </cell>
          <cell r="Y538" t="str">
            <v/>
          </cell>
          <cell r="Z538" t="str">
            <v/>
          </cell>
          <cell r="AA538" t="str">
            <v>19463070-000-172</v>
          </cell>
          <cell r="AB538" t="str">
            <v>Sourceable</v>
          </cell>
          <cell r="AC538" t="str">
            <v>Setup</v>
          </cell>
          <cell r="AD538" t="str">
            <v>Active</v>
          </cell>
          <cell r="AE538" t="str">
            <v>7/30/2019</v>
          </cell>
          <cell r="AF538" t="str">
            <v>9/27/2019</v>
          </cell>
          <cell r="AG538" t="str">
            <v>No</v>
          </cell>
          <cell r="AH538">
            <v>0.3</v>
          </cell>
        </row>
        <row r="539">
          <cell r="A539" t="str">
            <v>SHET20-544</v>
          </cell>
          <cell r="B539" t="str">
            <v>13709532</v>
          </cell>
          <cell r="C539" t="str">
            <v>SHET</v>
          </cell>
          <cell r="D539" t="str">
            <v>True North by Sleep Philosophy</v>
          </cell>
          <cell r="E539" t="str">
            <v>SHEET/SHEET SET</v>
          </cell>
          <cell r="F539" t="str">
            <v>SHEET/SHEET SET</v>
          </cell>
          <cell r="G539" t="str">
            <v>True North by Sleep PhilosophySHEET/SHEET SETMicro Fleece</v>
          </cell>
          <cell r="H539" t="str">
            <v>Micro Fleece</v>
          </cell>
          <cell r="I539" t="str">
            <v>Micro Fleece</v>
          </cell>
          <cell r="J539" t="str">
            <v>Micro Fleece</v>
          </cell>
          <cell r="K539" t="str">
            <v>Sheet Set</v>
          </cell>
          <cell r="L539" t="str">
            <v>Queen</v>
          </cell>
          <cell r="M539" t="str">
            <v>Blue Plaid</v>
          </cell>
          <cell r="N539">
            <v>31.85</v>
          </cell>
          <cell r="O539">
            <v>33.44</v>
          </cell>
          <cell r="P539">
            <v>34.770000000000003</v>
          </cell>
          <cell r="Q539">
            <v>64.989999999999995</v>
          </cell>
          <cell r="R539" t="str">
            <v>Active</v>
          </cell>
          <cell r="S539" t="str">
            <v>C</v>
          </cell>
          <cell r="T539" t="str">
            <v>PF001780</v>
          </cell>
          <cell r="U539" t="str">
            <v>Fleece</v>
          </cell>
          <cell r="V539" t="str">
            <v/>
          </cell>
          <cell r="W539">
            <v>302</v>
          </cell>
          <cell r="X539">
            <v>13</v>
          </cell>
          <cell r="Y539" t="str">
            <v/>
          </cell>
          <cell r="Z539" t="str">
            <v/>
          </cell>
          <cell r="AA539" t="str">
            <v>13709532-000-034</v>
          </cell>
          <cell r="AB539" t="str">
            <v>Sourceable</v>
          </cell>
          <cell r="AC539" t="str">
            <v>Setup</v>
          </cell>
          <cell r="AD539" t="str">
            <v>Active</v>
          </cell>
          <cell r="AE539" t="str">
            <v>7/30/2016</v>
          </cell>
          <cell r="AF539" t="str">
            <v>1/2/2015</v>
          </cell>
          <cell r="AG539" t="str">
            <v>No</v>
          </cell>
          <cell r="AH539">
            <v>0.2</v>
          </cell>
        </row>
        <row r="540">
          <cell r="A540" t="str">
            <v>SHET20-838</v>
          </cell>
          <cell r="B540" t="str">
            <v>13709532</v>
          </cell>
          <cell r="C540" t="str">
            <v>SHET</v>
          </cell>
          <cell r="D540" t="str">
            <v>True North by Sleep Philosophy</v>
          </cell>
          <cell r="E540" t="str">
            <v>SHEET/SHEET SET</v>
          </cell>
          <cell r="F540" t="str">
            <v>SHEET/SHEET SET</v>
          </cell>
          <cell r="G540" t="str">
            <v>True North by Sleep PhilosophySHEET/SHEET SETMicro Fleece</v>
          </cell>
          <cell r="H540" t="str">
            <v>Micro Fleece</v>
          </cell>
          <cell r="I540" t="str">
            <v>Micro Fleece</v>
          </cell>
          <cell r="J540" t="str">
            <v>Micro Fleece</v>
          </cell>
          <cell r="K540" t="str">
            <v>Sheet Set</v>
          </cell>
          <cell r="L540" t="str">
            <v>Twin</v>
          </cell>
          <cell r="M540" t="str">
            <v>Blue Diamond</v>
          </cell>
          <cell r="N540">
            <v>24</v>
          </cell>
          <cell r="O540">
            <v>25.2</v>
          </cell>
          <cell r="P540">
            <v>26.51</v>
          </cell>
          <cell r="Q540">
            <v>49.99</v>
          </cell>
          <cell r="R540" t="str">
            <v>Active</v>
          </cell>
          <cell r="S540" t="str">
            <v>C</v>
          </cell>
          <cell r="T540" t="str">
            <v>PF001781</v>
          </cell>
          <cell r="U540" t="str">
            <v>Fleece</v>
          </cell>
          <cell r="V540" t="str">
            <v/>
          </cell>
          <cell r="W540">
            <v>196</v>
          </cell>
          <cell r="X540">
            <v>45</v>
          </cell>
          <cell r="Y540" t="str">
            <v/>
          </cell>
          <cell r="Z540" t="str">
            <v/>
          </cell>
          <cell r="AA540" t="str">
            <v>13709532-000-056</v>
          </cell>
          <cell r="AB540" t="str">
            <v>Sourceable</v>
          </cell>
          <cell r="AC540" t="str">
            <v>Setup</v>
          </cell>
          <cell r="AD540" t="str">
            <v>Active</v>
          </cell>
          <cell r="AE540" t="str">
            <v>8/27/2016</v>
          </cell>
          <cell r="AF540" t="str">
            <v>11/3/2016</v>
          </cell>
          <cell r="AG540" t="str">
            <v>No</v>
          </cell>
          <cell r="AH540">
            <v>0.3</v>
          </cell>
        </row>
        <row r="541">
          <cell r="A541" t="str">
            <v>SHET20-840</v>
          </cell>
          <cell r="B541" t="str">
            <v>13709532</v>
          </cell>
          <cell r="C541" t="str">
            <v>SHET</v>
          </cell>
          <cell r="D541" t="str">
            <v>True North by Sleep Philosophy</v>
          </cell>
          <cell r="E541" t="str">
            <v>SHEET/SHEET SET</v>
          </cell>
          <cell r="F541" t="str">
            <v>SHEET/SHEET SET</v>
          </cell>
          <cell r="G541" t="str">
            <v>True North by Sleep PhilosophySHEET/SHEET SETMicro Fleece</v>
          </cell>
          <cell r="H541" t="str">
            <v>Micro Fleece</v>
          </cell>
          <cell r="I541" t="str">
            <v>Micro Fleece</v>
          </cell>
          <cell r="J541" t="str">
            <v>Micro Fleece</v>
          </cell>
          <cell r="K541" t="str">
            <v>Sheet Set</v>
          </cell>
          <cell r="L541" t="str">
            <v>Queen</v>
          </cell>
          <cell r="M541" t="str">
            <v>Blue Diamond</v>
          </cell>
          <cell r="N541">
            <v>31.85</v>
          </cell>
          <cell r="O541">
            <v>33.44</v>
          </cell>
          <cell r="P541">
            <v>34.770000000000003</v>
          </cell>
          <cell r="Q541">
            <v>64.989999999999995</v>
          </cell>
          <cell r="R541" t="str">
            <v>Active</v>
          </cell>
          <cell r="S541" t="str">
            <v>C</v>
          </cell>
          <cell r="T541" t="str">
            <v>PF001781</v>
          </cell>
          <cell r="U541" t="str">
            <v>Fleece</v>
          </cell>
          <cell r="V541" t="str">
            <v/>
          </cell>
          <cell r="W541">
            <v>390</v>
          </cell>
          <cell r="X541">
            <v>28</v>
          </cell>
          <cell r="Y541" t="str">
            <v/>
          </cell>
          <cell r="Z541" t="str">
            <v/>
          </cell>
          <cell r="AA541" t="str">
            <v>13709532-000-058</v>
          </cell>
          <cell r="AB541" t="str">
            <v>Sourceable</v>
          </cell>
          <cell r="AC541" t="str">
            <v>Setup</v>
          </cell>
          <cell r="AD541" t="str">
            <v>Active</v>
          </cell>
          <cell r="AE541" t="str">
            <v>8/27/2016</v>
          </cell>
          <cell r="AF541" t="str">
            <v>11/8/2016</v>
          </cell>
          <cell r="AG541" t="str">
            <v>No</v>
          </cell>
          <cell r="AH541">
            <v>0.2</v>
          </cell>
        </row>
        <row r="542">
          <cell r="A542" t="str">
            <v>SHET20-841</v>
          </cell>
          <cell r="B542" t="str">
            <v>13709532</v>
          </cell>
          <cell r="C542" t="str">
            <v>SHET</v>
          </cell>
          <cell r="D542" t="str">
            <v>True North by Sleep Philosophy</v>
          </cell>
          <cell r="E542" t="str">
            <v>SHEET/SHEET SET</v>
          </cell>
          <cell r="F542" t="str">
            <v>SHEET/SHEET SET</v>
          </cell>
          <cell r="G542" t="str">
            <v>True North by Sleep PhilosophySHEET/SHEET SETMicro Fleece</v>
          </cell>
          <cell r="H542" t="str">
            <v>Micro Fleece</v>
          </cell>
          <cell r="I542" t="str">
            <v>Micro Fleece</v>
          </cell>
          <cell r="J542" t="str">
            <v>Micro Fleece</v>
          </cell>
          <cell r="K542" t="str">
            <v>Sheet Set</v>
          </cell>
          <cell r="L542" t="str">
            <v>King</v>
          </cell>
          <cell r="M542" t="str">
            <v>Blue Diamond</v>
          </cell>
          <cell r="N542">
            <v>34.5</v>
          </cell>
          <cell r="O542">
            <v>36.22</v>
          </cell>
          <cell r="P542">
            <v>37.9</v>
          </cell>
          <cell r="Q542">
            <v>74.989999999999995</v>
          </cell>
          <cell r="R542" t="str">
            <v>Active</v>
          </cell>
          <cell r="S542" t="str">
            <v>C</v>
          </cell>
          <cell r="T542" t="str">
            <v>PF001781</v>
          </cell>
          <cell r="U542" t="str">
            <v>Fleece</v>
          </cell>
          <cell r="V542" t="str">
            <v/>
          </cell>
          <cell r="W542">
            <v>391</v>
          </cell>
          <cell r="X542">
            <v>42</v>
          </cell>
          <cell r="Y542" t="str">
            <v/>
          </cell>
          <cell r="Z542" t="str">
            <v/>
          </cell>
          <cell r="AA542" t="str">
            <v>13709532-000-059</v>
          </cell>
          <cell r="AB542" t="str">
            <v>Sourceable</v>
          </cell>
          <cell r="AC542" t="str">
            <v>Setup</v>
          </cell>
          <cell r="AD542" t="str">
            <v>Active</v>
          </cell>
          <cell r="AE542" t="str">
            <v>8/27/2016</v>
          </cell>
          <cell r="AF542" t="str">
            <v>12/26/2016</v>
          </cell>
          <cell r="AG542" t="str">
            <v>No</v>
          </cell>
          <cell r="AH542">
            <v>0.3</v>
          </cell>
        </row>
        <row r="543">
          <cell r="A543" t="str">
            <v>SHET20-846</v>
          </cell>
          <cell r="B543" t="str">
            <v>13709532</v>
          </cell>
          <cell r="C543" t="str">
            <v>SHET</v>
          </cell>
          <cell r="D543" t="str">
            <v>True North by Sleep Philosophy</v>
          </cell>
          <cell r="E543" t="str">
            <v>SHEET/SHEET SET</v>
          </cell>
          <cell r="F543" t="str">
            <v>SHEET/SHEET SET</v>
          </cell>
          <cell r="G543" t="str">
            <v>True North by Sleep PhilosophySHEET/SHEET SETMicro Fleece</v>
          </cell>
          <cell r="H543" t="str">
            <v>Micro Fleece</v>
          </cell>
          <cell r="I543" t="str">
            <v>Micro Fleece</v>
          </cell>
          <cell r="J543" t="str">
            <v>Micro Fleece</v>
          </cell>
          <cell r="K543" t="str">
            <v>Sheet Set</v>
          </cell>
          <cell r="L543" t="str">
            <v>Twin</v>
          </cell>
          <cell r="M543" t="str">
            <v>Brown Diamond</v>
          </cell>
          <cell r="N543">
            <v>24</v>
          </cell>
          <cell r="O543">
            <v>25.2</v>
          </cell>
          <cell r="P543">
            <v>26.51</v>
          </cell>
          <cell r="Q543">
            <v>49.99</v>
          </cell>
          <cell r="R543" t="str">
            <v>Active</v>
          </cell>
          <cell r="S543" t="str">
            <v>C</v>
          </cell>
          <cell r="T543" t="str">
            <v>PF001783</v>
          </cell>
          <cell r="U543" t="str">
            <v>Fleece</v>
          </cell>
          <cell r="V543" t="str">
            <v/>
          </cell>
          <cell r="W543">
            <v>55</v>
          </cell>
          <cell r="X543">
            <v>16</v>
          </cell>
          <cell r="Y543" t="str">
            <v/>
          </cell>
          <cell r="Z543" t="str">
            <v/>
          </cell>
          <cell r="AA543" t="str">
            <v>13709532-000-064</v>
          </cell>
          <cell r="AB543" t="str">
            <v>Sourceable</v>
          </cell>
          <cell r="AC543" t="str">
            <v>Setup</v>
          </cell>
          <cell r="AD543" t="str">
            <v>Active</v>
          </cell>
          <cell r="AE543" t="str">
            <v>8/27/2016</v>
          </cell>
          <cell r="AF543" t="str">
            <v>12/12/2016</v>
          </cell>
          <cell r="AG543" t="str">
            <v>No</v>
          </cell>
          <cell r="AH543">
            <v>0.2</v>
          </cell>
        </row>
        <row r="544">
          <cell r="A544" t="str">
            <v>SHET20-848</v>
          </cell>
          <cell r="B544" t="str">
            <v>13709532</v>
          </cell>
          <cell r="C544" t="str">
            <v>SHET</v>
          </cell>
          <cell r="D544" t="str">
            <v>True North by Sleep Philosophy</v>
          </cell>
          <cell r="E544" t="str">
            <v>SHEET/SHEET SET</v>
          </cell>
          <cell r="F544" t="str">
            <v>SHEET/SHEET SET</v>
          </cell>
          <cell r="G544" t="str">
            <v>True North by Sleep PhilosophySHEET/SHEET SETMicro Fleece</v>
          </cell>
          <cell r="H544" t="str">
            <v>Micro Fleece</v>
          </cell>
          <cell r="I544" t="str">
            <v>Micro Fleece</v>
          </cell>
          <cell r="J544" t="str">
            <v>Micro Fleece</v>
          </cell>
          <cell r="K544" t="str">
            <v>Sheet Set</v>
          </cell>
          <cell r="L544" t="str">
            <v>Queen</v>
          </cell>
          <cell r="M544" t="str">
            <v>Brown Diamond</v>
          </cell>
          <cell r="N544">
            <v>31.85</v>
          </cell>
          <cell r="O544">
            <v>33.44</v>
          </cell>
          <cell r="P544">
            <v>34.770000000000003</v>
          </cell>
          <cell r="Q544">
            <v>64.989999999999995</v>
          </cell>
          <cell r="R544" t="str">
            <v>Active</v>
          </cell>
          <cell r="S544" t="str">
            <v>C</v>
          </cell>
          <cell r="T544" t="str">
            <v>PF001783</v>
          </cell>
          <cell r="U544" t="str">
            <v>Fleece</v>
          </cell>
          <cell r="V544" t="str">
            <v/>
          </cell>
          <cell r="W544">
            <v>166</v>
          </cell>
          <cell r="X544">
            <v>13</v>
          </cell>
          <cell r="Y544" t="str">
            <v/>
          </cell>
          <cell r="Z544" t="str">
            <v/>
          </cell>
          <cell r="AA544" t="str">
            <v>13709532-000-066</v>
          </cell>
          <cell r="AB544" t="str">
            <v>Sourceable</v>
          </cell>
          <cell r="AC544" t="str">
            <v>Setup</v>
          </cell>
          <cell r="AD544" t="str">
            <v>Active</v>
          </cell>
          <cell r="AE544" t="str">
            <v>8/27/2016</v>
          </cell>
          <cell r="AF544" t="str">
            <v>12/8/2016</v>
          </cell>
          <cell r="AG544" t="str">
            <v>No</v>
          </cell>
          <cell r="AH544">
            <v>0.2</v>
          </cell>
        </row>
        <row r="545">
          <cell r="A545" t="str">
            <v>SHET20-849</v>
          </cell>
          <cell r="B545" t="str">
            <v>13709532</v>
          </cell>
          <cell r="C545" t="str">
            <v>SHET</v>
          </cell>
          <cell r="D545" t="str">
            <v>True North by Sleep Philosophy</v>
          </cell>
          <cell r="E545" t="str">
            <v>SHEET/SHEET SET</v>
          </cell>
          <cell r="F545" t="str">
            <v>SHEET/SHEET SET</v>
          </cell>
          <cell r="G545" t="str">
            <v>True North by Sleep PhilosophySHEET/SHEET SETMicro Fleece</v>
          </cell>
          <cell r="H545" t="str">
            <v>Micro Fleece</v>
          </cell>
          <cell r="I545" t="str">
            <v>Micro Fleece</v>
          </cell>
          <cell r="J545" t="str">
            <v>Micro Fleece</v>
          </cell>
          <cell r="K545" t="str">
            <v>Sheet Set</v>
          </cell>
          <cell r="L545" t="str">
            <v>King</v>
          </cell>
          <cell r="M545" t="str">
            <v>Brown Diamond</v>
          </cell>
          <cell r="N545">
            <v>34.5</v>
          </cell>
          <cell r="O545">
            <v>36.22</v>
          </cell>
          <cell r="P545">
            <v>37.9</v>
          </cell>
          <cell r="Q545">
            <v>74.989999999999995</v>
          </cell>
          <cell r="R545" t="str">
            <v>Active</v>
          </cell>
          <cell r="S545" t="str">
            <v>C</v>
          </cell>
          <cell r="T545" t="str">
            <v>PF001783</v>
          </cell>
          <cell r="U545" t="str">
            <v>Fleece</v>
          </cell>
          <cell r="V545" t="str">
            <v/>
          </cell>
          <cell r="W545">
            <v>188</v>
          </cell>
          <cell r="X545">
            <v>16</v>
          </cell>
          <cell r="Y545" t="str">
            <v/>
          </cell>
          <cell r="Z545" t="str">
            <v/>
          </cell>
          <cell r="AA545" t="str">
            <v>13709532-000-067</v>
          </cell>
          <cell r="AB545" t="str">
            <v>Sourceable</v>
          </cell>
          <cell r="AC545" t="str">
            <v>Setup</v>
          </cell>
          <cell r="AD545" t="str">
            <v>Active</v>
          </cell>
          <cell r="AE545" t="str">
            <v>8/27/2016</v>
          </cell>
          <cell r="AF545" t="str">
            <v>11/22/2016</v>
          </cell>
          <cell r="AG545" t="str">
            <v>No</v>
          </cell>
          <cell r="AH545">
            <v>0.2</v>
          </cell>
        </row>
        <row r="546">
          <cell r="A546" t="str">
            <v>SHET20-842</v>
          </cell>
          <cell r="B546" t="str">
            <v>13709532</v>
          </cell>
          <cell r="C546" t="str">
            <v>SHET</v>
          </cell>
          <cell r="D546" t="str">
            <v>True North by Sleep Philosophy</v>
          </cell>
          <cell r="E546" t="str">
            <v>SHEET/SHEET SET</v>
          </cell>
          <cell r="F546" t="str">
            <v>SHEET/SHEET SET</v>
          </cell>
          <cell r="G546" t="str">
            <v>True North by Sleep PhilosophySHEET/SHEET SETMicro Fleece</v>
          </cell>
          <cell r="H546" t="str">
            <v>Micro Fleece</v>
          </cell>
          <cell r="I546" t="str">
            <v>Micro Fleece</v>
          </cell>
          <cell r="J546" t="str">
            <v>Micro Fleece</v>
          </cell>
          <cell r="K546" t="str">
            <v>Sheet Set</v>
          </cell>
          <cell r="L546" t="str">
            <v>Twin</v>
          </cell>
          <cell r="M546" t="str">
            <v>Grey Diamond</v>
          </cell>
          <cell r="N546">
            <v>24</v>
          </cell>
          <cell r="O546">
            <v>25.2</v>
          </cell>
          <cell r="P546">
            <v>26.51</v>
          </cell>
          <cell r="Q546">
            <v>49.99</v>
          </cell>
          <cell r="R546" t="str">
            <v>Active</v>
          </cell>
          <cell r="S546" t="str">
            <v>C</v>
          </cell>
          <cell r="T546" t="str">
            <v>PF001782</v>
          </cell>
          <cell r="U546" t="str">
            <v>Fleece</v>
          </cell>
          <cell r="V546" t="str">
            <v/>
          </cell>
          <cell r="W546">
            <v>192</v>
          </cell>
          <cell r="X546">
            <v>106</v>
          </cell>
          <cell r="Y546" t="str">
            <v/>
          </cell>
          <cell r="Z546" t="str">
            <v/>
          </cell>
          <cell r="AA546" t="str">
            <v>13709532-000-060</v>
          </cell>
          <cell r="AB546" t="str">
            <v>Sourceable</v>
          </cell>
          <cell r="AC546" t="str">
            <v>Setup</v>
          </cell>
          <cell r="AD546" t="str">
            <v>Active</v>
          </cell>
          <cell r="AE546" t="str">
            <v>8/27/2016</v>
          </cell>
          <cell r="AF546" t="str">
            <v>12/7/2016</v>
          </cell>
          <cell r="AG546" t="str">
            <v>No</v>
          </cell>
          <cell r="AH546">
            <v>0.3</v>
          </cell>
        </row>
        <row r="547">
          <cell r="A547" t="str">
            <v>SHET20-843</v>
          </cell>
          <cell r="B547" t="str">
            <v>13709532</v>
          </cell>
          <cell r="C547" t="str">
            <v>SHET</v>
          </cell>
          <cell r="D547" t="str">
            <v>True North by Sleep Philosophy</v>
          </cell>
          <cell r="E547" t="str">
            <v>SHEET/SHEET SET</v>
          </cell>
          <cell r="F547" t="str">
            <v>SHEET/SHEET SET</v>
          </cell>
          <cell r="G547" t="str">
            <v>True North by Sleep PhilosophySHEET/SHEET SETMicro Fleece</v>
          </cell>
          <cell r="H547" t="str">
            <v>Micro Fleece</v>
          </cell>
          <cell r="I547" t="str">
            <v>Micro Fleece</v>
          </cell>
          <cell r="J547" t="str">
            <v>Micro Fleece</v>
          </cell>
          <cell r="K547" t="str">
            <v>Sheet Set</v>
          </cell>
          <cell r="L547" t="str">
            <v>Full</v>
          </cell>
          <cell r="M547" t="str">
            <v>Grey Diamond</v>
          </cell>
          <cell r="N547">
            <v>28.2</v>
          </cell>
          <cell r="O547">
            <v>29.61</v>
          </cell>
          <cell r="P547">
            <v>31</v>
          </cell>
          <cell r="Q547">
            <v>59.99</v>
          </cell>
          <cell r="R547" t="str">
            <v>Active</v>
          </cell>
          <cell r="S547" t="str">
            <v>C</v>
          </cell>
          <cell r="T547" t="str">
            <v>PF001782</v>
          </cell>
          <cell r="U547" t="str">
            <v>Fleece</v>
          </cell>
          <cell r="V547" t="str">
            <v/>
          </cell>
          <cell r="W547">
            <v>84</v>
          </cell>
          <cell r="X547">
            <v>33</v>
          </cell>
          <cell r="Y547" t="str">
            <v/>
          </cell>
          <cell r="Z547" t="str">
            <v/>
          </cell>
          <cell r="AA547" t="str">
            <v>13709532-000-061</v>
          </cell>
          <cell r="AB547" t="str">
            <v>Sourceable</v>
          </cell>
          <cell r="AC547" t="str">
            <v>Setup</v>
          </cell>
          <cell r="AD547" t="str">
            <v>Active</v>
          </cell>
          <cell r="AE547" t="str">
            <v>8/27/2016</v>
          </cell>
          <cell r="AF547" t="str">
            <v>11/7/2016</v>
          </cell>
          <cell r="AG547" t="str">
            <v>No</v>
          </cell>
          <cell r="AH547">
            <v>0.3</v>
          </cell>
        </row>
        <row r="548">
          <cell r="A548" t="str">
            <v>SHET20-844</v>
          </cell>
          <cell r="B548" t="str">
            <v>13709532</v>
          </cell>
          <cell r="C548" t="str">
            <v>SHET</v>
          </cell>
          <cell r="D548" t="str">
            <v>True North by Sleep Philosophy</v>
          </cell>
          <cell r="E548" t="str">
            <v>SHEET/SHEET SET</v>
          </cell>
          <cell r="F548" t="str">
            <v>SHEET/SHEET SET</v>
          </cell>
          <cell r="G548" t="str">
            <v>True North by Sleep PhilosophySHEET/SHEET SETMicro Fleece</v>
          </cell>
          <cell r="H548" t="str">
            <v>Micro Fleece</v>
          </cell>
          <cell r="I548" t="str">
            <v>Micro Fleece</v>
          </cell>
          <cell r="J548" t="str">
            <v>Micro Fleece</v>
          </cell>
          <cell r="K548" t="str">
            <v>Sheet Set</v>
          </cell>
          <cell r="L548" t="str">
            <v>Queen</v>
          </cell>
          <cell r="M548" t="str">
            <v>Grey Diamond</v>
          </cell>
          <cell r="N548">
            <v>31.85</v>
          </cell>
          <cell r="O548">
            <v>33.44</v>
          </cell>
          <cell r="P548">
            <v>34.770000000000003</v>
          </cell>
          <cell r="Q548">
            <v>64.989999999999995</v>
          </cell>
          <cell r="R548" t="str">
            <v>Active</v>
          </cell>
          <cell r="S548" t="str">
            <v>C</v>
          </cell>
          <cell r="T548" t="str">
            <v>PF001782</v>
          </cell>
          <cell r="U548" t="str">
            <v>Fleece</v>
          </cell>
          <cell r="V548" t="str">
            <v/>
          </cell>
          <cell r="W548">
            <v>203</v>
          </cell>
          <cell r="X548">
            <v>39</v>
          </cell>
          <cell r="Y548" t="str">
            <v/>
          </cell>
          <cell r="Z548" t="str">
            <v/>
          </cell>
          <cell r="AA548" t="str">
            <v>13709532-000-062</v>
          </cell>
          <cell r="AB548" t="str">
            <v>Sourceable</v>
          </cell>
          <cell r="AC548" t="str">
            <v>Setup</v>
          </cell>
          <cell r="AD548" t="str">
            <v>Active</v>
          </cell>
          <cell r="AE548" t="str">
            <v>8/27/2016</v>
          </cell>
          <cell r="AF548" t="str">
            <v>11/14/2016</v>
          </cell>
          <cell r="AG548" t="str">
            <v>No</v>
          </cell>
          <cell r="AH548">
            <v>0.3</v>
          </cell>
        </row>
        <row r="549">
          <cell r="A549" t="str">
            <v>MP10-175</v>
          </cell>
          <cell r="B549" t="str">
            <v>13946162</v>
          </cell>
          <cell r="C549" t="str">
            <v>ADUL</v>
          </cell>
          <cell r="D549" t="str">
            <v>Madison Park</v>
          </cell>
          <cell r="E549" t="str">
            <v>COMFORTER (SET)</v>
          </cell>
          <cell r="F549" t="str">
            <v>COMFORTER (SET)</v>
          </cell>
          <cell r="G549" t="str">
            <v>Madison ParkCOMFORTER (SET)Lola</v>
          </cell>
          <cell r="H549" t="str">
            <v>Lola</v>
          </cell>
          <cell r="I549" t="str">
            <v>Brianna</v>
          </cell>
          <cell r="J549" t="str">
            <v>Victoria</v>
          </cell>
          <cell r="K549" t="str">
            <v>Comforter Set</v>
          </cell>
          <cell r="L549" t="str">
            <v>Cal King</v>
          </cell>
          <cell r="M549" t="str">
            <v>Grey/Yellow</v>
          </cell>
          <cell r="N549">
            <v>83.3</v>
          </cell>
          <cell r="O549">
            <v>87.46</v>
          </cell>
          <cell r="P549">
            <v>86.23</v>
          </cell>
          <cell r="Q549">
            <v>169.99</v>
          </cell>
          <cell r="R549" t="str">
            <v>Active</v>
          </cell>
          <cell r="S549" t="str">
            <v>B</v>
          </cell>
          <cell r="T549" t="str">
            <v>PF002450;PP000448</v>
          </cell>
          <cell r="U549" t="str">
            <v/>
          </cell>
          <cell r="V549" t="str">
            <v>7</v>
          </cell>
          <cell r="W549">
            <v>148</v>
          </cell>
          <cell r="X549">
            <v>49</v>
          </cell>
          <cell r="Y549">
            <v>40</v>
          </cell>
          <cell r="Z549" t="str">
            <v>10/16/2023</v>
          </cell>
          <cell r="AA549" t="str">
            <v>13946162-000-002</v>
          </cell>
          <cell r="AB549" t="str">
            <v>Sourceable</v>
          </cell>
          <cell r="AC549" t="str">
            <v>Setup</v>
          </cell>
          <cell r="AD549" t="str">
            <v>Active</v>
          </cell>
          <cell r="AE549" t="str">
            <v>7/30/2016</v>
          </cell>
          <cell r="AF549" t="str">
            <v>1/2/2015</v>
          </cell>
          <cell r="AG549" t="str">
            <v>No</v>
          </cell>
          <cell r="AH549">
            <v>0.2</v>
          </cell>
        </row>
        <row r="550">
          <cell r="A550" t="str">
            <v>MP10-257</v>
          </cell>
          <cell r="B550" t="str">
            <v>14607139</v>
          </cell>
          <cell r="C550" t="str">
            <v>ADUL</v>
          </cell>
          <cell r="D550" t="str">
            <v>Madison Park</v>
          </cell>
          <cell r="E550" t="str">
            <v>COMFORTER (SET)</v>
          </cell>
          <cell r="F550" t="str">
            <v>COMFORTER (SET)</v>
          </cell>
          <cell r="G550" t="str">
            <v>Madison ParkCOMFORTER (SET)Lola</v>
          </cell>
          <cell r="H550" t="str">
            <v>Lola</v>
          </cell>
          <cell r="I550" t="str">
            <v>Bridgette</v>
          </cell>
          <cell r="J550" t="str">
            <v>Victoria</v>
          </cell>
          <cell r="K550" t="str">
            <v>Comforter Set</v>
          </cell>
          <cell r="L550" t="str">
            <v>Queen</v>
          </cell>
          <cell r="M550" t="str">
            <v>Grey/Purple</v>
          </cell>
          <cell r="N550">
            <v>72</v>
          </cell>
          <cell r="O550">
            <v>75.59</v>
          </cell>
          <cell r="P550">
            <v>74.73</v>
          </cell>
          <cell r="Q550">
            <v>149.99</v>
          </cell>
          <cell r="R550" t="str">
            <v>Active</v>
          </cell>
          <cell r="S550" t="str">
            <v>B</v>
          </cell>
          <cell r="T550" t="str">
            <v>PF002454;PP000448</v>
          </cell>
          <cell r="U550" t="str">
            <v/>
          </cell>
          <cell r="V550" t="str">
            <v>7</v>
          </cell>
          <cell r="W550">
            <v>139</v>
          </cell>
          <cell r="X550">
            <v>12</v>
          </cell>
          <cell r="Y550">
            <v>320</v>
          </cell>
          <cell r="Z550" t="str">
            <v>9/3/2023</v>
          </cell>
          <cell r="AA550" t="str">
            <v>14607139-000-000</v>
          </cell>
          <cell r="AB550" t="str">
            <v>Sourceable</v>
          </cell>
          <cell r="AC550" t="str">
            <v>Setup</v>
          </cell>
          <cell r="AD550" t="str">
            <v>Active</v>
          </cell>
          <cell r="AE550" t="str">
            <v>7/30/2016</v>
          </cell>
          <cell r="AF550" t="str">
            <v>1/2/2015</v>
          </cell>
          <cell r="AG550" t="str">
            <v>No</v>
          </cell>
          <cell r="AH550">
            <v>0.2</v>
          </cell>
        </row>
        <row r="551">
          <cell r="A551" t="str">
            <v>MP10-259</v>
          </cell>
          <cell r="B551" t="str">
            <v>14607139</v>
          </cell>
          <cell r="C551" t="str">
            <v>ADUL</v>
          </cell>
          <cell r="D551" t="str">
            <v>Madison Park</v>
          </cell>
          <cell r="E551" t="str">
            <v>COMFORTER (SET)</v>
          </cell>
          <cell r="F551" t="str">
            <v>COMFORTER (SET)</v>
          </cell>
          <cell r="G551" t="str">
            <v>Madison ParkCOMFORTER (SET)Lola</v>
          </cell>
          <cell r="H551" t="str">
            <v>Lola</v>
          </cell>
          <cell r="I551" t="str">
            <v>Bridgette</v>
          </cell>
          <cell r="J551" t="str">
            <v>Victoria</v>
          </cell>
          <cell r="K551" t="str">
            <v>Comforter Set</v>
          </cell>
          <cell r="L551" t="str">
            <v>Cal King</v>
          </cell>
          <cell r="M551" t="str">
            <v>Grey/Purple</v>
          </cell>
          <cell r="N551">
            <v>83.3</v>
          </cell>
          <cell r="O551">
            <v>87.46</v>
          </cell>
          <cell r="P551">
            <v>86.23</v>
          </cell>
          <cell r="Q551">
            <v>169.99</v>
          </cell>
          <cell r="R551" t="str">
            <v>Active</v>
          </cell>
          <cell r="S551" t="str">
            <v>B</v>
          </cell>
          <cell r="T551" t="str">
            <v>PF002454;PP000448</v>
          </cell>
          <cell r="U551" t="str">
            <v/>
          </cell>
          <cell r="V551" t="str">
            <v>7</v>
          </cell>
          <cell r="W551">
            <v>51</v>
          </cell>
          <cell r="X551">
            <v>16</v>
          </cell>
          <cell r="Y551">
            <v>70</v>
          </cell>
          <cell r="Z551" t="str">
            <v>9/3/2023</v>
          </cell>
          <cell r="AA551" t="str">
            <v>14607139-000-002</v>
          </cell>
          <cell r="AB551" t="str">
            <v>Sourceable</v>
          </cell>
          <cell r="AC551" t="str">
            <v>Setup</v>
          </cell>
          <cell r="AD551" t="str">
            <v>Active</v>
          </cell>
          <cell r="AE551" t="str">
            <v>7/30/2016</v>
          </cell>
          <cell r="AF551" t="str">
            <v>1/4/2015</v>
          </cell>
          <cell r="AG551" t="str">
            <v>No</v>
          </cell>
          <cell r="AH551">
            <v>0.2</v>
          </cell>
        </row>
        <row r="552">
          <cell r="A552" t="str">
            <v>II10-552</v>
          </cell>
          <cell r="B552" t="str">
            <v>17516398</v>
          </cell>
          <cell r="C552" t="str">
            <v>ADUL</v>
          </cell>
          <cell r="D552" t="str">
            <v>INK+IVY</v>
          </cell>
          <cell r="E552" t="str">
            <v>COMFORTER (SET)</v>
          </cell>
          <cell r="F552" t="str">
            <v>COMFORTER (SET)</v>
          </cell>
          <cell r="G552" t="str">
            <v>INK+IVYCOMFORTER (SET)Alpine</v>
          </cell>
          <cell r="H552" t="str">
            <v>Alpine</v>
          </cell>
          <cell r="I552" t="str">
            <v>Alpine</v>
          </cell>
          <cell r="J552" t="str">
            <v>Alpine</v>
          </cell>
          <cell r="K552" t="str">
            <v>3 Piece Comforter Mini Set</v>
          </cell>
          <cell r="L552" t="str">
            <v>Full/Queen</v>
          </cell>
          <cell r="M552" t="str">
            <v>Navy</v>
          </cell>
          <cell r="N552">
            <v>59.99</v>
          </cell>
          <cell r="O552">
            <v>62.99</v>
          </cell>
          <cell r="P552">
            <v>57.97</v>
          </cell>
          <cell r="Q552">
            <v>119.99</v>
          </cell>
          <cell r="R552" t="str">
            <v>Active</v>
          </cell>
          <cell r="S552" t="str">
            <v>B+</v>
          </cell>
          <cell r="T552" t="str">
            <v>PF001636;PP000371</v>
          </cell>
          <cell r="U552" t="str">
            <v/>
          </cell>
          <cell r="V552" t="str">
            <v/>
          </cell>
          <cell r="W552">
            <v>636</v>
          </cell>
          <cell r="X552">
            <v>36</v>
          </cell>
          <cell r="Y552" t="str">
            <v/>
          </cell>
          <cell r="Z552" t="str">
            <v/>
          </cell>
          <cell r="AA552" t="str">
            <v>17516398-000-000</v>
          </cell>
          <cell r="AB552" t="str">
            <v>Sourceable</v>
          </cell>
          <cell r="AC552" t="str">
            <v>Setup</v>
          </cell>
          <cell r="AD552" t="str">
            <v>Active</v>
          </cell>
          <cell r="AE552" t="str">
            <v>7/30/2016</v>
          </cell>
          <cell r="AF552" t="str">
            <v>9/11/2015</v>
          </cell>
          <cell r="AG552" t="str">
            <v>No</v>
          </cell>
          <cell r="AH552">
            <v>0.2</v>
          </cell>
        </row>
        <row r="553">
          <cell r="A553" t="str">
            <v>II10-553</v>
          </cell>
          <cell r="B553" t="str">
            <v>17516398</v>
          </cell>
          <cell r="C553" t="str">
            <v>ADUL</v>
          </cell>
          <cell r="D553" t="str">
            <v>INK+IVY</v>
          </cell>
          <cell r="E553" t="str">
            <v>COMFORTER (SET)</v>
          </cell>
          <cell r="F553" t="str">
            <v>COMFORTER (SET)</v>
          </cell>
          <cell r="G553" t="str">
            <v>INK+IVYCOMFORTER (SET)Alpine</v>
          </cell>
          <cell r="H553" t="str">
            <v>Alpine</v>
          </cell>
          <cell r="I553" t="str">
            <v>Alpine</v>
          </cell>
          <cell r="J553" t="str">
            <v>Alpine</v>
          </cell>
          <cell r="K553" t="str">
            <v>3 Piece Comforter Mini Set</v>
          </cell>
          <cell r="L553" t="str">
            <v>King/Cal King</v>
          </cell>
          <cell r="M553" t="str">
            <v>Navy</v>
          </cell>
          <cell r="N553">
            <v>75</v>
          </cell>
          <cell r="O553">
            <v>78.75</v>
          </cell>
          <cell r="P553">
            <v>75.11</v>
          </cell>
          <cell r="Q553">
            <v>149.99</v>
          </cell>
          <cell r="R553" t="str">
            <v>Active</v>
          </cell>
          <cell r="S553" t="str">
            <v>B+</v>
          </cell>
          <cell r="T553" t="str">
            <v>PF001636;PP000371</v>
          </cell>
          <cell r="U553" t="str">
            <v/>
          </cell>
          <cell r="V553" t="str">
            <v/>
          </cell>
          <cell r="W553">
            <v>764</v>
          </cell>
          <cell r="X553">
            <v>39</v>
          </cell>
          <cell r="Y553" t="str">
            <v/>
          </cell>
          <cell r="Z553" t="str">
            <v/>
          </cell>
          <cell r="AA553" t="str">
            <v>17516398-000-001</v>
          </cell>
          <cell r="AB553" t="str">
            <v>Sourceable</v>
          </cell>
          <cell r="AC553" t="str">
            <v>Setup</v>
          </cell>
          <cell r="AD553" t="str">
            <v>Active</v>
          </cell>
          <cell r="AE553" t="str">
            <v>7/30/2016</v>
          </cell>
          <cell r="AF553" t="str">
            <v>9/22/2015</v>
          </cell>
          <cell r="AG553" t="str">
            <v>No</v>
          </cell>
          <cell r="AH553">
            <v>0.2</v>
          </cell>
        </row>
        <row r="554">
          <cell r="A554" t="str">
            <v>II10-781</v>
          </cell>
          <cell r="B554" t="str">
            <v>19427074</v>
          </cell>
          <cell r="C554" t="str">
            <v>ADUL</v>
          </cell>
          <cell r="D554" t="str">
            <v>INK+IVY</v>
          </cell>
          <cell r="E554" t="str">
            <v>COMFORTER (SET)</v>
          </cell>
          <cell r="F554" t="str">
            <v>COMFORTER (SET)</v>
          </cell>
          <cell r="G554" t="str">
            <v>INK+IVYCOMFORTER (SET)Alpine</v>
          </cell>
          <cell r="H554" t="str">
            <v>Alpine</v>
          </cell>
          <cell r="I554" t="str">
            <v>Alpine</v>
          </cell>
          <cell r="J554" t="str">
            <v>Alpine</v>
          </cell>
          <cell r="K554" t="str">
            <v>3 Piece Comforter Mini Set</v>
          </cell>
          <cell r="L554" t="str">
            <v>Full/Queen</v>
          </cell>
          <cell r="M554" t="str">
            <v>Aqua</v>
          </cell>
          <cell r="N554">
            <v>59.99</v>
          </cell>
          <cell r="O554">
            <v>62.99</v>
          </cell>
          <cell r="P554">
            <v>57.97</v>
          </cell>
          <cell r="Q554">
            <v>119.99</v>
          </cell>
          <cell r="R554" t="str">
            <v>Active</v>
          </cell>
          <cell r="S554" t="str">
            <v>B+</v>
          </cell>
          <cell r="T554" t="str">
            <v>PF001637;PP000371</v>
          </cell>
          <cell r="U554" t="str">
            <v/>
          </cell>
          <cell r="V554" t="str">
            <v/>
          </cell>
          <cell r="W554">
            <v>382</v>
          </cell>
          <cell r="X554">
            <v>54</v>
          </cell>
          <cell r="Y554" t="str">
            <v/>
          </cell>
          <cell r="Z554" t="str">
            <v/>
          </cell>
          <cell r="AA554" t="str">
            <v>19427074-000-000</v>
          </cell>
          <cell r="AB554" t="str">
            <v>Sourceable</v>
          </cell>
          <cell r="AC554" t="str">
            <v>Setup</v>
          </cell>
          <cell r="AD554" t="str">
            <v>Active</v>
          </cell>
          <cell r="AE554" t="str">
            <v>9/7/2016</v>
          </cell>
          <cell r="AF554" t="str">
            <v>11/7/2016</v>
          </cell>
          <cell r="AG554" t="str">
            <v>No</v>
          </cell>
          <cell r="AH554">
            <v>0.2</v>
          </cell>
        </row>
        <row r="555">
          <cell r="A555" t="str">
            <v>II10-782</v>
          </cell>
          <cell r="B555" t="str">
            <v>19427074</v>
          </cell>
          <cell r="C555" t="str">
            <v>ADUL</v>
          </cell>
          <cell r="D555" t="str">
            <v>INK+IVY</v>
          </cell>
          <cell r="E555" t="str">
            <v>COMFORTER (SET)</v>
          </cell>
          <cell r="F555" t="str">
            <v>COMFORTER (SET)</v>
          </cell>
          <cell r="G555" t="str">
            <v>INK+IVYCOMFORTER (SET)Alpine</v>
          </cell>
          <cell r="H555" t="str">
            <v>Alpine</v>
          </cell>
          <cell r="I555" t="str">
            <v>Alpine</v>
          </cell>
          <cell r="J555" t="str">
            <v>Alpine</v>
          </cell>
          <cell r="K555" t="str">
            <v>3 Piece Comforter Mini Set</v>
          </cell>
          <cell r="L555" t="str">
            <v>King/Cal King</v>
          </cell>
          <cell r="M555" t="str">
            <v>Aqua</v>
          </cell>
          <cell r="N555">
            <v>75</v>
          </cell>
          <cell r="O555">
            <v>78.739999999999995</v>
          </cell>
          <cell r="P555">
            <v>75.11</v>
          </cell>
          <cell r="Q555">
            <v>149.99</v>
          </cell>
          <cell r="R555" t="str">
            <v>Active</v>
          </cell>
          <cell r="S555" t="str">
            <v>B+</v>
          </cell>
          <cell r="T555" t="str">
            <v>PF001637;PP000371</v>
          </cell>
          <cell r="U555" t="str">
            <v/>
          </cell>
          <cell r="V555" t="str">
            <v/>
          </cell>
          <cell r="W555">
            <v>1114</v>
          </cell>
          <cell r="X555">
            <v>77</v>
          </cell>
          <cell r="Y555" t="str">
            <v/>
          </cell>
          <cell r="Z555" t="str">
            <v/>
          </cell>
          <cell r="AA555" t="str">
            <v>19427074-000-001</v>
          </cell>
          <cell r="AB555" t="str">
            <v>Sourceable</v>
          </cell>
          <cell r="AC555" t="str">
            <v>Setup</v>
          </cell>
          <cell r="AD555" t="str">
            <v>Active</v>
          </cell>
          <cell r="AE555" t="str">
            <v>9/7/2016</v>
          </cell>
          <cell r="AF555" t="str">
            <v>11/21/2016</v>
          </cell>
          <cell r="AG555" t="str">
            <v>No</v>
          </cell>
          <cell r="AH555">
            <v>0.2</v>
          </cell>
        </row>
        <row r="556">
          <cell r="A556" t="str">
            <v>II10-785</v>
          </cell>
          <cell r="B556" t="str">
            <v>19427076</v>
          </cell>
          <cell r="C556" t="str">
            <v>ADUL</v>
          </cell>
          <cell r="D556" t="str">
            <v>INK+IVY</v>
          </cell>
          <cell r="E556" t="str">
            <v>COMFORTER (SET)</v>
          </cell>
          <cell r="F556" t="str">
            <v>COMFORTER (SET)</v>
          </cell>
          <cell r="G556" t="str">
            <v>INK+IVYCOMFORTER (SET)Alpine</v>
          </cell>
          <cell r="H556" t="str">
            <v>Alpine</v>
          </cell>
          <cell r="I556" t="str">
            <v>Alpine</v>
          </cell>
          <cell r="J556" t="str">
            <v>Alpine</v>
          </cell>
          <cell r="K556" t="str">
            <v>3 Piece Comforter Mini Set</v>
          </cell>
          <cell r="L556" t="str">
            <v>Full/Queen</v>
          </cell>
          <cell r="M556" t="str">
            <v>Yellow</v>
          </cell>
          <cell r="N556">
            <v>59.99</v>
          </cell>
          <cell r="O556">
            <v>62.99</v>
          </cell>
          <cell r="P556">
            <v>57.97</v>
          </cell>
          <cell r="Q556">
            <v>119.99</v>
          </cell>
          <cell r="R556" t="str">
            <v>Active</v>
          </cell>
          <cell r="S556" t="str">
            <v>B+</v>
          </cell>
          <cell r="T556" t="str">
            <v>PF001638;PP000371</v>
          </cell>
          <cell r="U556" t="str">
            <v/>
          </cell>
          <cell r="V556" t="str">
            <v/>
          </cell>
          <cell r="W556">
            <v>140</v>
          </cell>
          <cell r="X556">
            <v>12</v>
          </cell>
          <cell r="Y556">
            <v>150</v>
          </cell>
          <cell r="Z556" t="str">
            <v>9/4/2023</v>
          </cell>
          <cell r="AA556" t="str">
            <v>19427076-000-000</v>
          </cell>
          <cell r="AB556" t="str">
            <v>Sourceable</v>
          </cell>
          <cell r="AC556" t="str">
            <v>Setup</v>
          </cell>
          <cell r="AD556" t="str">
            <v>Active</v>
          </cell>
          <cell r="AE556" t="str">
            <v>9/7/2016</v>
          </cell>
          <cell r="AF556" t="str">
            <v>11/7/2016</v>
          </cell>
          <cell r="AG556" t="str">
            <v>No</v>
          </cell>
          <cell r="AH556">
            <v>0.2</v>
          </cell>
        </row>
        <row r="557">
          <cell r="A557" t="str">
            <v>II10-786</v>
          </cell>
          <cell r="B557" t="str">
            <v>19427076</v>
          </cell>
          <cell r="C557" t="str">
            <v>ADUL</v>
          </cell>
          <cell r="D557" t="str">
            <v>INK+IVY</v>
          </cell>
          <cell r="E557" t="str">
            <v>COMFORTER (SET)</v>
          </cell>
          <cell r="F557" t="str">
            <v>COMFORTER (SET)</v>
          </cell>
          <cell r="G557" t="str">
            <v>INK+IVYCOMFORTER (SET)Alpine</v>
          </cell>
          <cell r="H557" t="str">
            <v>Alpine</v>
          </cell>
          <cell r="I557" t="str">
            <v>Alpine</v>
          </cell>
          <cell r="J557" t="str">
            <v>Alpine</v>
          </cell>
          <cell r="K557" t="str">
            <v>3 Piece Comforter Mini Set</v>
          </cell>
          <cell r="L557" t="str">
            <v>King/Cal King</v>
          </cell>
          <cell r="M557" t="str">
            <v>Yellow</v>
          </cell>
          <cell r="N557">
            <v>75</v>
          </cell>
          <cell r="O557">
            <v>78.75</v>
          </cell>
          <cell r="P557">
            <v>75.11</v>
          </cell>
          <cell r="Q557">
            <v>149.99</v>
          </cell>
          <cell r="R557" t="str">
            <v>Active</v>
          </cell>
          <cell r="S557" t="str">
            <v>B+</v>
          </cell>
          <cell r="T557" t="str">
            <v>PF001638;PP000371</v>
          </cell>
          <cell r="U557" t="str">
            <v/>
          </cell>
          <cell r="V557" t="str">
            <v/>
          </cell>
          <cell r="W557">
            <v>402</v>
          </cell>
          <cell r="X557">
            <v>37</v>
          </cell>
          <cell r="Y557">
            <v>210</v>
          </cell>
          <cell r="Z557" t="str">
            <v>9/4/2023</v>
          </cell>
          <cell r="AA557" t="str">
            <v>19427076-000-001</v>
          </cell>
          <cell r="AB557" t="str">
            <v>Sourceable</v>
          </cell>
          <cell r="AC557" t="str">
            <v>Setup</v>
          </cell>
          <cell r="AD557" t="str">
            <v>Active</v>
          </cell>
          <cell r="AE557" t="str">
            <v>9/7/2016</v>
          </cell>
          <cell r="AF557" t="str">
            <v>11/17/2016</v>
          </cell>
          <cell r="AG557" t="str">
            <v>No</v>
          </cell>
          <cell r="AH557">
            <v>0.2</v>
          </cell>
        </row>
        <row r="558">
          <cell r="A558" t="str">
            <v>II10-931</v>
          </cell>
          <cell r="B558" t="str">
            <v>25288471</v>
          </cell>
          <cell r="C558" t="str">
            <v>ADUL</v>
          </cell>
          <cell r="D558" t="str">
            <v>INK+IVY</v>
          </cell>
          <cell r="E558" t="str">
            <v>COMFORTER (SET)</v>
          </cell>
          <cell r="F558" t="str">
            <v>COMFORTER (SET)</v>
          </cell>
          <cell r="G558" t="str">
            <v>INK+IVYCOMFORTER (SET)Alpine</v>
          </cell>
          <cell r="H558" t="str">
            <v>Alpine</v>
          </cell>
          <cell r="I558" t="str">
            <v>Alpine</v>
          </cell>
          <cell r="J558" t="str">
            <v>Alpine</v>
          </cell>
          <cell r="K558" t="str">
            <v>Cotton Comforter Mini Set</v>
          </cell>
          <cell r="L558" t="str">
            <v>Full/Queen</v>
          </cell>
          <cell r="M558" t="str">
            <v>Blush</v>
          </cell>
          <cell r="N558">
            <v>59.99</v>
          </cell>
          <cell r="O558">
            <v>62.99</v>
          </cell>
          <cell r="P558">
            <v>57.97</v>
          </cell>
          <cell r="Q558">
            <v>119.99</v>
          </cell>
          <cell r="R558" t="str">
            <v>Active</v>
          </cell>
          <cell r="S558" t="str">
            <v>B</v>
          </cell>
          <cell r="T558" t="str">
            <v>PP000342</v>
          </cell>
          <cell r="U558" t="str">
            <v/>
          </cell>
          <cell r="V558" t="str">
            <v/>
          </cell>
          <cell r="W558">
            <v>244</v>
          </cell>
          <cell r="X558">
            <v>84</v>
          </cell>
          <cell r="Y558" t="str">
            <v/>
          </cell>
          <cell r="Z558" t="str">
            <v/>
          </cell>
          <cell r="AA558" t="str">
            <v>25288471-000-000</v>
          </cell>
          <cell r="AB558" t="str">
            <v>Sourceable</v>
          </cell>
          <cell r="AC558" t="str">
            <v>Setup</v>
          </cell>
          <cell r="AD558" t="str">
            <v>Active</v>
          </cell>
          <cell r="AE558" t="str">
            <v>12/11/2017</v>
          </cell>
          <cell r="AF558" t="str">
            <v>1/2/2018</v>
          </cell>
          <cell r="AG558" t="str">
            <v>No</v>
          </cell>
          <cell r="AH558">
            <v>0.2</v>
          </cell>
        </row>
        <row r="559">
          <cell r="A559" t="str">
            <v>II10-932</v>
          </cell>
          <cell r="B559" t="str">
            <v>25288471</v>
          </cell>
          <cell r="C559" t="str">
            <v>ADUL</v>
          </cell>
          <cell r="D559" t="str">
            <v>INK+IVY</v>
          </cell>
          <cell r="E559" t="str">
            <v>COMFORTER (SET)</v>
          </cell>
          <cell r="F559" t="str">
            <v>COMFORTER (SET)</v>
          </cell>
          <cell r="G559" t="str">
            <v>INK+IVYCOMFORTER (SET)Alpine</v>
          </cell>
          <cell r="H559" t="str">
            <v>Alpine</v>
          </cell>
          <cell r="I559" t="str">
            <v>Alpine</v>
          </cell>
          <cell r="J559" t="str">
            <v>Alpine</v>
          </cell>
          <cell r="K559" t="str">
            <v>Cotton Comforter Mini Set</v>
          </cell>
          <cell r="L559" t="str">
            <v>King/Cal King</v>
          </cell>
          <cell r="M559" t="str">
            <v>Blush</v>
          </cell>
          <cell r="N559">
            <v>75</v>
          </cell>
          <cell r="O559">
            <v>78.75</v>
          </cell>
          <cell r="P559">
            <v>75.11</v>
          </cell>
          <cell r="Q559">
            <v>149.99</v>
          </cell>
          <cell r="R559" t="str">
            <v>Active</v>
          </cell>
          <cell r="S559" t="str">
            <v>B</v>
          </cell>
          <cell r="T559" t="str">
            <v>PP000342</v>
          </cell>
          <cell r="U559" t="str">
            <v/>
          </cell>
          <cell r="V559" t="str">
            <v/>
          </cell>
          <cell r="W559">
            <v>248</v>
          </cell>
          <cell r="X559">
            <v>42</v>
          </cell>
          <cell r="Y559" t="str">
            <v/>
          </cell>
          <cell r="Z559" t="str">
            <v/>
          </cell>
          <cell r="AA559" t="str">
            <v>25288471-000-001</v>
          </cell>
          <cell r="AB559" t="str">
            <v>Sourceable</v>
          </cell>
          <cell r="AC559" t="str">
            <v>Setup</v>
          </cell>
          <cell r="AD559" t="str">
            <v>Active</v>
          </cell>
          <cell r="AE559" t="str">
            <v>12/11/2017</v>
          </cell>
          <cell r="AF559" t="str">
            <v>12/21/2017</v>
          </cell>
          <cell r="AG559" t="str">
            <v>No</v>
          </cell>
          <cell r="AH559">
            <v>0.2</v>
          </cell>
        </row>
        <row r="560">
          <cell r="A560" t="str">
            <v>PC20-140</v>
          </cell>
          <cell r="B560" t="str">
            <v>15389857</v>
          </cell>
          <cell r="C560" t="str">
            <v>SHET</v>
          </cell>
          <cell r="D560" t="str">
            <v>Madison Park</v>
          </cell>
          <cell r="E560" t="str">
            <v>SHEET/SHEET SET</v>
          </cell>
          <cell r="F560" t="str">
            <v>SHEET/SHEET SET</v>
          </cell>
          <cell r="G560" t="str">
            <v>Madison ParkSHEET/SHEET SET600 Thread Count</v>
          </cell>
          <cell r="H560" t="str">
            <v>600 Thread Count</v>
          </cell>
          <cell r="I560" t="str">
            <v>600 Thread Count</v>
          </cell>
          <cell r="J560" t="str">
            <v>600 Thread Count</v>
          </cell>
          <cell r="K560" t="str">
            <v>Pima Cotton Sheet Set</v>
          </cell>
          <cell r="L560" t="str">
            <v>Queen</v>
          </cell>
          <cell r="M560" t="str">
            <v>White</v>
          </cell>
          <cell r="N560">
            <v>51.82</v>
          </cell>
          <cell r="O560">
            <v>54.41</v>
          </cell>
          <cell r="P560">
            <v>63.48</v>
          </cell>
          <cell r="Q560">
            <v>104.99</v>
          </cell>
          <cell r="R560" t="str">
            <v>Active</v>
          </cell>
          <cell r="S560" t="str">
            <v>A+</v>
          </cell>
          <cell r="T560" t="str">
            <v>PF001742</v>
          </cell>
          <cell r="U560" t="str">
            <v>Cotton</v>
          </cell>
          <cell r="V560" t="str">
            <v/>
          </cell>
          <cell r="W560">
            <v>189</v>
          </cell>
          <cell r="X560">
            <v>16</v>
          </cell>
          <cell r="Y560">
            <v>240</v>
          </cell>
          <cell r="Z560" t="str">
            <v>9/25/2023</v>
          </cell>
          <cell r="AA560" t="str">
            <v>15389857-000-000</v>
          </cell>
          <cell r="AB560" t="str">
            <v>Sourceable</v>
          </cell>
          <cell r="AC560" t="str">
            <v>Setup</v>
          </cell>
          <cell r="AD560" t="str">
            <v>Active</v>
          </cell>
          <cell r="AE560" t="str">
            <v>7/30/2016</v>
          </cell>
          <cell r="AF560" t="str">
            <v>8/24/2015</v>
          </cell>
          <cell r="AG560" t="str">
            <v>No</v>
          </cell>
          <cell r="AH560">
            <v>0.1</v>
          </cell>
        </row>
        <row r="561">
          <cell r="A561" t="str">
            <v>PC20-142</v>
          </cell>
          <cell r="B561" t="str">
            <v>15389857</v>
          </cell>
          <cell r="C561" t="str">
            <v>SHET</v>
          </cell>
          <cell r="D561" t="str">
            <v>Madison Park</v>
          </cell>
          <cell r="E561" t="str">
            <v>SHEET/SHEET SET</v>
          </cell>
          <cell r="F561" t="str">
            <v>SHEET/SHEET SET</v>
          </cell>
          <cell r="G561" t="str">
            <v>Madison ParkSHEET/SHEET SET600 Thread Count</v>
          </cell>
          <cell r="H561" t="str">
            <v>600 Thread Count</v>
          </cell>
          <cell r="I561" t="str">
            <v>600 Thread Count</v>
          </cell>
          <cell r="J561" t="str">
            <v>600 Thread Count</v>
          </cell>
          <cell r="K561" t="str">
            <v>Pima Cotton Sheet Set</v>
          </cell>
          <cell r="L561" t="str">
            <v>Cal King</v>
          </cell>
          <cell r="M561" t="str">
            <v>White</v>
          </cell>
          <cell r="N561">
            <v>63</v>
          </cell>
          <cell r="O561">
            <v>66.150000000000006</v>
          </cell>
          <cell r="P561">
            <v>77.59</v>
          </cell>
          <cell r="Q561">
            <v>124.99</v>
          </cell>
          <cell r="R561" t="str">
            <v>Active</v>
          </cell>
          <cell r="S561" t="str">
            <v>B</v>
          </cell>
          <cell r="T561" t="str">
            <v>PF001742</v>
          </cell>
          <cell r="U561" t="str">
            <v>Cotton</v>
          </cell>
          <cell r="V561" t="str">
            <v/>
          </cell>
          <cell r="W561">
            <v>48</v>
          </cell>
          <cell r="X561">
            <v>20</v>
          </cell>
          <cell r="Y561">
            <v>20</v>
          </cell>
          <cell r="Z561" t="str">
            <v>10/14/2023</v>
          </cell>
          <cell r="AA561" t="str">
            <v>15389857-000-002</v>
          </cell>
          <cell r="AB561" t="str">
            <v>Sourceable</v>
          </cell>
          <cell r="AC561" t="str">
            <v>Setup</v>
          </cell>
          <cell r="AD561" t="str">
            <v>Active</v>
          </cell>
          <cell r="AE561" t="str">
            <v>7/30/2016</v>
          </cell>
          <cell r="AF561" t="str">
            <v>2/2/2015</v>
          </cell>
          <cell r="AG561" t="str">
            <v>No</v>
          </cell>
          <cell r="AH561">
            <v>0.2</v>
          </cell>
        </row>
        <row r="562">
          <cell r="A562" t="str">
            <v>MP20-7165</v>
          </cell>
          <cell r="B562" t="str">
            <v>15389857</v>
          </cell>
          <cell r="C562" t="str">
            <v>SHET</v>
          </cell>
          <cell r="D562" t="str">
            <v>Madison Park</v>
          </cell>
          <cell r="E562" t="str">
            <v>SHEET/SHEET SET</v>
          </cell>
          <cell r="F562" t="str">
            <v>SHEET/SHEET SET</v>
          </cell>
          <cell r="G562" t="str">
            <v>Madison ParkSHEET/SHEET SET600 Thread Count</v>
          </cell>
          <cell r="H562" t="str">
            <v>600 Thread Count</v>
          </cell>
          <cell r="I562" t="str">
            <v>600 Thread Count</v>
          </cell>
          <cell r="J562" t="str">
            <v>600 Thread Count</v>
          </cell>
          <cell r="K562" t="str">
            <v>Pima Cotton Sheet Set</v>
          </cell>
          <cell r="L562" t="str">
            <v>Split King</v>
          </cell>
          <cell r="M562" t="str">
            <v>White</v>
          </cell>
          <cell r="N562">
            <v>72.03</v>
          </cell>
          <cell r="O562">
            <v>75.63</v>
          </cell>
          <cell r="P562">
            <v>96.14</v>
          </cell>
          <cell r="Q562">
            <v>139.99</v>
          </cell>
          <cell r="R562" t="str">
            <v>Active</v>
          </cell>
          <cell r="S562" t="str">
            <v>B</v>
          </cell>
          <cell r="T562" t="str">
            <v>PF001742</v>
          </cell>
          <cell r="U562" t="str">
            <v>Cotton</v>
          </cell>
          <cell r="V562" t="str">
            <v>7</v>
          </cell>
          <cell r="W562">
            <v>185</v>
          </cell>
          <cell r="X562">
            <v>92</v>
          </cell>
          <cell r="Y562">
            <v>30</v>
          </cell>
          <cell r="Z562" t="str">
            <v>10/14/2023</v>
          </cell>
          <cell r="AA562" t="str">
            <v>15389857-000-029</v>
          </cell>
          <cell r="AB562" t="str">
            <v>Sourceable</v>
          </cell>
          <cell r="AC562" t="str">
            <v>Setup</v>
          </cell>
          <cell r="AD562" t="str">
            <v>Active</v>
          </cell>
          <cell r="AE562" t="str">
            <v>9/25/2020</v>
          </cell>
          <cell r="AF562" t="str">
            <v>9/29/2020</v>
          </cell>
          <cell r="AG562" t="str">
            <v>No</v>
          </cell>
          <cell r="AH562">
            <v>0.3</v>
          </cell>
        </row>
        <row r="563">
          <cell r="A563" t="str">
            <v>MP20-8003</v>
          </cell>
          <cell r="B563" t="str">
            <v>15389857</v>
          </cell>
          <cell r="C563" t="str">
            <v>SHET</v>
          </cell>
          <cell r="D563" t="str">
            <v>Madison Park</v>
          </cell>
          <cell r="E563" t="str">
            <v>SHEET/SHEET SET</v>
          </cell>
          <cell r="F563" t="str">
            <v>SHEET/SHEET SET</v>
          </cell>
          <cell r="G563" t="str">
            <v>Madison ParkSHEET/SHEET SET600 Thread Count</v>
          </cell>
          <cell r="H563" t="str">
            <v>600 Thread Count</v>
          </cell>
          <cell r="I563" t="str">
            <v>600 Thread Count</v>
          </cell>
          <cell r="J563" t="str">
            <v>600 Thread Count</v>
          </cell>
          <cell r="K563" t="str">
            <v>Pima Cotton Sheet Set</v>
          </cell>
          <cell r="L563" t="str">
            <v>Queen</v>
          </cell>
          <cell r="M563" t="str">
            <v>Rose Gold</v>
          </cell>
          <cell r="N563">
            <v>51.82</v>
          </cell>
          <cell r="O563">
            <v>54.41</v>
          </cell>
          <cell r="P563">
            <v>63.48</v>
          </cell>
          <cell r="Q563">
            <v>104.99</v>
          </cell>
          <cell r="R563" t="str">
            <v>Active</v>
          </cell>
          <cell r="S563" t="str">
            <v>B</v>
          </cell>
          <cell r="T563" t="str">
            <v>PF005754</v>
          </cell>
          <cell r="U563" t="str">
            <v>Cotton</v>
          </cell>
          <cell r="V563" t="str">
            <v>4</v>
          </cell>
          <cell r="W563">
            <v>70</v>
          </cell>
          <cell r="X563">
            <v>15</v>
          </cell>
          <cell r="Y563">
            <v>280</v>
          </cell>
          <cell r="Z563" t="str">
            <v>9/23/2023</v>
          </cell>
          <cell r="AA563" t="str">
            <v>15389857-000-030</v>
          </cell>
          <cell r="AB563" t="str">
            <v>Sourceable</v>
          </cell>
          <cell r="AC563" t="str">
            <v>Setup</v>
          </cell>
          <cell r="AD563" t="str">
            <v>Active</v>
          </cell>
          <cell r="AE563" t="str">
            <v>8/9/2022</v>
          </cell>
          <cell r="AF563" t="str">
            <v>10/4/2022</v>
          </cell>
          <cell r="AG563" t="str">
            <v>No</v>
          </cell>
          <cell r="AH563">
            <v>0.2</v>
          </cell>
        </row>
        <row r="564">
          <cell r="A564" t="str">
            <v>MP20-8004</v>
          </cell>
          <cell r="B564" t="str">
            <v>15389857</v>
          </cell>
          <cell r="C564" t="str">
            <v>SHET</v>
          </cell>
          <cell r="D564" t="str">
            <v>Madison Park</v>
          </cell>
          <cell r="E564" t="str">
            <v>SHEET/SHEET SET</v>
          </cell>
          <cell r="F564" t="str">
            <v>SHEET/SHEET SET</v>
          </cell>
          <cell r="G564" t="str">
            <v>Madison ParkSHEET/SHEET SET600 Thread Count</v>
          </cell>
          <cell r="H564" t="str">
            <v>600 Thread Count</v>
          </cell>
          <cell r="I564" t="str">
            <v>600 Thread Count</v>
          </cell>
          <cell r="J564" t="str">
            <v>600 Thread Count</v>
          </cell>
          <cell r="K564" t="str">
            <v>Pima Cotton Sheet Set</v>
          </cell>
          <cell r="L564" t="str">
            <v>King</v>
          </cell>
          <cell r="M564" t="str">
            <v>Rose Gold</v>
          </cell>
          <cell r="N564">
            <v>63</v>
          </cell>
          <cell r="O564">
            <v>66.150000000000006</v>
          </cell>
          <cell r="P564">
            <v>77.59</v>
          </cell>
          <cell r="Q564">
            <v>124.99</v>
          </cell>
          <cell r="R564" t="str">
            <v>Active</v>
          </cell>
          <cell r="S564" t="str">
            <v>B</v>
          </cell>
          <cell r="T564" t="str">
            <v>PF005754</v>
          </cell>
          <cell r="U564" t="str">
            <v>Cotton</v>
          </cell>
          <cell r="V564" t="str">
            <v>4</v>
          </cell>
          <cell r="W564">
            <v>65</v>
          </cell>
          <cell r="X564">
            <v>14</v>
          </cell>
          <cell r="Y564">
            <v>20</v>
          </cell>
          <cell r="Z564" t="str">
            <v>9/23/2023</v>
          </cell>
          <cell r="AA564" t="str">
            <v>15389857-000-041</v>
          </cell>
          <cell r="AB564" t="str">
            <v>Sourceable</v>
          </cell>
          <cell r="AC564" t="str">
            <v>Setup</v>
          </cell>
          <cell r="AD564" t="str">
            <v>Active</v>
          </cell>
          <cell r="AE564" t="str">
            <v>8/9/2022</v>
          </cell>
          <cell r="AF564" t="str">
            <v>9/7/2022</v>
          </cell>
          <cell r="AG564" t="str">
            <v>No</v>
          </cell>
          <cell r="AH564">
            <v>0.2</v>
          </cell>
        </row>
        <row r="565">
          <cell r="A565" t="str">
            <v>SHET20-510</v>
          </cell>
          <cell r="B565" t="str">
            <v>15389857</v>
          </cell>
          <cell r="C565" t="str">
            <v>SHET</v>
          </cell>
          <cell r="D565" t="str">
            <v>Madison Park</v>
          </cell>
          <cell r="E565" t="str">
            <v>SHEET/SHEET SET</v>
          </cell>
          <cell r="F565" t="str">
            <v>SHEET/SHEET SET</v>
          </cell>
          <cell r="G565" t="str">
            <v>Madison ParkSHEET/SHEET SET600 Thread Count</v>
          </cell>
          <cell r="H565" t="str">
            <v>600 Thread Count</v>
          </cell>
          <cell r="I565" t="str">
            <v>600 Thread Count</v>
          </cell>
          <cell r="J565" t="str">
            <v>600 Thread Count</v>
          </cell>
          <cell r="K565" t="str">
            <v>Pima Cotton Sheet Set</v>
          </cell>
          <cell r="L565" t="str">
            <v>Queen</v>
          </cell>
          <cell r="M565" t="str">
            <v>Gold</v>
          </cell>
          <cell r="N565">
            <v>51.82</v>
          </cell>
          <cell r="O565">
            <v>54.41</v>
          </cell>
          <cell r="P565">
            <v>63.48</v>
          </cell>
          <cell r="Q565">
            <v>104.99</v>
          </cell>
          <cell r="R565" t="str">
            <v>Active</v>
          </cell>
          <cell r="S565" t="str">
            <v>A</v>
          </cell>
          <cell r="T565" t="str">
            <v>PF001747</v>
          </cell>
          <cell r="U565" t="str">
            <v>Cotton</v>
          </cell>
          <cell r="V565" t="str">
            <v/>
          </cell>
          <cell r="W565">
            <v>106</v>
          </cell>
          <cell r="X565">
            <v>10</v>
          </cell>
          <cell r="Y565">
            <v>210</v>
          </cell>
          <cell r="Z565" t="str">
            <v>9/25/2023</v>
          </cell>
          <cell r="AA565" t="str">
            <v>15389857-000-012</v>
          </cell>
          <cell r="AB565" t="str">
            <v>Sourceable</v>
          </cell>
          <cell r="AC565" t="str">
            <v>Setup</v>
          </cell>
          <cell r="AD565" t="str">
            <v>Active</v>
          </cell>
          <cell r="AE565" t="str">
            <v>7/30/2016</v>
          </cell>
          <cell r="AF565" t="str">
            <v>8/10/2015</v>
          </cell>
          <cell r="AG565" t="str">
            <v>No</v>
          </cell>
          <cell r="AH565">
            <v>0.1</v>
          </cell>
        </row>
        <row r="566">
          <cell r="A566" t="str">
            <v>SHET20-512</v>
          </cell>
          <cell r="B566" t="str">
            <v>15389857</v>
          </cell>
          <cell r="C566" t="str">
            <v>SHET</v>
          </cell>
          <cell r="D566" t="str">
            <v>Madison Park</v>
          </cell>
          <cell r="E566" t="str">
            <v>SHEET/SHEET SET</v>
          </cell>
          <cell r="F566" t="str">
            <v>SHEET/SHEET SET</v>
          </cell>
          <cell r="G566" t="str">
            <v>Madison ParkSHEET/SHEET SET600 Thread Count</v>
          </cell>
          <cell r="H566" t="str">
            <v>600 Thread Count</v>
          </cell>
          <cell r="I566" t="str">
            <v>600 Thread Count</v>
          </cell>
          <cell r="J566" t="str">
            <v>600 Thread Count</v>
          </cell>
          <cell r="K566" t="str">
            <v>Pima Cotton Sheet Set</v>
          </cell>
          <cell r="L566" t="str">
            <v>Cal King</v>
          </cell>
          <cell r="M566" t="str">
            <v>Gold</v>
          </cell>
          <cell r="N566">
            <v>63</v>
          </cell>
          <cell r="O566">
            <v>66.150000000000006</v>
          </cell>
          <cell r="P566">
            <v>77.59</v>
          </cell>
          <cell r="Q566">
            <v>124.99</v>
          </cell>
          <cell r="R566" t="str">
            <v>Active</v>
          </cell>
          <cell r="S566" t="str">
            <v>B</v>
          </cell>
          <cell r="T566" t="str">
            <v>PF001747</v>
          </cell>
          <cell r="U566" t="str">
            <v>Cotton</v>
          </cell>
          <cell r="V566" t="str">
            <v/>
          </cell>
          <cell r="W566">
            <v>60</v>
          </cell>
          <cell r="X566">
            <v>42</v>
          </cell>
          <cell r="Y566">
            <v>40</v>
          </cell>
          <cell r="Z566" t="str">
            <v>10/14/2023</v>
          </cell>
          <cell r="AA566" t="str">
            <v>15389857-000-014</v>
          </cell>
          <cell r="AB566" t="str">
            <v>Sourceable</v>
          </cell>
          <cell r="AC566" t="str">
            <v>Setup</v>
          </cell>
          <cell r="AD566" t="str">
            <v>Active</v>
          </cell>
          <cell r="AE566" t="str">
            <v>7/30/2016</v>
          </cell>
          <cell r="AF566" t="str">
            <v>1/20/2016</v>
          </cell>
          <cell r="AG566" t="str">
            <v>No</v>
          </cell>
          <cell r="AH566">
            <v>0.25</v>
          </cell>
        </row>
        <row r="567">
          <cell r="A567" t="str">
            <v>MP20-7167</v>
          </cell>
          <cell r="B567" t="str">
            <v>15389857</v>
          </cell>
          <cell r="C567" t="str">
            <v>SHET</v>
          </cell>
          <cell r="D567" t="str">
            <v>Madison Park</v>
          </cell>
          <cell r="E567" t="str">
            <v>SHEET/SHEET SET</v>
          </cell>
          <cell r="F567" t="str">
            <v>SHEET/SHEET SET</v>
          </cell>
          <cell r="G567" t="str">
            <v>Madison ParkSHEET/SHEET SET600 Thread Count</v>
          </cell>
          <cell r="H567" t="str">
            <v>600 Thread Count</v>
          </cell>
          <cell r="I567" t="str">
            <v>600 Thread Count</v>
          </cell>
          <cell r="J567" t="str">
            <v>600 Thread Count</v>
          </cell>
          <cell r="K567" t="str">
            <v>Pima Cotton Sheet Set</v>
          </cell>
          <cell r="L567" t="str">
            <v>Split King</v>
          </cell>
          <cell r="M567" t="str">
            <v>Gold</v>
          </cell>
          <cell r="N567">
            <v>72.03</v>
          </cell>
          <cell r="O567">
            <v>75.63</v>
          </cell>
          <cell r="P567">
            <v>96.14</v>
          </cell>
          <cell r="Q567">
            <v>139.99</v>
          </cell>
          <cell r="R567" t="str">
            <v>Active</v>
          </cell>
          <cell r="S567" t="str">
            <v>B</v>
          </cell>
          <cell r="T567" t="str">
            <v>PF001747</v>
          </cell>
          <cell r="U567" t="str">
            <v>Cotton</v>
          </cell>
          <cell r="V567" t="str">
            <v>7</v>
          </cell>
          <cell r="W567">
            <v>118</v>
          </cell>
          <cell r="X567">
            <v>196</v>
          </cell>
          <cell r="Y567">
            <v>30</v>
          </cell>
          <cell r="Z567" t="str">
            <v>10/14/2023</v>
          </cell>
          <cell r="AA567" t="str">
            <v>15389857-000-027</v>
          </cell>
          <cell r="AB567" t="str">
            <v>Sourceable</v>
          </cell>
          <cell r="AC567" t="str">
            <v>Setup</v>
          </cell>
          <cell r="AD567" t="str">
            <v>Active</v>
          </cell>
          <cell r="AE567" t="str">
            <v>4/9/2020</v>
          </cell>
          <cell r="AF567" t="str">
            <v>4/13/2020</v>
          </cell>
          <cell r="AG567" t="str">
            <v>No</v>
          </cell>
          <cell r="AH567">
            <v>0.3</v>
          </cell>
        </row>
        <row r="568">
          <cell r="A568" t="str">
            <v>MP20-8002</v>
          </cell>
          <cell r="B568" t="str">
            <v>15389857</v>
          </cell>
          <cell r="C568" t="str">
            <v>SHET</v>
          </cell>
          <cell r="D568" t="str">
            <v>Madison Park</v>
          </cell>
          <cell r="E568" t="str">
            <v>SHEET/SHEET SET</v>
          </cell>
          <cell r="F568" t="str">
            <v>SHEET/SHEET SET</v>
          </cell>
          <cell r="G568" t="str">
            <v>Madison ParkSHEET/SHEET SET600 Thread Count</v>
          </cell>
          <cell r="H568" t="str">
            <v>600 Thread Count</v>
          </cell>
          <cell r="I568" t="str">
            <v>600 Thread Count</v>
          </cell>
          <cell r="J568" t="str">
            <v>600 Thread Count</v>
          </cell>
          <cell r="K568" t="str">
            <v>Pima Cotton Sheet Set</v>
          </cell>
          <cell r="L568" t="str">
            <v>Split King</v>
          </cell>
          <cell r="M568" t="str">
            <v>Navy</v>
          </cell>
          <cell r="N568">
            <v>72.03</v>
          </cell>
          <cell r="O568">
            <v>75.63</v>
          </cell>
          <cell r="P568">
            <v>96.14</v>
          </cell>
          <cell r="Q568">
            <v>139.99</v>
          </cell>
          <cell r="R568" t="str">
            <v>Active</v>
          </cell>
          <cell r="S568" t="str">
            <v>B</v>
          </cell>
          <cell r="T568" t="str">
            <v>PF005753</v>
          </cell>
          <cell r="U568" t="str">
            <v>Cotton</v>
          </cell>
          <cell r="V568" t="str">
            <v>7</v>
          </cell>
          <cell r="W568">
            <v>36</v>
          </cell>
          <cell r="X568">
            <v>15</v>
          </cell>
          <cell r="Y568">
            <v>110</v>
          </cell>
          <cell r="Z568" t="str">
            <v>9/25/2023</v>
          </cell>
          <cell r="AA568" t="str">
            <v>15389857-000-031</v>
          </cell>
          <cell r="AB568" t="str">
            <v>Sourceable</v>
          </cell>
          <cell r="AC568" t="str">
            <v>Setup</v>
          </cell>
          <cell r="AD568" t="str">
            <v>Active</v>
          </cell>
          <cell r="AE568" t="str">
            <v>8/9/2022</v>
          </cell>
          <cell r="AF568" t="str">
            <v>11/7/2022</v>
          </cell>
          <cell r="AG568" t="str">
            <v>No</v>
          </cell>
          <cell r="AH568">
            <v>0.2</v>
          </cell>
        </row>
        <row r="569">
          <cell r="A569" t="str">
            <v>MP20-7997</v>
          </cell>
          <cell r="B569" t="str">
            <v>15389857</v>
          </cell>
          <cell r="C569" t="str">
            <v>SHET</v>
          </cell>
          <cell r="D569" t="str">
            <v>Madison Park</v>
          </cell>
          <cell r="E569" t="str">
            <v>SHEET/SHEET SET</v>
          </cell>
          <cell r="F569" t="str">
            <v>SHEET/SHEET SET</v>
          </cell>
          <cell r="G569" t="str">
            <v>Madison ParkSHEET/SHEET SET600 Thread Count</v>
          </cell>
          <cell r="H569" t="str">
            <v>600 Thread Count</v>
          </cell>
          <cell r="I569" t="str">
            <v>600 Thread Count</v>
          </cell>
          <cell r="J569" t="str">
            <v>600 Thread Count</v>
          </cell>
          <cell r="K569" t="str">
            <v>Pima Cotton Sheet Set</v>
          </cell>
          <cell r="L569" t="str">
            <v>Cal King</v>
          </cell>
          <cell r="M569" t="str">
            <v>Sand</v>
          </cell>
          <cell r="N569">
            <v>63</v>
          </cell>
          <cell r="O569">
            <v>66.150000000000006</v>
          </cell>
          <cell r="P569">
            <v>77.59</v>
          </cell>
          <cell r="Q569">
            <v>124.99</v>
          </cell>
          <cell r="R569" t="str">
            <v>Active</v>
          </cell>
          <cell r="S569" t="str">
            <v>B</v>
          </cell>
          <cell r="T569" t="str">
            <v>PF005752</v>
          </cell>
          <cell r="U569" t="str">
            <v>Cotton</v>
          </cell>
          <cell r="V569" t="str">
            <v>4</v>
          </cell>
          <cell r="W569">
            <v>76</v>
          </cell>
          <cell r="X569">
            <v>30</v>
          </cell>
          <cell r="Y569">
            <v>60</v>
          </cell>
          <cell r="Z569" t="str">
            <v>9/23/2023</v>
          </cell>
          <cell r="AA569" t="str">
            <v>15389857-000-036</v>
          </cell>
          <cell r="AB569" t="str">
            <v>Sourceable</v>
          </cell>
          <cell r="AC569" t="str">
            <v>Setup</v>
          </cell>
          <cell r="AD569" t="str">
            <v>Active</v>
          </cell>
          <cell r="AE569" t="str">
            <v>8/9/2022</v>
          </cell>
          <cell r="AF569" t="str">
            <v>12/13/2022</v>
          </cell>
          <cell r="AG569" t="str">
            <v>No</v>
          </cell>
          <cell r="AH569">
            <v>0.2</v>
          </cell>
        </row>
        <row r="570">
          <cell r="A570" t="str">
            <v>MP20-7998</v>
          </cell>
          <cell r="B570" t="str">
            <v>15389857</v>
          </cell>
          <cell r="C570" t="str">
            <v>SHET</v>
          </cell>
          <cell r="D570" t="str">
            <v>Madison Park</v>
          </cell>
          <cell r="E570" t="str">
            <v>SHEET/SHEET SET</v>
          </cell>
          <cell r="F570" t="str">
            <v>SHEET/SHEET SET</v>
          </cell>
          <cell r="G570" t="str">
            <v>Madison ParkSHEET/SHEET SET600 Thread Count</v>
          </cell>
          <cell r="H570" t="str">
            <v>600 Thread Count</v>
          </cell>
          <cell r="I570" t="str">
            <v>600 Thread Count</v>
          </cell>
          <cell r="J570" t="str">
            <v>600 Thread Count</v>
          </cell>
          <cell r="K570" t="str">
            <v>Pima Cotton Sheet Set</v>
          </cell>
          <cell r="L570" t="str">
            <v>Split King</v>
          </cell>
          <cell r="M570" t="str">
            <v>Sand</v>
          </cell>
          <cell r="N570">
            <v>72.03</v>
          </cell>
          <cell r="O570">
            <v>75.63</v>
          </cell>
          <cell r="P570">
            <v>96.14</v>
          </cell>
          <cell r="Q570">
            <v>139.99</v>
          </cell>
          <cell r="R570" t="str">
            <v>Active</v>
          </cell>
          <cell r="S570" t="str">
            <v>B</v>
          </cell>
          <cell r="T570" t="str">
            <v>PF005752</v>
          </cell>
          <cell r="U570" t="str">
            <v>Cotton</v>
          </cell>
          <cell r="V570" t="str">
            <v>7</v>
          </cell>
          <cell r="W570">
            <v>60</v>
          </cell>
          <cell r="X570">
            <v>19</v>
          </cell>
          <cell r="Y570">
            <v>90</v>
          </cell>
          <cell r="Z570" t="str">
            <v>9/23/2023</v>
          </cell>
          <cell r="AA570" t="str">
            <v>15389857-000-035</v>
          </cell>
          <cell r="AB570" t="str">
            <v>Sourceable</v>
          </cell>
          <cell r="AC570" t="str">
            <v>Setup</v>
          </cell>
          <cell r="AD570" t="str">
            <v>Active</v>
          </cell>
          <cell r="AE570" t="str">
            <v>8/9/2022</v>
          </cell>
          <cell r="AF570" t="str">
            <v>8/26/2022</v>
          </cell>
          <cell r="AG570" t="str">
            <v>No</v>
          </cell>
          <cell r="AH570">
            <v>0.2</v>
          </cell>
        </row>
        <row r="571">
          <cell r="A571" t="str">
            <v>MP20-5056</v>
          </cell>
          <cell r="B571" t="str">
            <v>15389857</v>
          </cell>
          <cell r="C571" t="str">
            <v>SHET</v>
          </cell>
          <cell r="D571" t="str">
            <v>Madison Park</v>
          </cell>
          <cell r="E571" t="str">
            <v>SHEET/SHEET SET</v>
          </cell>
          <cell r="F571" t="str">
            <v>SHEET/SHEET SET</v>
          </cell>
          <cell r="G571" t="str">
            <v>Madison ParkSHEET/SHEET SET600 Thread Count</v>
          </cell>
          <cell r="H571" t="str">
            <v>600 Thread Count</v>
          </cell>
          <cell r="I571" t="str">
            <v>600 Thread Count</v>
          </cell>
          <cell r="J571" t="str">
            <v>600 Thread Count</v>
          </cell>
          <cell r="K571" t="str">
            <v>Pima Cotton Sheet Set</v>
          </cell>
          <cell r="L571" t="str">
            <v>Cal King</v>
          </cell>
          <cell r="M571" t="str">
            <v>Light Grey</v>
          </cell>
          <cell r="N571">
            <v>63</v>
          </cell>
          <cell r="O571">
            <v>66.150000000000006</v>
          </cell>
          <cell r="P571">
            <v>77.59</v>
          </cell>
          <cell r="Q571">
            <v>124.99</v>
          </cell>
          <cell r="R571" t="str">
            <v>Active</v>
          </cell>
          <cell r="S571" t="str">
            <v>B</v>
          </cell>
          <cell r="T571" t="str">
            <v>PF001729</v>
          </cell>
          <cell r="U571" t="str">
            <v>Cotton</v>
          </cell>
          <cell r="V571" t="str">
            <v/>
          </cell>
          <cell r="W571">
            <v>60</v>
          </cell>
          <cell r="X571">
            <v>17</v>
          </cell>
          <cell r="Y571">
            <v>40</v>
          </cell>
          <cell r="Z571" t="str">
            <v>9/25/2023</v>
          </cell>
          <cell r="AA571" t="str">
            <v>15389857-000-020</v>
          </cell>
          <cell r="AB571" t="str">
            <v>Sourceable</v>
          </cell>
          <cell r="AC571" t="str">
            <v>Setup</v>
          </cell>
          <cell r="AD571" t="str">
            <v>Active</v>
          </cell>
          <cell r="AE571" t="str">
            <v>9/27/2017</v>
          </cell>
          <cell r="AF571" t="str">
            <v>2/20/2018</v>
          </cell>
          <cell r="AG571" t="str">
            <v>No</v>
          </cell>
          <cell r="AH571">
            <v>0.2</v>
          </cell>
        </row>
        <row r="572">
          <cell r="A572" t="str">
            <v>MP20-7166</v>
          </cell>
          <cell r="B572" t="str">
            <v>15389857</v>
          </cell>
          <cell r="C572" t="str">
            <v>SHET</v>
          </cell>
          <cell r="D572" t="str">
            <v>Madison Park</v>
          </cell>
          <cell r="E572" t="str">
            <v>SHEET/SHEET SET</v>
          </cell>
          <cell r="F572" t="str">
            <v>SHEET/SHEET SET</v>
          </cell>
          <cell r="G572" t="str">
            <v>Madison ParkSHEET/SHEET SET600 Thread Count</v>
          </cell>
          <cell r="H572" t="str">
            <v>600 Thread Count</v>
          </cell>
          <cell r="I572" t="str">
            <v>600 Thread Count</v>
          </cell>
          <cell r="J572" t="str">
            <v>600 Thread Count</v>
          </cell>
          <cell r="K572" t="str">
            <v>Pima Cotton Sheet Set</v>
          </cell>
          <cell r="L572" t="str">
            <v>Split King</v>
          </cell>
          <cell r="M572" t="str">
            <v>Light. Grey</v>
          </cell>
          <cell r="N572">
            <v>72.03</v>
          </cell>
          <cell r="O572">
            <v>75.63</v>
          </cell>
          <cell r="P572">
            <v>96.14</v>
          </cell>
          <cell r="Q572">
            <v>139.99</v>
          </cell>
          <cell r="R572" t="str">
            <v>Active</v>
          </cell>
          <cell r="S572" t="str">
            <v>A</v>
          </cell>
          <cell r="T572" t="str">
            <v>PF001729</v>
          </cell>
          <cell r="U572" t="str">
            <v>Cotton</v>
          </cell>
          <cell r="V572" t="str">
            <v>7</v>
          </cell>
          <cell r="W572">
            <v>146</v>
          </cell>
          <cell r="X572">
            <v>26</v>
          </cell>
          <cell r="Y572">
            <v>130</v>
          </cell>
          <cell r="Z572" t="str">
            <v>9/25/2023</v>
          </cell>
          <cell r="AA572" t="str">
            <v>15389857-000-028</v>
          </cell>
          <cell r="AB572" t="str">
            <v>Sourceable</v>
          </cell>
          <cell r="AC572" t="str">
            <v>Setup</v>
          </cell>
          <cell r="AD572" t="str">
            <v>Active</v>
          </cell>
          <cell r="AE572" t="str">
            <v>9/25/2020</v>
          </cell>
          <cell r="AF572" t="str">
            <v>11/16/2020</v>
          </cell>
          <cell r="AG572" t="str">
            <v>No</v>
          </cell>
          <cell r="AH572">
            <v>0.15</v>
          </cell>
        </row>
        <row r="573">
          <cell r="A573" t="str">
            <v>MP10-7420</v>
          </cell>
          <cell r="B573" t="str">
            <v>19347471</v>
          </cell>
          <cell r="C573" t="str">
            <v>ADUL</v>
          </cell>
          <cell r="D573" t="str">
            <v>Madison Park</v>
          </cell>
          <cell r="E573" t="str">
            <v>COMFORTER (SET)</v>
          </cell>
          <cell r="F573" t="str">
            <v>COMFORTER (SET)</v>
          </cell>
          <cell r="G573" t="str">
            <v>Madison ParkCOMFORTER (SET)Rhapsody</v>
          </cell>
          <cell r="H573" t="str">
            <v>Rhapsody</v>
          </cell>
          <cell r="I573" t="str">
            <v>Melody</v>
          </cell>
          <cell r="J573" t="str">
            <v>Harmony</v>
          </cell>
          <cell r="K573" t="str">
            <v>7 Piece Jacquard Comforter Set</v>
          </cell>
          <cell r="L573" t="str">
            <v>Queen</v>
          </cell>
          <cell r="M573" t="str">
            <v>Navy</v>
          </cell>
          <cell r="N573">
            <v>69</v>
          </cell>
          <cell r="O573">
            <v>72.45</v>
          </cell>
          <cell r="P573">
            <v>83.68</v>
          </cell>
          <cell r="Q573">
            <v>149.99</v>
          </cell>
          <cell r="R573" t="str">
            <v>Active</v>
          </cell>
          <cell r="S573" t="str">
            <v>B</v>
          </cell>
          <cell r="T573" t="str">
            <v>PP001573</v>
          </cell>
          <cell r="U573" t="str">
            <v/>
          </cell>
          <cell r="V573" t="str">
            <v>7</v>
          </cell>
          <cell r="W573">
            <v>528</v>
          </cell>
          <cell r="X573">
            <v>28</v>
          </cell>
          <cell r="Y573" t="str">
            <v/>
          </cell>
          <cell r="Z573" t="str">
            <v/>
          </cell>
          <cell r="AA573" t="str">
            <v>19347471-000-007</v>
          </cell>
          <cell r="AB573" t="str">
            <v>Sourceable</v>
          </cell>
          <cell r="AC573" t="str">
            <v>Setup</v>
          </cell>
          <cell r="AD573" t="str">
            <v>Active</v>
          </cell>
          <cell r="AE573" t="str">
            <v>7/28/2021</v>
          </cell>
          <cell r="AF573" t="str">
            <v>8/2/2021</v>
          </cell>
          <cell r="AG573" t="str">
            <v>No</v>
          </cell>
          <cell r="AH573">
            <v>0.2</v>
          </cell>
        </row>
        <row r="574">
          <cell r="A574" t="str">
            <v>MP10-7421</v>
          </cell>
          <cell r="B574" t="str">
            <v>19347471</v>
          </cell>
          <cell r="C574" t="str">
            <v>ADUL</v>
          </cell>
          <cell r="D574" t="str">
            <v>Madison Park</v>
          </cell>
          <cell r="E574" t="str">
            <v>COMFORTER (SET)</v>
          </cell>
          <cell r="F574" t="str">
            <v>COMFORTER (SET)</v>
          </cell>
          <cell r="G574" t="str">
            <v>Madison ParkCOMFORTER (SET)Rhapsody</v>
          </cell>
          <cell r="H574" t="str">
            <v>Rhapsody</v>
          </cell>
          <cell r="I574" t="str">
            <v>Melody</v>
          </cell>
          <cell r="J574" t="str">
            <v>Harmony</v>
          </cell>
          <cell r="K574" t="str">
            <v>7 Piece Jacquard Comforter Set</v>
          </cell>
          <cell r="L574" t="str">
            <v>King</v>
          </cell>
          <cell r="M574" t="str">
            <v>Navy</v>
          </cell>
          <cell r="N574">
            <v>78.2</v>
          </cell>
          <cell r="O574">
            <v>82.11</v>
          </cell>
          <cell r="P574">
            <v>96.56</v>
          </cell>
          <cell r="Q574">
            <v>169.99</v>
          </cell>
          <cell r="R574" t="str">
            <v>Active</v>
          </cell>
          <cell r="S574" t="str">
            <v>B</v>
          </cell>
          <cell r="T574" t="str">
            <v>PP001573</v>
          </cell>
          <cell r="U574" t="str">
            <v/>
          </cell>
          <cell r="V574" t="str">
            <v>7</v>
          </cell>
          <cell r="W574">
            <v>395</v>
          </cell>
          <cell r="X574">
            <v>23</v>
          </cell>
          <cell r="Y574">
            <v>140</v>
          </cell>
          <cell r="Z574" t="str">
            <v>11/25/2023</v>
          </cell>
          <cell r="AA574" t="str">
            <v>19347471-000-006</v>
          </cell>
          <cell r="AB574" t="str">
            <v>Sourceable</v>
          </cell>
          <cell r="AC574" t="str">
            <v>Setup</v>
          </cell>
          <cell r="AD574" t="str">
            <v>Active</v>
          </cell>
          <cell r="AE574" t="str">
            <v>6/23/2021</v>
          </cell>
          <cell r="AF574" t="str">
            <v>7/6/2021</v>
          </cell>
          <cell r="AG574" t="str">
            <v>No</v>
          </cell>
          <cell r="AH574">
            <v>0.2</v>
          </cell>
        </row>
        <row r="575">
          <cell r="A575" t="str">
            <v>MP10-7422</v>
          </cell>
          <cell r="B575" t="str">
            <v>19347471</v>
          </cell>
          <cell r="C575" t="str">
            <v>ADUL</v>
          </cell>
          <cell r="D575" t="str">
            <v>Madison Park</v>
          </cell>
          <cell r="E575" t="str">
            <v>COMFORTER (SET)</v>
          </cell>
          <cell r="F575" t="str">
            <v>COMFORTER (SET)</v>
          </cell>
          <cell r="G575" t="str">
            <v>Madison ParkCOMFORTER (SET)Rhapsody</v>
          </cell>
          <cell r="H575" t="str">
            <v>Rhapsody</v>
          </cell>
          <cell r="I575" t="str">
            <v>Melody</v>
          </cell>
          <cell r="J575" t="str">
            <v>Harmony</v>
          </cell>
          <cell r="K575" t="str">
            <v>7 Piece Jacquard Comforter Set</v>
          </cell>
          <cell r="L575" t="str">
            <v>Cal King</v>
          </cell>
          <cell r="M575" t="str">
            <v>Navy</v>
          </cell>
          <cell r="N575">
            <v>78.2</v>
          </cell>
          <cell r="O575">
            <v>82.11</v>
          </cell>
          <cell r="P575">
            <v>96.56</v>
          </cell>
          <cell r="Q575">
            <v>169.99</v>
          </cell>
          <cell r="R575" t="str">
            <v>Active</v>
          </cell>
          <cell r="S575" t="str">
            <v>B</v>
          </cell>
          <cell r="T575" t="str">
            <v>PP001573</v>
          </cell>
          <cell r="U575" t="str">
            <v/>
          </cell>
          <cell r="V575" t="str">
            <v>7</v>
          </cell>
          <cell r="W575">
            <v>199</v>
          </cell>
          <cell r="X575">
            <v>33</v>
          </cell>
          <cell r="Y575" t="str">
            <v/>
          </cell>
          <cell r="Z575" t="str">
            <v/>
          </cell>
          <cell r="AA575" t="str">
            <v>19347471-000-008</v>
          </cell>
          <cell r="AB575" t="str">
            <v>Sourceable</v>
          </cell>
          <cell r="AC575" t="str">
            <v>Setup</v>
          </cell>
          <cell r="AD575" t="str">
            <v>Active</v>
          </cell>
          <cell r="AE575" t="str">
            <v>6/23/2021</v>
          </cell>
          <cell r="AF575" t="str">
            <v>6/28/2021</v>
          </cell>
          <cell r="AG575" t="str">
            <v>No</v>
          </cell>
          <cell r="AH575">
            <v>0.2</v>
          </cell>
        </row>
        <row r="576">
          <cell r="A576" t="str">
            <v>MP10-3396</v>
          </cell>
          <cell r="B576" t="str">
            <v>19347471</v>
          </cell>
          <cell r="C576" t="str">
            <v>ADUL</v>
          </cell>
          <cell r="D576" t="str">
            <v>Madison Park</v>
          </cell>
          <cell r="E576" t="str">
            <v>COMFORTER (SET)</v>
          </cell>
          <cell r="F576" t="str">
            <v>COMFORTER (SET)</v>
          </cell>
          <cell r="G576" t="str">
            <v>Madison ParkCOMFORTER (SET)Rhapsody</v>
          </cell>
          <cell r="H576" t="str">
            <v>Rhapsody</v>
          </cell>
          <cell r="I576" t="str">
            <v>Melody</v>
          </cell>
          <cell r="J576" t="str">
            <v>Harmony</v>
          </cell>
          <cell r="K576" t="str">
            <v>7 Piece Jacquard Comforter Set</v>
          </cell>
          <cell r="L576" t="str">
            <v>Queen</v>
          </cell>
          <cell r="M576" t="str">
            <v>Grey/Taupe</v>
          </cell>
          <cell r="N576">
            <v>69</v>
          </cell>
          <cell r="O576">
            <v>72.45</v>
          </cell>
          <cell r="P576">
            <v>83.68</v>
          </cell>
          <cell r="Q576">
            <v>149.99</v>
          </cell>
          <cell r="R576" t="str">
            <v>Active</v>
          </cell>
          <cell r="S576" t="str">
            <v>B</v>
          </cell>
          <cell r="T576" t="str">
            <v>PF002618</v>
          </cell>
          <cell r="U576" t="str">
            <v/>
          </cell>
          <cell r="V576" t="str">
            <v>7</v>
          </cell>
          <cell r="W576">
            <v>270</v>
          </cell>
          <cell r="X576">
            <v>13</v>
          </cell>
          <cell r="Y576">
            <v>250</v>
          </cell>
          <cell r="Z576" t="str">
            <v>11/4/2023</v>
          </cell>
          <cell r="AA576" t="str">
            <v>19347471-000-000</v>
          </cell>
          <cell r="AB576" t="str">
            <v>Sourceable</v>
          </cell>
          <cell r="AC576" t="str">
            <v>Setup</v>
          </cell>
          <cell r="AD576" t="str">
            <v>Active</v>
          </cell>
          <cell r="AE576" t="str">
            <v>8/31/2016</v>
          </cell>
          <cell r="AF576" t="str">
            <v>9/19/2016</v>
          </cell>
          <cell r="AG576" t="str">
            <v>No</v>
          </cell>
          <cell r="AH576">
            <v>0.2</v>
          </cell>
        </row>
        <row r="577">
          <cell r="A577" t="str">
            <v>MP10-3397</v>
          </cell>
          <cell r="B577" t="str">
            <v>19347471</v>
          </cell>
          <cell r="C577" t="str">
            <v>ADUL</v>
          </cell>
          <cell r="D577" t="str">
            <v>Madison Park</v>
          </cell>
          <cell r="E577" t="str">
            <v>COMFORTER (SET)</v>
          </cell>
          <cell r="F577" t="str">
            <v>COMFORTER (SET)</v>
          </cell>
          <cell r="G577" t="str">
            <v>Madison ParkCOMFORTER (SET)Rhapsody</v>
          </cell>
          <cell r="H577" t="str">
            <v>Rhapsody</v>
          </cell>
          <cell r="I577" t="str">
            <v>Melody</v>
          </cell>
          <cell r="J577" t="str">
            <v>Harmony</v>
          </cell>
          <cell r="K577" t="str">
            <v>7 Piece Jacquard Comforter Set</v>
          </cell>
          <cell r="L577" t="str">
            <v>King</v>
          </cell>
          <cell r="M577" t="str">
            <v>Grey/Taupe</v>
          </cell>
          <cell r="N577">
            <v>78.2</v>
          </cell>
          <cell r="O577">
            <v>82.11</v>
          </cell>
          <cell r="P577">
            <v>96.56</v>
          </cell>
          <cell r="Q577">
            <v>169.99</v>
          </cell>
          <cell r="R577" t="str">
            <v>Active</v>
          </cell>
          <cell r="S577" t="str">
            <v>B</v>
          </cell>
          <cell r="T577" t="str">
            <v>PF002618</v>
          </cell>
          <cell r="U577" t="str">
            <v/>
          </cell>
          <cell r="V577" t="str">
            <v>7</v>
          </cell>
          <cell r="W577">
            <v>368</v>
          </cell>
          <cell r="X577">
            <v>24</v>
          </cell>
          <cell r="Y577">
            <v>70</v>
          </cell>
          <cell r="Z577" t="str">
            <v>10/12/2023</v>
          </cell>
          <cell r="AA577" t="str">
            <v>19347471-000-001</v>
          </cell>
          <cell r="AB577" t="str">
            <v>Sourceable</v>
          </cell>
          <cell r="AC577" t="str">
            <v>Setup</v>
          </cell>
          <cell r="AD577" t="str">
            <v>Active</v>
          </cell>
          <cell r="AE577" t="str">
            <v>8/31/2016</v>
          </cell>
          <cell r="AF577" t="str">
            <v>10/3/2016</v>
          </cell>
          <cell r="AG577" t="str">
            <v>No</v>
          </cell>
          <cell r="AH577">
            <v>0.2</v>
          </cell>
        </row>
        <row r="578">
          <cell r="A578" t="str">
            <v>MP10-7327</v>
          </cell>
          <cell r="B578" t="str">
            <v>19347471</v>
          </cell>
          <cell r="C578" t="str">
            <v>ADUL</v>
          </cell>
          <cell r="D578" t="str">
            <v>Madison Park</v>
          </cell>
          <cell r="E578" t="str">
            <v>COMFORTER (SET)</v>
          </cell>
          <cell r="F578" t="str">
            <v>COMFORTER (SET)</v>
          </cell>
          <cell r="G578" t="str">
            <v>Madison ParkCOMFORTER (SET)Rhapsody</v>
          </cell>
          <cell r="H578" t="str">
            <v>Rhapsody</v>
          </cell>
          <cell r="I578" t="str">
            <v>Melody</v>
          </cell>
          <cell r="J578" t="str">
            <v>Harmony</v>
          </cell>
          <cell r="K578" t="str">
            <v>7 Piece Jacquard Comforter Set</v>
          </cell>
          <cell r="L578" t="str">
            <v>Queen</v>
          </cell>
          <cell r="M578" t="str">
            <v>Purple</v>
          </cell>
          <cell r="N578">
            <v>69</v>
          </cell>
          <cell r="O578">
            <v>72.45</v>
          </cell>
          <cell r="P578">
            <v>83.68</v>
          </cell>
          <cell r="Q578">
            <v>149.99</v>
          </cell>
          <cell r="R578" t="str">
            <v>Active</v>
          </cell>
          <cell r="S578" t="str">
            <v>B</v>
          </cell>
          <cell r="T578" t="str">
            <v>PF005291;PP001573</v>
          </cell>
          <cell r="U578" t="str">
            <v/>
          </cell>
          <cell r="V578" t="str">
            <v>7</v>
          </cell>
          <cell r="W578">
            <v>255</v>
          </cell>
          <cell r="X578">
            <v>31</v>
          </cell>
          <cell r="Y578">
            <v>340</v>
          </cell>
          <cell r="Z578" t="str">
            <v>11/18/2023</v>
          </cell>
          <cell r="AA578" t="str">
            <v>19347471-000-004</v>
          </cell>
          <cell r="AB578" t="str">
            <v>Sourceable</v>
          </cell>
          <cell r="AC578" t="str">
            <v>Setup</v>
          </cell>
          <cell r="AD578" t="str">
            <v>Active</v>
          </cell>
          <cell r="AE578" t="str">
            <v>1/28/2021</v>
          </cell>
          <cell r="AF578" t="str">
            <v>1/31/2021</v>
          </cell>
          <cell r="AG578" t="str">
            <v>No</v>
          </cell>
          <cell r="AH578">
            <v>0.2</v>
          </cell>
        </row>
        <row r="579">
          <cell r="A579" t="str">
            <v>MP10-7328</v>
          </cell>
          <cell r="B579" t="str">
            <v>19347471</v>
          </cell>
          <cell r="C579" t="str">
            <v>ADUL</v>
          </cell>
          <cell r="D579" t="str">
            <v>Madison Park</v>
          </cell>
          <cell r="E579" t="str">
            <v>COMFORTER (SET)</v>
          </cell>
          <cell r="F579" t="str">
            <v>COMFORTER (SET)</v>
          </cell>
          <cell r="G579" t="str">
            <v>Madison ParkCOMFORTER (SET)Rhapsody</v>
          </cell>
          <cell r="H579" t="str">
            <v>Rhapsody</v>
          </cell>
          <cell r="I579" t="str">
            <v>Melody</v>
          </cell>
          <cell r="J579" t="str">
            <v>Harmony</v>
          </cell>
          <cell r="K579" t="str">
            <v>7 Piece Jacquard Comforter Set</v>
          </cell>
          <cell r="L579" t="str">
            <v>King</v>
          </cell>
          <cell r="M579" t="str">
            <v>Purple</v>
          </cell>
          <cell r="N579">
            <v>78.2</v>
          </cell>
          <cell r="O579">
            <v>82.11</v>
          </cell>
          <cell r="P579">
            <v>96.56</v>
          </cell>
          <cell r="Q579">
            <v>169.99</v>
          </cell>
          <cell r="R579" t="str">
            <v>Active</v>
          </cell>
          <cell r="S579" t="str">
            <v>B</v>
          </cell>
          <cell r="T579" t="str">
            <v>PF005291;PP001573</v>
          </cell>
          <cell r="U579" t="str">
            <v/>
          </cell>
          <cell r="V579" t="str">
            <v>7</v>
          </cell>
          <cell r="W579">
            <v>313</v>
          </cell>
          <cell r="X579">
            <v>69</v>
          </cell>
          <cell r="Y579">
            <v>270</v>
          </cell>
          <cell r="Z579" t="str">
            <v>1/13/2024</v>
          </cell>
          <cell r="AA579" t="str">
            <v>19347471-000-003</v>
          </cell>
          <cell r="AB579" t="str">
            <v>Sourceable</v>
          </cell>
          <cell r="AC579" t="str">
            <v>Setup</v>
          </cell>
          <cell r="AD579" t="str">
            <v>Active</v>
          </cell>
          <cell r="AE579" t="str">
            <v>1/28/2021</v>
          </cell>
          <cell r="AF579" t="str">
            <v>2/2/2021</v>
          </cell>
          <cell r="AG579" t="str">
            <v>No</v>
          </cell>
          <cell r="AH579">
            <v>0.2</v>
          </cell>
        </row>
        <row r="580">
          <cell r="A580" t="str">
            <v>MP10-7329</v>
          </cell>
          <cell r="B580" t="str">
            <v>19347471</v>
          </cell>
          <cell r="C580" t="str">
            <v>ADUL</v>
          </cell>
          <cell r="D580" t="str">
            <v>Madison Park</v>
          </cell>
          <cell r="E580" t="str">
            <v>COMFORTER (SET)</v>
          </cell>
          <cell r="F580" t="str">
            <v>COMFORTER (SET)</v>
          </cell>
          <cell r="G580" t="str">
            <v>Madison ParkCOMFORTER (SET)Rhapsody</v>
          </cell>
          <cell r="H580" t="str">
            <v>Rhapsody</v>
          </cell>
          <cell r="I580" t="str">
            <v>Melody</v>
          </cell>
          <cell r="J580" t="str">
            <v>Harmony</v>
          </cell>
          <cell r="K580" t="str">
            <v>7 Piece Jacquard Comforter Set</v>
          </cell>
          <cell r="L580" t="str">
            <v>Cal King</v>
          </cell>
          <cell r="M580" t="str">
            <v>Purple</v>
          </cell>
          <cell r="N580">
            <v>78.2</v>
          </cell>
          <cell r="O580">
            <v>82.11</v>
          </cell>
          <cell r="P580">
            <v>96.56</v>
          </cell>
          <cell r="Q580">
            <v>169.99</v>
          </cell>
          <cell r="R580" t="str">
            <v>Active</v>
          </cell>
          <cell r="S580" t="str">
            <v>B</v>
          </cell>
          <cell r="T580" t="str">
            <v>PF005291;PP001573</v>
          </cell>
          <cell r="U580" t="str">
            <v/>
          </cell>
          <cell r="V580" t="str">
            <v>7</v>
          </cell>
          <cell r="W580">
            <v>92</v>
          </cell>
          <cell r="X580">
            <v>27</v>
          </cell>
          <cell r="Y580">
            <v>190</v>
          </cell>
          <cell r="Z580" t="str">
            <v>11/18/2023</v>
          </cell>
          <cell r="AA580" t="str">
            <v>19347471-000-005</v>
          </cell>
          <cell r="AB580" t="str">
            <v>Sourceable</v>
          </cell>
          <cell r="AC580" t="str">
            <v>Setup</v>
          </cell>
          <cell r="AD580" t="str">
            <v>Active</v>
          </cell>
          <cell r="AE580" t="str">
            <v>1/28/2021</v>
          </cell>
          <cell r="AF580" t="str">
            <v>2/1/2021</v>
          </cell>
          <cell r="AG580" t="str">
            <v>No</v>
          </cell>
          <cell r="AH580">
            <v>0.2</v>
          </cell>
        </row>
        <row r="581">
          <cell r="A581" t="str">
            <v>MP10-1247</v>
          </cell>
          <cell r="B581" t="str">
            <v>16663861</v>
          </cell>
          <cell r="C581" t="str">
            <v>BASI</v>
          </cell>
          <cell r="D581" t="str">
            <v>Madison Park</v>
          </cell>
          <cell r="E581" t="str">
            <v>COMFORTER (SET)</v>
          </cell>
          <cell r="F581" t="str">
            <v>DOWN ALTERNATIVE COMFORTER FILLER</v>
          </cell>
          <cell r="G581" t="str">
            <v>Madison ParkCOMFORTER (SET)Winfield</v>
          </cell>
          <cell r="H581" t="str">
            <v>Winfield</v>
          </cell>
          <cell r="I581" t="str">
            <v>Westport</v>
          </cell>
          <cell r="J581" t="str">
            <v>Westport</v>
          </cell>
          <cell r="K581" t="str">
            <v>300 Thread Count Cotton Percale Luxury Down Alternative Comforter</v>
          </cell>
          <cell r="L581" t="str">
            <v>Full/Queen</v>
          </cell>
          <cell r="M581" t="str">
            <v>White</v>
          </cell>
          <cell r="N581">
            <v>37.5</v>
          </cell>
          <cell r="O581">
            <v>39.380000000000003</v>
          </cell>
          <cell r="P581">
            <v>43</v>
          </cell>
          <cell r="Q581">
            <v>74.989999999999995</v>
          </cell>
          <cell r="R581" t="str">
            <v>Active</v>
          </cell>
          <cell r="S581" t="str">
            <v>A+</v>
          </cell>
          <cell r="T581" t="str">
            <v>PF002074</v>
          </cell>
          <cell r="U581" t="str">
            <v>Cotton</v>
          </cell>
          <cell r="V581" t="str">
            <v/>
          </cell>
          <cell r="W581">
            <v>592</v>
          </cell>
          <cell r="X581">
            <v>28</v>
          </cell>
          <cell r="Y581">
            <v>820</v>
          </cell>
          <cell r="Z581" t="str">
            <v>9/3/2023</v>
          </cell>
          <cell r="AA581" t="str">
            <v>16663861-000-001</v>
          </cell>
          <cell r="AB581" t="str">
            <v>Sourceable</v>
          </cell>
          <cell r="AC581" t="str">
            <v>Setup</v>
          </cell>
          <cell r="AD581" t="str">
            <v>Active</v>
          </cell>
          <cell r="AE581" t="str">
            <v>7/30/2016</v>
          </cell>
          <cell r="AF581" t="str">
            <v>1/12/2015</v>
          </cell>
          <cell r="AG581" t="str">
            <v>No</v>
          </cell>
          <cell r="AH581">
            <v>0.15</v>
          </cell>
        </row>
        <row r="582">
          <cell r="A582" t="str">
            <v>MP10-1248</v>
          </cell>
          <cell r="B582" t="str">
            <v>16663861</v>
          </cell>
          <cell r="C582" t="str">
            <v>BASI</v>
          </cell>
          <cell r="D582" t="str">
            <v>Madison Park</v>
          </cell>
          <cell r="E582" t="str">
            <v>COMFORTER (SET)</v>
          </cell>
          <cell r="F582" t="str">
            <v>DOWN ALTERNATIVE COMFORTER FILLER</v>
          </cell>
          <cell r="G582" t="str">
            <v>Madison ParkCOMFORTER (SET)Winfield</v>
          </cell>
          <cell r="H582" t="str">
            <v>Winfield</v>
          </cell>
          <cell r="I582" t="str">
            <v>Westport</v>
          </cell>
          <cell r="J582" t="str">
            <v>Westport</v>
          </cell>
          <cell r="K582" t="str">
            <v>300 Thread Count Cotton Percale Luxury Down Alternative Comforter</v>
          </cell>
          <cell r="L582" t="str">
            <v>King/Cal King</v>
          </cell>
          <cell r="M582" t="str">
            <v>White</v>
          </cell>
          <cell r="N582">
            <v>42.5</v>
          </cell>
          <cell r="O582">
            <v>44.62</v>
          </cell>
          <cell r="P582">
            <v>49</v>
          </cell>
          <cell r="Q582">
            <v>84.99</v>
          </cell>
          <cell r="R582" t="str">
            <v>Active</v>
          </cell>
          <cell r="S582" t="str">
            <v>A+</v>
          </cell>
          <cell r="T582" t="str">
            <v>PF002074</v>
          </cell>
          <cell r="U582" t="str">
            <v>Cotton</v>
          </cell>
          <cell r="V582" t="str">
            <v/>
          </cell>
          <cell r="W582">
            <v>274</v>
          </cell>
          <cell r="X582">
            <v>14</v>
          </cell>
          <cell r="Y582">
            <v>950</v>
          </cell>
          <cell r="Z582" t="str">
            <v>9/3/2023</v>
          </cell>
          <cell r="AA582" t="str">
            <v>16663861-000-002</v>
          </cell>
          <cell r="AB582" t="str">
            <v>Sourceable</v>
          </cell>
          <cell r="AC582" t="str">
            <v>Setup</v>
          </cell>
          <cell r="AD582" t="str">
            <v>Active</v>
          </cell>
          <cell r="AE582" t="str">
            <v>7/30/2016</v>
          </cell>
          <cell r="AF582" t="str">
            <v>1/2/2015</v>
          </cell>
          <cell r="AG582" t="str">
            <v>No</v>
          </cell>
          <cell r="AH582">
            <v>0.1</v>
          </cell>
        </row>
        <row r="583">
          <cell r="A583" t="str">
            <v>BR20-0970</v>
          </cell>
          <cell r="B583" t="str">
            <v>33380903</v>
          </cell>
          <cell r="C583" t="str">
            <v>SHET</v>
          </cell>
          <cell r="D583" t="str">
            <v>Beautyrest</v>
          </cell>
          <cell r="E583" t="str">
            <v>SHEET/SHEET SET</v>
          </cell>
          <cell r="F583" t="str">
            <v>SHEET/SHEET SET</v>
          </cell>
          <cell r="G583" t="str">
            <v>BeautyrestSHEET/SHEET SET400 Thread Count</v>
          </cell>
          <cell r="H583" t="str">
            <v>400 Thread Count</v>
          </cell>
          <cell r="I583" t="str">
            <v>400 Thread Count</v>
          </cell>
          <cell r="J583" t="str">
            <v>400 Thread Count</v>
          </cell>
          <cell r="K583" t="str">
            <v>Wrinkle Resistant Cotton Sateen Sheet Set</v>
          </cell>
          <cell r="L583" t="str">
            <v>Full</v>
          </cell>
          <cell r="M583" t="str">
            <v>White</v>
          </cell>
          <cell r="N583">
            <v>34.299999999999997</v>
          </cell>
          <cell r="O583">
            <v>36.020000000000003</v>
          </cell>
          <cell r="P583">
            <v>41.07</v>
          </cell>
          <cell r="Q583">
            <v>69.989999999999995</v>
          </cell>
          <cell r="R583" t="str">
            <v>Active</v>
          </cell>
          <cell r="S583" t="str">
            <v>B</v>
          </cell>
          <cell r="T583" t="str">
            <v>PF004689;PP001187</v>
          </cell>
          <cell r="U583" t="str">
            <v>Cotton</v>
          </cell>
          <cell r="V583" t="str">
            <v>4</v>
          </cell>
          <cell r="W583">
            <v>239</v>
          </cell>
          <cell r="X583">
            <v>59</v>
          </cell>
          <cell r="Y583" t="str">
            <v/>
          </cell>
          <cell r="Z583" t="str">
            <v/>
          </cell>
          <cell r="AA583" t="str">
            <v>33380903-000-000</v>
          </cell>
          <cell r="AB583" t="str">
            <v>Sourceable</v>
          </cell>
          <cell r="AC583" t="str">
            <v>Setup</v>
          </cell>
          <cell r="AD583" t="str">
            <v>Active</v>
          </cell>
          <cell r="AE583" t="str">
            <v>6/4/2019</v>
          </cell>
          <cell r="AF583" t="str">
            <v>2/1/2021</v>
          </cell>
          <cell r="AG583" t="str">
            <v>No</v>
          </cell>
          <cell r="AH583">
            <v>0.25</v>
          </cell>
        </row>
        <row r="584">
          <cell r="A584" t="str">
            <v>BR20-0971</v>
          </cell>
          <cell r="B584" t="str">
            <v>33380903</v>
          </cell>
          <cell r="C584" t="str">
            <v>SHET</v>
          </cell>
          <cell r="D584" t="str">
            <v>Beautyrest</v>
          </cell>
          <cell r="E584" t="str">
            <v>SHEET/SHEET SET</v>
          </cell>
          <cell r="F584" t="str">
            <v>SHEET/SHEET SET</v>
          </cell>
          <cell r="G584" t="str">
            <v>BeautyrestSHEET/SHEET SET400 Thread Count</v>
          </cell>
          <cell r="H584" t="str">
            <v>400 Thread Count</v>
          </cell>
          <cell r="I584" t="str">
            <v>400 Thread Count</v>
          </cell>
          <cell r="J584" t="str">
            <v>400 Thread Count</v>
          </cell>
          <cell r="K584" t="str">
            <v>Wrinkle Resistant Cotton Sateen Sheet Set</v>
          </cell>
          <cell r="L584" t="str">
            <v>Queen</v>
          </cell>
          <cell r="M584" t="str">
            <v>White</v>
          </cell>
          <cell r="N584">
            <v>36.75</v>
          </cell>
          <cell r="O584">
            <v>38.590000000000003</v>
          </cell>
          <cell r="P584">
            <v>44.24</v>
          </cell>
          <cell r="Q584">
            <v>74.989999999999995</v>
          </cell>
          <cell r="R584" t="str">
            <v>Active</v>
          </cell>
          <cell r="S584" t="str">
            <v>B+</v>
          </cell>
          <cell r="T584" t="str">
            <v>PF004689;PP001187</v>
          </cell>
          <cell r="U584" t="str">
            <v>Cotton</v>
          </cell>
          <cell r="V584" t="str">
            <v>4</v>
          </cell>
          <cell r="W584">
            <v>335</v>
          </cell>
          <cell r="X584">
            <v>45</v>
          </cell>
          <cell r="Y584" t="str">
            <v/>
          </cell>
          <cell r="Z584" t="str">
            <v/>
          </cell>
          <cell r="AA584" t="str">
            <v>33380903-000-001</v>
          </cell>
          <cell r="AB584" t="str">
            <v>Sourceable</v>
          </cell>
          <cell r="AC584" t="str">
            <v>Setup</v>
          </cell>
          <cell r="AD584" t="str">
            <v>Active</v>
          </cell>
          <cell r="AE584" t="str">
            <v>6/4/2019</v>
          </cell>
          <cell r="AF584" t="str">
            <v>7/8/2019</v>
          </cell>
          <cell r="AG584" t="str">
            <v>No</v>
          </cell>
          <cell r="AH584">
            <v>0.2</v>
          </cell>
        </row>
        <row r="585">
          <cell r="A585" t="str">
            <v>BR20-0972</v>
          </cell>
          <cell r="B585" t="str">
            <v>33380903</v>
          </cell>
          <cell r="C585" t="str">
            <v>SHET</v>
          </cell>
          <cell r="D585" t="str">
            <v>Beautyrest</v>
          </cell>
          <cell r="E585" t="str">
            <v>SHEET/SHEET SET</v>
          </cell>
          <cell r="F585" t="str">
            <v>SHEET/SHEET SET</v>
          </cell>
          <cell r="G585" t="str">
            <v>BeautyrestSHEET/SHEET SET400 Thread Count</v>
          </cell>
          <cell r="H585" t="str">
            <v>400 Thread Count</v>
          </cell>
          <cell r="I585" t="str">
            <v>400 Thread Count</v>
          </cell>
          <cell r="J585" t="str">
            <v>400 Thread Count</v>
          </cell>
          <cell r="K585" t="str">
            <v>Wrinkle Resistant Cotton Sateen Sheet Set</v>
          </cell>
          <cell r="L585" t="str">
            <v>King</v>
          </cell>
          <cell r="M585" t="str">
            <v>White</v>
          </cell>
          <cell r="N585">
            <v>39.200000000000003</v>
          </cell>
          <cell r="O585">
            <v>41.16</v>
          </cell>
          <cell r="P585">
            <v>47.39</v>
          </cell>
          <cell r="Q585">
            <v>79.989999999999995</v>
          </cell>
          <cell r="R585" t="str">
            <v>Active</v>
          </cell>
          <cell r="S585" t="str">
            <v>B</v>
          </cell>
          <cell r="T585" t="str">
            <v>PF004689;PP001187</v>
          </cell>
          <cell r="U585" t="str">
            <v>Cotton</v>
          </cell>
          <cell r="V585" t="str">
            <v>4</v>
          </cell>
          <cell r="W585">
            <v>327</v>
          </cell>
          <cell r="X585">
            <v>40</v>
          </cell>
          <cell r="Y585" t="str">
            <v/>
          </cell>
          <cell r="Z585" t="str">
            <v/>
          </cell>
          <cell r="AA585" t="str">
            <v>33380903-000-012</v>
          </cell>
          <cell r="AB585" t="str">
            <v>Sourceable</v>
          </cell>
          <cell r="AC585" t="str">
            <v>Setup</v>
          </cell>
          <cell r="AD585" t="str">
            <v>Active</v>
          </cell>
          <cell r="AE585" t="str">
            <v>6/10/2019</v>
          </cell>
          <cell r="AF585" t="str">
            <v>11/24/2020</v>
          </cell>
          <cell r="AG585" t="str">
            <v>No</v>
          </cell>
          <cell r="AH585">
            <v>0.25</v>
          </cell>
        </row>
        <row r="586">
          <cell r="A586" t="str">
            <v>BR20-0973</v>
          </cell>
          <cell r="B586" t="str">
            <v>33380903</v>
          </cell>
          <cell r="C586" t="str">
            <v>SHET</v>
          </cell>
          <cell r="D586" t="str">
            <v>Beautyrest</v>
          </cell>
          <cell r="E586" t="str">
            <v>SHEET/SHEET SET</v>
          </cell>
          <cell r="F586" t="str">
            <v>SHEET/SHEET SET</v>
          </cell>
          <cell r="G586" t="str">
            <v>BeautyrestSHEET/SHEET SET400 Thread Count</v>
          </cell>
          <cell r="H586" t="str">
            <v>400 Thread Count</v>
          </cell>
          <cell r="I586" t="str">
            <v>400 Thread Count</v>
          </cell>
          <cell r="J586" t="str">
            <v>400 Thread Count</v>
          </cell>
          <cell r="K586" t="str">
            <v>Wrinkle Resistant Cotton Sateen Sheet Set</v>
          </cell>
          <cell r="L586" t="str">
            <v>Cal King</v>
          </cell>
          <cell r="M586" t="str">
            <v>White</v>
          </cell>
          <cell r="N586">
            <v>39.200000000000003</v>
          </cell>
          <cell r="O586">
            <v>41.16</v>
          </cell>
          <cell r="P586">
            <v>47.39</v>
          </cell>
          <cell r="Q586">
            <v>79.989999999999995</v>
          </cell>
          <cell r="R586" t="str">
            <v>Active</v>
          </cell>
          <cell r="S586" t="str">
            <v>B</v>
          </cell>
          <cell r="T586" t="str">
            <v>PF004689;PP001187</v>
          </cell>
          <cell r="U586" t="str">
            <v>Cotton</v>
          </cell>
          <cell r="V586" t="str">
            <v>4</v>
          </cell>
          <cell r="W586">
            <v>86</v>
          </cell>
          <cell r="X586">
            <v>45</v>
          </cell>
          <cell r="Y586" t="str">
            <v/>
          </cell>
          <cell r="Z586" t="str">
            <v/>
          </cell>
          <cell r="AA586" t="str">
            <v>33380903-000-009</v>
          </cell>
          <cell r="AB586" t="str">
            <v>Sourceable</v>
          </cell>
          <cell r="AC586" t="str">
            <v>Setup</v>
          </cell>
          <cell r="AD586" t="str">
            <v>Active</v>
          </cell>
          <cell r="AE586" t="str">
            <v>6/10/2019</v>
          </cell>
          <cell r="AF586" t="str">
            <v>4/28/2020</v>
          </cell>
          <cell r="AG586" t="str">
            <v>No</v>
          </cell>
          <cell r="AH586">
            <v>0.25</v>
          </cell>
        </row>
        <row r="587">
          <cell r="A587" t="str">
            <v>BR20-0978</v>
          </cell>
          <cell r="B587" t="str">
            <v>33380903</v>
          </cell>
          <cell r="C587" t="str">
            <v>SHET</v>
          </cell>
          <cell r="D587" t="str">
            <v>Beautyrest</v>
          </cell>
          <cell r="E587" t="str">
            <v>SHEET/SHEET SET</v>
          </cell>
          <cell r="F587" t="str">
            <v>SHEET/SHEET SET</v>
          </cell>
          <cell r="G587" t="str">
            <v>BeautyrestSHEET/SHEET SET400 Thread Count</v>
          </cell>
          <cell r="H587" t="str">
            <v>400 Thread Count</v>
          </cell>
          <cell r="I587" t="str">
            <v>400 Thread Count</v>
          </cell>
          <cell r="J587" t="str">
            <v>400 Thread Count</v>
          </cell>
          <cell r="K587" t="str">
            <v>Wrinkle Resistant Cotton Sateen Sheet Set</v>
          </cell>
          <cell r="L587" t="str">
            <v>Full</v>
          </cell>
          <cell r="M587" t="str">
            <v>Grey</v>
          </cell>
          <cell r="N587">
            <v>34.299999999999997</v>
          </cell>
          <cell r="O587">
            <v>36.020000000000003</v>
          </cell>
          <cell r="P587">
            <v>41.07</v>
          </cell>
          <cell r="Q587">
            <v>69.989999999999995</v>
          </cell>
          <cell r="R587" t="str">
            <v>Active</v>
          </cell>
          <cell r="S587" t="str">
            <v>B</v>
          </cell>
          <cell r="T587" t="str">
            <v>PF004691;PP001187</v>
          </cell>
          <cell r="U587" t="str">
            <v>Cotton</v>
          </cell>
          <cell r="V587" t="str">
            <v>4</v>
          </cell>
          <cell r="W587">
            <v>153</v>
          </cell>
          <cell r="X587">
            <v>153</v>
          </cell>
          <cell r="Y587" t="str">
            <v/>
          </cell>
          <cell r="Z587" t="str">
            <v/>
          </cell>
          <cell r="AA587" t="str">
            <v>33380903-000-011</v>
          </cell>
          <cell r="AB587" t="str">
            <v>Sourceable</v>
          </cell>
          <cell r="AC587" t="str">
            <v>Setup</v>
          </cell>
          <cell r="AD587" t="str">
            <v>Active</v>
          </cell>
          <cell r="AE587" t="str">
            <v>6/4/2019</v>
          </cell>
          <cell r="AF587" t="str">
            <v>3/1/2021</v>
          </cell>
          <cell r="AG587" t="str">
            <v>No</v>
          </cell>
          <cell r="AH587">
            <v>0.3</v>
          </cell>
        </row>
        <row r="588">
          <cell r="A588" t="str">
            <v>BR20-0979</v>
          </cell>
          <cell r="B588" t="str">
            <v>33380903</v>
          </cell>
          <cell r="C588" t="str">
            <v>SHET</v>
          </cell>
          <cell r="D588" t="str">
            <v>Beautyrest</v>
          </cell>
          <cell r="E588" t="str">
            <v>SHEET/SHEET SET</v>
          </cell>
          <cell r="F588" t="str">
            <v>SHEET/SHEET SET</v>
          </cell>
          <cell r="G588" t="str">
            <v>BeautyrestSHEET/SHEET SET400 Thread Count</v>
          </cell>
          <cell r="H588" t="str">
            <v>400 Thread Count</v>
          </cell>
          <cell r="I588" t="str">
            <v>400 Thread Count</v>
          </cell>
          <cell r="J588" t="str">
            <v>400 Thread Count</v>
          </cell>
          <cell r="K588" t="str">
            <v>Wrinkle Resistant Cotton Sateen Sheet Set</v>
          </cell>
          <cell r="L588" t="str">
            <v>Queen</v>
          </cell>
          <cell r="M588" t="str">
            <v>Grey</v>
          </cell>
          <cell r="N588">
            <v>36.75</v>
          </cell>
          <cell r="O588">
            <v>38.590000000000003</v>
          </cell>
          <cell r="P588">
            <v>44.24</v>
          </cell>
          <cell r="Q588">
            <v>74.989999999999995</v>
          </cell>
          <cell r="R588" t="str">
            <v>Active</v>
          </cell>
          <cell r="S588" t="str">
            <v>B</v>
          </cell>
          <cell r="T588" t="str">
            <v>PF004691;PP001187</v>
          </cell>
          <cell r="U588" t="str">
            <v>Cotton</v>
          </cell>
          <cell r="V588" t="str">
            <v>4</v>
          </cell>
          <cell r="W588">
            <v>182</v>
          </cell>
          <cell r="X588">
            <v>27</v>
          </cell>
          <cell r="Y588" t="str">
            <v/>
          </cell>
          <cell r="Z588" t="str">
            <v/>
          </cell>
          <cell r="AA588" t="str">
            <v>33380903-000-002</v>
          </cell>
          <cell r="AB588" t="str">
            <v>Sourceable</v>
          </cell>
          <cell r="AC588" t="str">
            <v>Setup</v>
          </cell>
          <cell r="AD588" t="str">
            <v>Active</v>
          </cell>
          <cell r="AE588" t="str">
            <v>6/4/2019</v>
          </cell>
          <cell r="AF588" t="str">
            <v>8/4/2020</v>
          </cell>
          <cell r="AG588" t="str">
            <v>No</v>
          </cell>
          <cell r="AH588">
            <v>0.2</v>
          </cell>
        </row>
        <row r="589">
          <cell r="A589" t="str">
            <v>BR20-0980</v>
          </cell>
          <cell r="B589" t="str">
            <v>33380903</v>
          </cell>
          <cell r="C589" t="str">
            <v>SHET</v>
          </cell>
          <cell r="D589" t="str">
            <v>Beautyrest</v>
          </cell>
          <cell r="E589" t="str">
            <v>SHEET/SHEET SET</v>
          </cell>
          <cell r="F589" t="str">
            <v>SHEET/SHEET SET</v>
          </cell>
          <cell r="G589" t="str">
            <v>BeautyrestSHEET/SHEET SET400 Thread Count</v>
          </cell>
          <cell r="H589" t="str">
            <v>400 Thread Count</v>
          </cell>
          <cell r="I589" t="str">
            <v>400 Thread Count</v>
          </cell>
          <cell r="J589" t="str">
            <v>400 Thread Count</v>
          </cell>
          <cell r="K589" t="str">
            <v>Wrinkle Resistant Cotton Sateen Sheet Set</v>
          </cell>
          <cell r="L589" t="str">
            <v>King</v>
          </cell>
          <cell r="M589" t="str">
            <v>Grey</v>
          </cell>
          <cell r="N589">
            <v>39.200000000000003</v>
          </cell>
          <cell r="O589">
            <v>41.16</v>
          </cell>
          <cell r="P589">
            <v>47.39</v>
          </cell>
          <cell r="Q589">
            <v>79.989999999999995</v>
          </cell>
          <cell r="R589" t="str">
            <v>Active</v>
          </cell>
          <cell r="S589" t="str">
            <v>B</v>
          </cell>
          <cell r="T589" t="str">
            <v>PF004691;PP001187</v>
          </cell>
          <cell r="U589" t="str">
            <v>Cotton</v>
          </cell>
          <cell r="V589" t="str">
            <v>4</v>
          </cell>
          <cell r="W589">
            <v>187</v>
          </cell>
          <cell r="X589">
            <v>58</v>
          </cell>
          <cell r="Y589" t="str">
            <v/>
          </cell>
          <cell r="Z589" t="str">
            <v/>
          </cell>
          <cell r="AA589" t="str">
            <v>33380903-000-014</v>
          </cell>
          <cell r="AB589" t="str">
            <v>Sourceable</v>
          </cell>
          <cell r="AC589" t="str">
            <v>Setup</v>
          </cell>
          <cell r="AD589" t="str">
            <v>Active</v>
          </cell>
          <cell r="AE589" t="str">
            <v>6/10/2019</v>
          </cell>
          <cell r="AF589" t="str">
            <v>8/4/2020</v>
          </cell>
          <cell r="AG589" t="str">
            <v>No</v>
          </cell>
          <cell r="AH589">
            <v>0.25</v>
          </cell>
        </row>
        <row r="590">
          <cell r="A590" t="str">
            <v>BR20-0981</v>
          </cell>
          <cell r="B590" t="str">
            <v>33380903</v>
          </cell>
          <cell r="C590" t="str">
            <v>SHET</v>
          </cell>
          <cell r="D590" t="str">
            <v>Beautyrest</v>
          </cell>
          <cell r="E590" t="str">
            <v>SHEET/SHEET SET</v>
          </cell>
          <cell r="F590" t="str">
            <v>SHEET/SHEET SET</v>
          </cell>
          <cell r="G590" t="str">
            <v>BeautyrestSHEET/SHEET SET400 Thread Count</v>
          </cell>
          <cell r="H590" t="str">
            <v>400 Thread Count</v>
          </cell>
          <cell r="I590" t="str">
            <v>400 Thread Count</v>
          </cell>
          <cell r="J590" t="str">
            <v>400 Thread Count</v>
          </cell>
          <cell r="K590" t="str">
            <v>Wrinkle Resistant Cotton Sateen Sheet Set</v>
          </cell>
          <cell r="L590" t="str">
            <v>Cal King</v>
          </cell>
          <cell r="M590" t="str">
            <v>Grey</v>
          </cell>
          <cell r="N590">
            <v>39.200000000000003</v>
          </cell>
          <cell r="O590">
            <v>41.16</v>
          </cell>
          <cell r="P590">
            <v>47.39</v>
          </cell>
          <cell r="Q590">
            <v>79.989999999999995</v>
          </cell>
          <cell r="R590" t="str">
            <v>Active</v>
          </cell>
          <cell r="S590" t="str">
            <v>B</v>
          </cell>
          <cell r="T590" t="str">
            <v>PF004691;PP001187</v>
          </cell>
          <cell r="U590" t="str">
            <v>Cotton</v>
          </cell>
          <cell r="V590" t="str">
            <v>4</v>
          </cell>
          <cell r="W590">
            <v>50</v>
          </cell>
          <cell r="X590">
            <v>71</v>
          </cell>
          <cell r="Y590" t="str">
            <v/>
          </cell>
          <cell r="Z590" t="str">
            <v/>
          </cell>
          <cell r="AA590" t="str">
            <v>33380903-000-010</v>
          </cell>
          <cell r="AB590" t="str">
            <v>Sourceable</v>
          </cell>
          <cell r="AC590" t="str">
            <v>Setup</v>
          </cell>
          <cell r="AD590" t="str">
            <v>Active</v>
          </cell>
          <cell r="AE590" t="str">
            <v>6/11/2019</v>
          </cell>
          <cell r="AF590" t="str">
            <v/>
          </cell>
          <cell r="AG590" t="str">
            <v>No</v>
          </cell>
          <cell r="AH590">
            <v>0.3</v>
          </cell>
        </row>
        <row r="591">
          <cell r="A591" t="str">
            <v>BR20-0974</v>
          </cell>
          <cell r="B591" t="str">
            <v>33380903</v>
          </cell>
          <cell r="C591" t="str">
            <v>SHET</v>
          </cell>
          <cell r="D591" t="str">
            <v>Beautyrest</v>
          </cell>
          <cell r="E591" t="str">
            <v>SHEET/SHEET SET</v>
          </cell>
          <cell r="F591" t="str">
            <v>SHEET/SHEET SET</v>
          </cell>
          <cell r="G591" t="str">
            <v>BeautyrestSHEET/SHEET SET400 Thread Count</v>
          </cell>
          <cell r="H591" t="str">
            <v>400 Thread Count</v>
          </cell>
          <cell r="I591" t="str">
            <v>400 Thread Count</v>
          </cell>
          <cell r="J591" t="str">
            <v>400 Thread Count</v>
          </cell>
          <cell r="K591" t="str">
            <v>Wrinkle Resistant Cotton Sateen Sheet Set</v>
          </cell>
          <cell r="L591" t="str">
            <v>Full</v>
          </cell>
          <cell r="M591" t="str">
            <v>Ivory</v>
          </cell>
          <cell r="N591">
            <v>34.299999999999997</v>
          </cell>
          <cell r="O591">
            <v>36.020000000000003</v>
          </cell>
          <cell r="P591">
            <v>41.07</v>
          </cell>
          <cell r="Q591">
            <v>69.989999999999995</v>
          </cell>
          <cell r="R591" t="str">
            <v>Active</v>
          </cell>
          <cell r="S591" t="str">
            <v>B</v>
          </cell>
          <cell r="T591" t="str">
            <v>PF004690;PP001187</v>
          </cell>
          <cell r="U591" t="str">
            <v>Cotton</v>
          </cell>
          <cell r="V591" t="str">
            <v>4</v>
          </cell>
          <cell r="W591">
            <v>59</v>
          </cell>
          <cell r="X591">
            <v>84</v>
          </cell>
          <cell r="Y591" t="str">
            <v/>
          </cell>
          <cell r="Z591" t="str">
            <v/>
          </cell>
          <cell r="AA591" t="str">
            <v>33380903-000-003</v>
          </cell>
          <cell r="AB591" t="str">
            <v>Sourceable</v>
          </cell>
          <cell r="AC591" t="str">
            <v>Setup</v>
          </cell>
          <cell r="AD591" t="str">
            <v>Active</v>
          </cell>
          <cell r="AE591" t="str">
            <v>6/4/2019</v>
          </cell>
          <cell r="AF591" t="str">
            <v>1/9/2020</v>
          </cell>
          <cell r="AG591" t="str">
            <v>No</v>
          </cell>
          <cell r="AH591">
            <v>0.3</v>
          </cell>
        </row>
        <row r="592">
          <cell r="A592" t="str">
            <v>BR20-0975</v>
          </cell>
          <cell r="B592" t="str">
            <v>33380903</v>
          </cell>
          <cell r="C592" t="str">
            <v>SHET</v>
          </cell>
          <cell r="D592" t="str">
            <v>Beautyrest</v>
          </cell>
          <cell r="E592" t="str">
            <v>SHEET/SHEET SET</v>
          </cell>
          <cell r="F592" t="str">
            <v>SHEET/SHEET SET</v>
          </cell>
          <cell r="G592" t="str">
            <v>BeautyrestSHEET/SHEET SET400 Thread Count</v>
          </cell>
          <cell r="H592" t="str">
            <v>400 Thread Count</v>
          </cell>
          <cell r="I592" t="str">
            <v>400 Thread Count</v>
          </cell>
          <cell r="J592" t="str">
            <v>400 Thread Count</v>
          </cell>
          <cell r="K592" t="str">
            <v>Wrinkle Resistant Cotton Sateen Sheet Set</v>
          </cell>
          <cell r="L592" t="str">
            <v>Queen</v>
          </cell>
          <cell r="M592" t="str">
            <v>Ivory</v>
          </cell>
          <cell r="N592">
            <v>36.75</v>
          </cell>
          <cell r="O592">
            <v>38.590000000000003</v>
          </cell>
          <cell r="P592">
            <v>44.24</v>
          </cell>
          <cell r="Q592">
            <v>74.989999999999995</v>
          </cell>
          <cell r="R592" t="str">
            <v>Active</v>
          </cell>
          <cell r="S592" t="str">
            <v>B</v>
          </cell>
          <cell r="T592" t="str">
            <v>PF004690;PP001187</v>
          </cell>
          <cell r="U592" t="str">
            <v>Cotton</v>
          </cell>
          <cell r="V592" t="str">
            <v>4</v>
          </cell>
          <cell r="W592">
            <v>332</v>
          </cell>
          <cell r="X592">
            <v>48</v>
          </cell>
          <cell r="Y592" t="str">
            <v/>
          </cell>
          <cell r="Z592" t="str">
            <v/>
          </cell>
          <cell r="AA592" t="str">
            <v>33380903-000-013</v>
          </cell>
          <cell r="AB592" t="str">
            <v>Sourceable</v>
          </cell>
          <cell r="AC592" t="str">
            <v>Setup</v>
          </cell>
          <cell r="AD592" t="str">
            <v>Active</v>
          </cell>
          <cell r="AE592" t="str">
            <v>6/4/2019</v>
          </cell>
          <cell r="AF592" t="str">
            <v>12/3/2019</v>
          </cell>
          <cell r="AG592" t="str">
            <v>No</v>
          </cell>
          <cell r="AH592">
            <v>0.25</v>
          </cell>
        </row>
        <row r="593">
          <cell r="A593" t="str">
            <v>BR20-0976</v>
          </cell>
          <cell r="B593" t="str">
            <v>33380903</v>
          </cell>
          <cell r="C593" t="str">
            <v>SHET</v>
          </cell>
          <cell r="D593" t="str">
            <v>Beautyrest</v>
          </cell>
          <cell r="E593" t="str">
            <v>SHEET/SHEET SET</v>
          </cell>
          <cell r="F593" t="str">
            <v>SHEET/SHEET SET</v>
          </cell>
          <cell r="G593" t="str">
            <v>BeautyrestSHEET/SHEET SET400 Thread Count</v>
          </cell>
          <cell r="H593" t="str">
            <v>400 Thread Count</v>
          </cell>
          <cell r="I593" t="str">
            <v>400 Thread Count</v>
          </cell>
          <cell r="J593" t="str">
            <v>400 Thread Count</v>
          </cell>
          <cell r="K593" t="str">
            <v>Wrinkle Resistant Cotton Sateen Sheet Set</v>
          </cell>
          <cell r="L593" t="str">
            <v>King</v>
          </cell>
          <cell r="M593" t="str">
            <v>Ivory</v>
          </cell>
          <cell r="N593">
            <v>39.200000000000003</v>
          </cell>
          <cell r="O593">
            <v>41.16</v>
          </cell>
          <cell r="P593">
            <v>47.39</v>
          </cell>
          <cell r="Q593">
            <v>79.989999999999995</v>
          </cell>
          <cell r="R593" t="str">
            <v>Active</v>
          </cell>
          <cell r="S593" t="str">
            <v>B</v>
          </cell>
          <cell r="T593" t="str">
            <v>PF004690;PP001187</v>
          </cell>
          <cell r="U593" t="str">
            <v>Cotton</v>
          </cell>
          <cell r="V593" t="str">
            <v>4</v>
          </cell>
          <cell r="W593">
            <v>237</v>
          </cell>
          <cell r="X593">
            <v>57</v>
          </cell>
          <cell r="Y593" t="str">
            <v/>
          </cell>
          <cell r="Z593" t="str">
            <v/>
          </cell>
          <cell r="AA593" t="str">
            <v>33380903-000-004</v>
          </cell>
          <cell r="AB593" t="str">
            <v>Sourceable</v>
          </cell>
          <cell r="AC593" t="str">
            <v>Setup</v>
          </cell>
          <cell r="AD593" t="str">
            <v>Active</v>
          </cell>
          <cell r="AE593" t="str">
            <v>6/8/2019</v>
          </cell>
          <cell r="AF593" t="str">
            <v>7/30/2019</v>
          </cell>
          <cell r="AG593" t="str">
            <v>No</v>
          </cell>
          <cell r="AH593">
            <v>0.25</v>
          </cell>
        </row>
        <row r="594">
          <cell r="A594" t="str">
            <v>BR20-0977</v>
          </cell>
          <cell r="B594" t="str">
            <v>33380903</v>
          </cell>
          <cell r="C594" t="str">
            <v>SHET</v>
          </cell>
          <cell r="D594" t="str">
            <v>Beautyrest</v>
          </cell>
          <cell r="E594" t="str">
            <v>SHEET/SHEET SET</v>
          </cell>
          <cell r="F594" t="str">
            <v>SHEET/SHEET SET</v>
          </cell>
          <cell r="G594" t="str">
            <v>BeautyrestSHEET/SHEET SET400 Thread Count</v>
          </cell>
          <cell r="H594" t="str">
            <v>400 Thread Count</v>
          </cell>
          <cell r="I594" t="str">
            <v>400 Thread Count</v>
          </cell>
          <cell r="J594" t="str">
            <v>400 Thread Count</v>
          </cell>
          <cell r="K594" t="str">
            <v>Wrinkle Resistant Cotton Sateen Sheet Set</v>
          </cell>
          <cell r="L594" t="str">
            <v>Cal King</v>
          </cell>
          <cell r="M594" t="str">
            <v>Ivory</v>
          </cell>
          <cell r="N594">
            <v>39.200000000000003</v>
          </cell>
          <cell r="O594">
            <v>41.16</v>
          </cell>
          <cell r="P594">
            <v>47.39</v>
          </cell>
          <cell r="Q594">
            <v>79.989999999999995</v>
          </cell>
          <cell r="R594" t="str">
            <v>Active</v>
          </cell>
          <cell r="S594" t="str">
            <v>B</v>
          </cell>
          <cell r="T594" t="str">
            <v>PF004690;PP001187</v>
          </cell>
          <cell r="U594" t="str">
            <v>Cotton</v>
          </cell>
          <cell r="V594" t="str">
            <v>4</v>
          </cell>
          <cell r="W594">
            <v>84</v>
          </cell>
          <cell r="X594">
            <v>93</v>
          </cell>
          <cell r="Y594" t="str">
            <v/>
          </cell>
          <cell r="Z594" t="str">
            <v/>
          </cell>
          <cell r="AA594" t="str">
            <v>33380903-000-015</v>
          </cell>
          <cell r="AB594" t="str">
            <v>Sourceable</v>
          </cell>
          <cell r="AC594" t="str">
            <v>Setup</v>
          </cell>
          <cell r="AD594" t="str">
            <v>Active</v>
          </cell>
          <cell r="AE594" t="str">
            <v>6/19/2019</v>
          </cell>
          <cell r="AF594" t="str">
            <v>12/30/2019</v>
          </cell>
          <cell r="AG594" t="str">
            <v>No</v>
          </cell>
          <cell r="AH594">
            <v>0.3</v>
          </cell>
        </row>
        <row r="595">
          <cell r="A595" t="str">
            <v>BR20-0982</v>
          </cell>
          <cell r="B595" t="str">
            <v>33380903</v>
          </cell>
          <cell r="C595" t="str">
            <v>SHET</v>
          </cell>
          <cell r="D595" t="str">
            <v>Beautyrest</v>
          </cell>
          <cell r="E595" t="str">
            <v>SHEET/SHEET SET</v>
          </cell>
          <cell r="F595" t="str">
            <v>SHEET/SHEET SET</v>
          </cell>
          <cell r="G595" t="str">
            <v>BeautyrestSHEET/SHEET SET400 Thread Count</v>
          </cell>
          <cell r="H595" t="str">
            <v>400 Thread Count</v>
          </cell>
          <cell r="I595" t="str">
            <v>400 Thread Count</v>
          </cell>
          <cell r="J595" t="str">
            <v>400 Thread Count</v>
          </cell>
          <cell r="K595" t="str">
            <v>Wrinkle Resistant Cotton Sateen Sheet Set</v>
          </cell>
          <cell r="L595" t="str">
            <v>Full</v>
          </cell>
          <cell r="M595" t="str">
            <v>Seafoam</v>
          </cell>
          <cell r="N595">
            <v>34.299999999999997</v>
          </cell>
          <cell r="O595">
            <v>36.020000000000003</v>
          </cell>
          <cell r="P595">
            <v>41.07</v>
          </cell>
          <cell r="Q595">
            <v>69.989999999999995</v>
          </cell>
          <cell r="R595" t="str">
            <v>Active</v>
          </cell>
          <cell r="S595" t="str">
            <v>B</v>
          </cell>
          <cell r="T595" t="str">
            <v>PF004692;PP001187</v>
          </cell>
          <cell r="U595" t="str">
            <v>Cotton</v>
          </cell>
          <cell r="V595" t="str">
            <v>4</v>
          </cell>
          <cell r="W595">
            <v>217</v>
          </cell>
          <cell r="X595">
            <v>166</v>
          </cell>
          <cell r="Y595" t="str">
            <v/>
          </cell>
          <cell r="Z595" t="str">
            <v/>
          </cell>
          <cell r="AA595" t="str">
            <v>33380903-000-006</v>
          </cell>
          <cell r="AB595" t="str">
            <v>Sourceable</v>
          </cell>
          <cell r="AC595" t="str">
            <v>Setup</v>
          </cell>
          <cell r="AD595" t="str">
            <v>Active</v>
          </cell>
          <cell r="AE595" t="str">
            <v>6/4/2019</v>
          </cell>
          <cell r="AF595" t="str">
            <v>4/8/2020</v>
          </cell>
          <cell r="AG595" t="str">
            <v>No</v>
          </cell>
          <cell r="AH595">
            <v>0.3</v>
          </cell>
        </row>
        <row r="596">
          <cell r="A596" t="str">
            <v>BR20-0983</v>
          </cell>
          <cell r="B596" t="str">
            <v>33380903</v>
          </cell>
          <cell r="C596" t="str">
            <v>SHET</v>
          </cell>
          <cell r="D596" t="str">
            <v>Beautyrest</v>
          </cell>
          <cell r="E596" t="str">
            <v>SHEET/SHEET SET</v>
          </cell>
          <cell r="F596" t="str">
            <v>SHEET/SHEET SET</v>
          </cell>
          <cell r="G596" t="str">
            <v>BeautyrestSHEET/SHEET SET400 Thread Count</v>
          </cell>
          <cell r="H596" t="str">
            <v>400 Thread Count</v>
          </cell>
          <cell r="I596" t="str">
            <v>400 Thread Count</v>
          </cell>
          <cell r="J596" t="str">
            <v>400 Thread Count</v>
          </cell>
          <cell r="K596" t="str">
            <v>Wrinkle Resistant Cotton Sateen Sheet Set</v>
          </cell>
          <cell r="L596" t="str">
            <v>Queen</v>
          </cell>
          <cell r="M596" t="str">
            <v>Seafoam</v>
          </cell>
          <cell r="N596">
            <v>36.75</v>
          </cell>
          <cell r="O596">
            <v>38.590000000000003</v>
          </cell>
          <cell r="P596">
            <v>44.24</v>
          </cell>
          <cell r="Q596">
            <v>74.989999999999995</v>
          </cell>
          <cell r="R596" t="str">
            <v>Active</v>
          </cell>
          <cell r="S596" t="str">
            <v>B</v>
          </cell>
          <cell r="T596" t="str">
            <v>PF004692;PP001187</v>
          </cell>
          <cell r="U596" t="str">
            <v>Cotton</v>
          </cell>
          <cell r="V596" t="str">
            <v>4</v>
          </cell>
          <cell r="W596">
            <v>333</v>
          </cell>
          <cell r="X596">
            <v>58</v>
          </cell>
          <cell r="Y596" t="str">
            <v/>
          </cell>
          <cell r="Z596" t="str">
            <v/>
          </cell>
          <cell r="AA596" t="str">
            <v>33380903-000-005</v>
          </cell>
          <cell r="AB596" t="str">
            <v>Sourceable</v>
          </cell>
          <cell r="AC596" t="str">
            <v>Setup</v>
          </cell>
          <cell r="AD596" t="str">
            <v>Active</v>
          </cell>
          <cell r="AE596" t="str">
            <v>6/10/2019</v>
          </cell>
          <cell r="AF596" t="str">
            <v>6/19/2019</v>
          </cell>
          <cell r="AG596" t="str">
            <v>No</v>
          </cell>
          <cell r="AH596">
            <v>0.25</v>
          </cell>
        </row>
        <row r="597">
          <cell r="A597" t="str">
            <v>BR20-0984</v>
          </cell>
          <cell r="B597" t="str">
            <v>33380903</v>
          </cell>
          <cell r="C597" t="str">
            <v>SHET</v>
          </cell>
          <cell r="D597" t="str">
            <v>Beautyrest</v>
          </cell>
          <cell r="E597" t="str">
            <v>SHEET/SHEET SET</v>
          </cell>
          <cell r="F597" t="str">
            <v>SHEET/SHEET SET</v>
          </cell>
          <cell r="G597" t="str">
            <v>BeautyrestSHEET/SHEET SET400 Thread Count</v>
          </cell>
          <cell r="H597" t="str">
            <v>400 Thread Count</v>
          </cell>
          <cell r="I597" t="str">
            <v>400 Thread Count</v>
          </cell>
          <cell r="J597" t="str">
            <v>400 Thread Count</v>
          </cell>
          <cell r="K597" t="str">
            <v>Wrinkle Resistant Cotton Sateen Sheet Set</v>
          </cell>
          <cell r="L597" t="str">
            <v>King</v>
          </cell>
          <cell r="M597" t="str">
            <v>Seafoam</v>
          </cell>
          <cell r="N597">
            <v>39.200000000000003</v>
          </cell>
          <cell r="O597">
            <v>41.16</v>
          </cell>
          <cell r="P597">
            <v>47.39</v>
          </cell>
          <cell r="Q597">
            <v>79.989999999999995</v>
          </cell>
          <cell r="R597" t="str">
            <v>Active</v>
          </cell>
          <cell r="S597" t="str">
            <v>B</v>
          </cell>
          <cell r="T597" t="str">
            <v>PF004692;PP001187</v>
          </cell>
          <cell r="U597" t="str">
            <v>Cotton</v>
          </cell>
          <cell r="V597" t="str">
            <v>4</v>
          </cell>
          <cell r="W597">
            <v>195</v>
          </cell>
          <cell r="X597">
            <v>81</v>
          </cell>
          <cell r="Y597" t="str">
            <v/>
          </cell>
          <cell r="Z597" t="str">
            <v/>
          </cell>
          <cell r="AA597" t="str">
            <v>33380903-000-008</v>
          </cell>
          <cell r="AB597" t="str">
            <v>Sourceable</v>
          </cell>
          <cell r="AC597" t="str">
            <v>Setup</v>
          </cell>
          <cell r="AD597" t="str">
            <v>Active</v>
          </cell>
          <cell r="AE597" t="str">
            <v>6/18/2019</v>
          </cell>
          <cell r="AF597" t="str">
            <v>8/6/2020</v>
          </cell>
          <cell r="AG597" t="str">
            <v>No</v>
          </cell>
          <cell r="AH597">
            <v>0.3</v>
          </cell>
        </row>
        <row r="598">
          <cell r="A598" t="str">
            <v>BR20-0985</v>
          </cell>
          <cell r="B598" t="str">
            <v>33380903</v>
          </cell>
          <cell r="C598" t="str">
            <v>SHET</v>
          </cell>
          <cell r="D598" t="str">
            <v>Beautyrest</v>
          </cell>
          <cell r="E598" t="str">
            <v>SHEET/SHEET SET</v>
          </cell>
          <cell r="F598" t="str">
            <v>SHEET/SHEET SET</v>
          </cell>
          <cell r="G598" t="str">
            <v>BeautyrestSHEET/SHEET SET400 Thread Count</v>
          </cell>
          <cell r="H598" t="str">
            <v>400 Thread Count</v>
          </cell>
          <cell r="I598" t="str">
            <v>400 Thread Count</v>
          </cell>
          <cell r="J598" t="str">
            <v>400 Thread Count</v>
          </cell>
          <cell r="K598" t="str">
            <v>Wrinkle Resistant Cotton Sateen Sheet Set</v>
          </cell>
          <cell r="L598" t="str">
            <v>Cal King</v>
          </cell>
          <cell r="M598" t="str">
            <v>Seafoam</v>
          </cell>
          <cell r="N598">
            <v>39.200000000000003</v>
          </cell>
          <cell r="O598">
            <v>41.16</v>
          </cell>
          <cell r="P598">
            <v>47.39</v>
          </cell>
          <cell r="Q598">
            <v>79.989999999999995</v>
          </cell>
          <cell r="R598" t="str">
            <v>Active</v>
          </cell>
          <cell r="S598" t="str">
            <v>B</v>
          </cell>
          <cell r="T598" t="str">
            <v>PF004692;PP001187</v>
          </cell>
          <cell r="U598" t="str">
            <v>Cotton</v>
          </cell>
          <cell r="V598" t="str">
            <v>4</v>
          </cell>
          <cell r="W598">
            <v>101</v>
          </cell>
          <cell r="X598">
            <v>43</v>
          </cell>
          <cell r="Y598" t="str">
            <v/>
          </cell>
          <cell r="Z598" t="str">
            <v/>
          </cell>
          <cell r="AA598" t="str">
            <v>33380903-000-007</v>
          </cell>
          <cell r="AB598" t="str">
            <v>Sourceable</v>
          </cell>
          <cell r="AC598" t="str">
            <v>Setup</v>
          </cell>
          <cell r="AD598" t="str">
            <v>Active</v>
          </cell>
          <cell r="AE598" t="str">
            <v>6/13/2019</v>
          </cell>
          <cell r="AF598" t="str">
            <v>8/11/2020</v>
          </cell>
          <cell r="AG598" t="str">
            <v>No</v>
          </cell>
          <cell r="AH598">
            <v>0.25</v>
          </cell>
        </row>
        <row r="599">
          <cell r="A599" t="str">
            <v>II10-1038</v>
          </cell>
          <cell r="B599" t="str">
            <v>28487240</v>
          </cell>
          <cell r="C599" t="str">
            <v>ADUL</v>
          </cell>
          <cell r="D599" t="str">
            <v>INK+IVY</v>
          </cell>
          <cell r="E599" t="str">
            <v>COMFORTER (SET)</v>
          </cell>
          <cell r="F599" t="str">
            <v>COMFORTER MINI SET</v>
          </cell>
          <cell r="G599" t="str">
            <v>INK+IVYCOMFORTER (SET)Rhea</v>
          </cell>
          <cell r="H599" t="str">
            <v>Rhea</v>
          </cell>
          <cell r="I599" t="str">
            <v>Rhea</v>
          </cell>
          <cell r="J599" t="str">
            <v>Rhea</v>
          </cell>
          <cell r="K599" t="str">
            <v>Cotton Jacquard Comforter Mini Set</v>
          </cell>
          <cell r="L599" t="str">
            <v>Full/Queen</v>
          </cell>
          <cell r="M599" t="str">
            <v>Ivory/Charcoal</v>
          </cell>
          <cell r="N599">
            <v>58.8</v>
          </cell>
          <cell r="O599">
            <v>61.73</v>
          </cell>
          <cell r="P599">
            <v>63.74</v>
          </cell>
          <cell r="Q599">
            <v>119.99</v>
          </cell>
          <cell r="R599" t="str">
            <v>Active</v>
          </cell>
          <cell r="S599" t="str">
            <v>A+</v>
          </cell>
          <cell r="T599" t="str">
            <v>PF004418;PP001731</v>
          </cell>
          <cell r="U599" t="str">
            <v>Cotton</v>
          </cell>
          <cell r="V599" t="str">
            <v>3</v>
          </cell>
          <cell r="W599">
            <v>923</v>
          </cell>
          <cell r="X599">
            <v>16</v>
          </cell>
          <cell r="Y599" t="str">
            <v/>
          </cell>
          <cell r="Z599" t="str">
            <v/>
          </cell>
          <cell r="AA599" t="str">
            <v>28487240-000-001</v>
          </cell>
          <cell r="AB599" t="str">
            <v>Sourceable</v>
          </cell>
          <cell r="AC599" t="str">
            <v>Setup</v>
          </cell>
          <cell r="AD599" t="str">
            <v>Active</v>
          </cell>
          <cell r="AE599" t="str">
            <v>8/17/2018</v>
          </cell>
          <cell r="AF599" t="str">
            <v>9/12/2018</v>
          </cell>
          <cell r="AG599" t="str">
            <v>No</v>
          </cell>
          <cell r="AH599">
            <v>0.15</v>
          </cell>
        </row>
        <row r="600">
          <cell r="A600" t="str">
            <v>II10-1039</v>
          </cell>
          <cell r="B600" t="str">
            <v>28487240</v>
          </cell>
          <cell r="C600" t="str">
            <v>ADUL</v>
          </cell>
          <cell r="D600" t="str">
            <v>INK+IVY</v>
          </cell>
          <cell r="E600" t="str">
            <v>COMFORTER (SET)</v>
          </cell>
          <cell r="F600" t="str">
            <v>COMFORTER MINI SET</v>
          </cell>
          <cell r="G600" t="str">
            <v>INK+IVYCOMFORTER (SET)Rhea</v>
          </cell>
          <cell r="H600" t="str">
            <v>Rhea</v>
          </cell>
          <cell r="I600" t="str">
            <v>Rhea</v>
          </cell>
          <cell r="J600" t="str">
            <v>Rhea</v>
          </cell>
          <cell r="K600" t="str">
            <v>Cotton Jacquard Comforter Mini Set</v>
          </cell>
          <cell r="L600" t="str">
            <v>King/Cal King</v>
          </cell>
          <cell r="M600" t="str">
            <v>Ivory/Charcoal</v>
          </cell>
          <cell r="N600">
            <v>75</v>
          </cell>
          <cell r="O600">
            <v>78.739999999999995</v>
          </cell>
          <cell r="P600">
            <v>81.13</v>
          </cell>
          <cell r="Q600">
            <v>149.99</v>
          </cell>
          <cell r="R600" t="str">
            <v>Active</v>
          </cell>
          <cell r="S600" t="str">
            <v>A+</v>
          </cell>
          <cell r="T600" t="str">
            <v>PF004418;PP001731</v>
          </cell>
          <cell r="U600" t="str">
            <v>Cotton</v>
          </cell>
          <cell r="V600" t="str">
            <v>3</v>
          </cell>
          <cell r="W600">
            <v>8098</v>
          </cell>
          <cell r="X600">
            <v>112</v>
          </cell>
          <cell r="Y600" t="str">
            <v/>
          </cell>
          <cell r="Z600" t="str">
            <v/>
          </cell>
          <cell r="AA600" t="str">
            <v>28487240-000-000</v>
          </cell>
          <cell r="AB600" t="str">
            <v>Sourceable</v>
          </cell>
          <cell r="AC600" t="str">
            <v>Setup</v>
          </cell>
          <cell r="AD600" t="str">
            <v>Active</v>
          </cell>
          <cell r="AE600" t="str">
            <v>8/17/2018</v>
          </cell>
          <cell r="AF600" t="str">
            <v>9/24/2018</v>
          </cell>
          <cell r="AG600" t="str">
            <v>No</v>
          </cell>
          <cell r="AH600">
            <v>0.2</v>
          </cell>
        </row>
        <row r="601">
          <cell r="A601" t="str">
            <v>II10-1100</v>
          </cell>
          <cell r="B601" t="str">
            <v>28487240</v>
          </cell>
          <cell r="C601" t="str">
            <v>ADUL</v>
          </cell>
          <cell r="D601" t="str">
            <v>INK+IVY</v>
          </cell>
          <cell r="E601" t="str">
            <v>COMFORTER (SET)</v>
          </cell>
          <cell r="F601" t="str">
            <v>COMFORTER MINI SET</v>
          </cell>
          <cell r="G601" t="str">
            <v>INK+IVYCOMFORTER (SET)Rhea</v>
          </cell>
          <cell r="H601" t="str">
            <v>Rhea</v>
          </cell>
          <cell r="I601" t="str">
            <v>Rhea</v>
          </cell>
          <cell r="J601" t="str">
            <v>Rhea</v>
          </cell>
          <cell r="K601" t="str">
            <v>Cotton Jacquard Comforter Mini Set</v>
          </cell>
          <cell r="L601" t="str">
            <v>Full/Queen</v>
          </cell>
          <cell r="M601" t="str">
            <v>Grey/Black</v>
          </cell>
          <cell r="N601">
            <v>58.8</v>
          </cell>
          <cell r="O601">
            <v>61.73</v>
          </cell>
          <cell r="P601">
            <v>63.74</v>
          </cell>
          <cell r="Q601">
            <v>119.99</v>
          </cell>
          <cell r="R601" t="str">
            <v>Active</v>
          </cell>
          <cell r="S601" t="str">
            <v>B</v>
          </cell>
          <cell r="T601" t="str">
            <v>PF005086;PP001731</v>
          </cell>
          <cell r="U601" t="str">
            <v>Cotton</v>
          </cell>
          <cell r="V601" t="str">
            <v>3</v>
          </cell>
          <cell r="W601">
            <v>565</v>
          </cell>
          <cell r="X601">
            <v>24</v>
          </cell>
          <cell r="Y601" t="str">
            <v/>
          </cell>
          <cell r="Z601" t="str">
            <v/>
          </cell>
          <cell r="AA601" t="str">
            <v>28487240-000-002</v>
          </cell>
          <cell r="AB601" t="str">
            <v>Sourceable</v>
          </cell>
          <cell r="AC601" t="str">
            <v>Setup</v>
          </cell>
          <cell r="AD601" t="str">
            <v>Active</v>
          </cell>
          <cell r="AE601" t="str">
            <v>3/9/2020</v>
          </cell>
          <cell r="AF601" t="str">
            <v>3/16/2020</v>
          </cell>
          <cell r="AG601" t="str">
            <v>No</v>
          </cell>
          <cell r="AH601">
            <v>0.2</v>
          </cell>
        </row>
        <row r="602">
          <cell r="A602" t="str">
            <v>II10-1101</v>
          </cell>
          <cell r="B602" t="str">
            <v>28487240</v>
          </cell>
          <cell r="C602" t="str">
            <v>ADUL</v>
          </cell>
          <cell r="D602" t="str">
            <v>INK+IVY</v>
          </cell>
          <cell r="E602" t="str">
            <v>COMFORTER (SET)</v>
          </cell>
          <cell r="F602" t="str">
            <v>COMFORTER MINI SET</v>
          </cell>
          <cell r="G602" t="str">
            <v>INK+IVYCOMFORTER (SET)Rhea</v>
          </cell>
          <cell r="H602" t="str">
            <v>Rhea</v>
          </cell>
          <cell r="I602" t="str">
            <v>Rhea</v>
          </cell>
          <cell r="J602" t="str">
            <v>Rhea</v>
          </cell>
          <cell r="K602" t="str">
            <v>Cotton Jacquard Comforter Mini Set</v>
          </cell>
          <cell r="L602" t="str">
            <v>King/Cal King</v>
          </cell>
          <cell r="M602" t="str">
            <v>Grey/Black</v>
          </cell>
          <cell r="N602">
            <v>75</v>
          </cell>
          <cell r="O602">
            <v>78.75</v>
          </cell>
          <cell r="P602">
            <v>81.13</v>
          </cell>
          <cell r="Q602">
            <v>149.99</v>
          </cell>
          <cell r="R602" t="str">
            <v>Active</v>
          </cell>
          <cell r="S602" t="str">
            <v>B</v>
          </cell>
          <cell r="T602" t="str">
            <v>PF005086;PP001731</v>
          </cell>
          <cell r="U602" t="str">
            <v>Cotton</v>
          </cell>
          <cell r="V602" t="str">
            <v>3</v>
          </cell>
          <cell r="W602">
            <v>388</v>
          </cell>
          <cell r="X602">
            <v>23</v>
          </cell>
          <cell r="Y602" t="str">
            <v/>
          </cell>
          <cell r="Z602" t="str">
            <v/>
          </cell>
          <cell r="AA602" t="str">
            <v>28487240-000-003</v>
          </cell>
          <cell r="AB602" t="str">
            <v>Sourceable</v>
          </cell>
          <cell r="AC602" t="str">
            <v>Setup</v>
          </cell>
          <cell r="AD602" t="str">
            <v>Active</v>
          </cell>
          <cell r="AE602" t="str">
            <v>3/9/2020</v>
          </cell>
          <cell r="AF602" t="str">
            <v>3/13/2020</v>
          </cell>
          <cell r="AG602" t="str">
            <v>No</v>
          </cell>
          <cell r="AH602">
            <v>0.2</v>
          </cell>
        </row>
        <row r="603">
          <cell r="A603" t="str">
            <v>II10-1222</v>
          </cell>
          <cell r="B603" t="str">
            <v>28487240</v>
          </cell>
          <cell r="C603" t="str">
            <v>ADUL</v>
          </cell>
          <cell r="D603" t="str">
            <v>INK+IVY</v>
          </cell>
          <cell r="E603" t="str">
            <v>COMFORTER (SET)</v>
          </cell>
          <cell r="F603" t="str">
            <v>COMFORTER MINI SET</v>
          </cell>
          <cell r="G603" t="str">
            <v>INK+IVYCOMFORTER (SET)Rhea</v>
          </cell>
          <cell r="H603" t="str">
            <v>Rhea</v>
          </cell>
          <cell r="I603" t="str">
            <v>Rhea</v>
          </cell>
          <cell r="J603" t="str">
            <v>Rhea</v>
          </cell>
          <cell r="K603" t="str">
            <v>Cotton Jacquard Comforter Mini Set</v>
          </cell>
          <cell r="L603" t="str">
            <v>Full/Queen</v>
          </cell>
          <cell r="M603" t="str">
            <v>Off-White/Navy</v>
          </cell>
          <cell r="N603">
            <v>58.8</v>
          </cell>
          <cell r="O603">
            <v>61.74</v>
          </cell>
          <cell r="P603">
            <v>63.74</v>
          </cell>
          <cell r="Q603">
            <v>119.99</v>
          </cell>
          <cell r="R603" t="str">
            <v>Active</v>
          </cell>
          <cell r="S603" t="str">
            <v>B</v>
          </cell>
          <cell r="T603" t="str">
            <v>PF005628</v>
          </cell>
          <cell r="U603" t="str">
            <v>Cotton</v>
          </cell>
          <cell r="V603" t="str">
            <v>3</v>
          </cell>
          <cell r="W603">
            <v>626</v>
          </cell>
          <cell r="X603">
            <v>215</v>
          </cell>
          <cell r="Y603" t="str">
            <v/>
          </cell>
          <cell r="Z603" t="str">
            <v/>
          </cell>
          <cell r="AA603" t="str">
            <v>28487240-000-005</v>
          </cell>
          <cell r="AB603" t="str">
            <v>Sourceable</v>
          </cell>
          <cell r="AC603" t="str">
            <v>Setup</v>
          </cell>
          <cell r="AD603" t="str">
            <v>Active</v>
          </cell>
          <cell r="AE603" t="str">
            <v>12/6/2021</v>
          </cell>
          <cell r="AF603" t="str">
            <v>1/9/2022</v>
          </cell>
          <cell r="AG603" t="str">
            <v>No</v>
          </cell>
          <cell r="AH603">
            <v>0.2</v>
          </cell>
        </row>
        <row r="604">
          <cell r="A604" t="str">
            <v>II10-1223</v>
          </cell>
          <cell r="B604" t="str">
            <v>28487240</v>
          </cell>
          <cell r="C604" t="str">
            <v>ADUL</v>
          </cell>
          <cell r="D604" t="str">
            <v>INK+IVY</v>
          </cell>
          <cell r="E604" t="str">
            <v>COMFORTER (SET)</v>
          </cell>
          <cell r="F604" t="str">
            <v>COMFORTER MINI SET</v>
          </cell>
          <cell r="G604" t="str">
            <v>INK+IVYCOMFORTER (SET)Rhea</v>
          </cell>
          <cell r="H604" t="str">
            <v>Rhea</v>
          </cell>
          <cell r="I604" t="str">
            <v>Rhea</v>
          </cell>
          <cell r="J604" t="str">
            <v>Rhea</v>
          </cell>
          <cell r="K604" t="str">
            <v>Cotton Jacquard Comforter Mini Set</v>
          </cell>
          <cell r="L604" t="str">
            <v>King/Cal King</v>
          </cell>
          <cell r="M604" t="str">
            <v>Off-White/Navy</v>
          </cell>
          <cell r="N604">
            <v>75</v>
          </cell>
          <cell r="O604">
            <v>78.75</v>
          </cell>
          <cell r="P604">
            <v>81.13</v>
          </cell>
          <cell r="Q604">
            <v>149.99</v>
          </cell>
          <cell r="R604" t="str">
            <v>Active</v>
          </cell>
          <cell r="S604" t="str">
            <v>B</v>
          </cell>
          <cell r="T604" t="str">
            <v>PF005628</v>
          </cell>
          <cell r="U604" t="str">
            <v>Cotton</v>
          </cell>
          <cell r="V604" t="str">
            <v>3</v>
          </cell>
          <cell r="W604">
            <v>517</v>
          </cell>
          <cell r="X604">
            <v>184</v>
          </cell>
          <cell r="Y604" t="str">
            <v/>
          </cell>
          <cell r="Z604" t="str">
            <v/>
          </cell>
          <cell r="AA604" t="str">
            <v>28487240-000-004</v>
          </cell>
          <cell r="AB604" t="str">
            <v>Sourceable</v>
          </cell>
          <cell r="AC604" t="str">
            <v>Setup</v>
          </cell>
          <cell r="AD604" t="str">
            <v>Active</v>
          </cell>
          <cell r="AE604" t="str">
            <v>12/6/2021</v>
          </cell>
          <cell r="AF604" t="str">
            <v>1/3/2022</v>
          </cell>
          <cell r="AG604" t="str">
            <v>No</v>
          </cell>
          <cell r="AH604">
            <v>0.2</v>
          </cell>
        </row>
        <row r="605">
          <cell r="A605" t="str">
            <v>ST54-0141</v>
          </cell>
          <cell r="B605" t="str">
            <v>37425752</v>
          </cell>
          <cell r="C605" t="str">
            <v>BLK</v>
          </cell>
          <cell r="D605" t="str">
            <v>Serta</v>
          </cell>
          <cell r="E605" t="str">
            <v>ELECT BLANKET</v>
          </cell>
          <cell r="F605" t="str">
            <v>ELECTRIC BLANKET</v>
          </cell>
          <cell r="G605" t="str">
            <v>SertaELECT BLANKETFleece to Sherpa</v>
          </cell>
          <cell r="H605" t="str">
            <v>Fleece to Sherpa</v>
          </cell>
          <cell r="I605" t="str">
            <v>Fleece to Sherpa</v>
          </cell>
          <cell r="J605" t="str">
            <v>Fleece to Sherpa</v>
          </cell>
          <cell r="K605" t="str">
            <v>Heated Blanket</v>
          </cell>
          <cell r="L605" t="str">
            <v>Twin</v>
          </cell>
          <cell r="M605" t="str">
            <v>Burgundy</v>
          </cell>
          <cell r="N605">
            <v>41.73</v>
          </cell>
          <cell r="O605">
            <v>43.82</v>
          </cell>
          <cell r="P605">
            <v>46.57</v>
          </cell>
          <cell r="Q605">
            <v>89.99</v>
          </cell>
          <cell r="R605" t="str">
            <v>Active</v>
          </cell>
          <cell r="S605" t="str">
            <v>B</v>
          </cell>
          <cell r="T605" t="str">
            <v/>
          </cell>
          <cell r="U605" t="str">
            <v>Fleece</v>
          </cell>
          <cell r="V605" t="str">
            <v>1</v>
          </cell>
          <cell r="W605">
            <v>294</v>
          </cell>
          <cell r="X605">
            <v>42</v>
          </cell>
          <cell r="Y605" t="str">
            <v/>
          </cell>
          <cell r="Z605" t="str">
            <v/>
          </cell>
          <cell r="AA605" t="str">
            <v>37425752-000-023</v>
          </cell>
          <cell r="AB605" t="str">
            <v>Sourceable</v>
          </cell>
          <cell r="AC605" t="str">
            <v>Setup</v>
          </cell>
          <cell r="AD605" t="str">
            <v>Active</v>
          </cell>
          <cell r="AE605" t="str">
            <v>8/9/2021</v>
          </cell>
          <cell r="AF605" t="str">
            <v>10/25/2021</v>
          </cell>
          <cell r="AG605" t="str">
            <v>No</v>
          </cell>
          <cell r="AH605">
            <v>0.1</v>
          </cell>
        </row>
        <row r="606">
          <cell r="A606" t="str">
            <v>ST54-0143</v>
          </cell>
          <cell r="B606" t="str">
            <v>37425752</v>
          </cell>
          <cell r="C606" t="str">
            <v>BLK</v>
          </cell>
          <cell r="D606" t="str">
            <v>Serta</v>
          </cell>
          <cell r="E606" t="str">
            <v>ELECT BLANKET</v>
          </cell>
          <cell r="F606" t="str">
            <v>ELECTRIC BLANKET</v>
          </cell>
          <cell r="G606" t="str">
            <v>SertaELECT BLANKETFleece to Sherpa</v>
          </cell>
          <cell r="H606" t="str">
            <v>Fleece to Sherpa</v>
          </cell>
          <cell r="I606" t="str">
            <v>Fleece to Sherpa</v>
          </cell>
          <cell r="J606" t="str">
            <v>Fleece to Sherpa</v>
          </cell>
          <cell r="K606" t="str">
            <v>Heated Blanket</v>
          </cell>
          <cell r="L606" t="str">
            <v>Queen</v>
          </cell>
          <cell r="M606" t="str">
            <v>Burgundy</v>
          </cell>
          <cell r="N606">
            <v>69.56</v>
          </cell>
          <cell r="O606">
            <v>73.040000000000006</v>
          </cell>
          <cell r="P606">
            <v>77.62</v>
          </cell>
          <cell r="Q606">
            <v>149.99</v>
          </cell>
          <cell r="R606" t="str">
            <v>Active</v>
          </cell>
          <cell r="S606" t="str">
            <v>B</v>
          </cell>
          <cell r="T606" t="str">
            <v/>
          </cell>
          <cell r="U606" t="str">
            <v>Fleece</v>
          </cell>
          <cell r="V606" t="str">
            <v>1</v>
          </cell>
          <cell r="W606">
            <v>487</v>
          </cell>
          <cell r="X606">
            <v>105</v>
          </cell>
          <cell r="Y606">
            <v>440</v>
          </cell>
          <cell r="Z606" t="str">
            <v>10/30/2023</v>
          </cell>
          <cell r="AA606" t="str">
            <v>37425752-000-025</v>
          </cell>
          <cell r="AB606" t="str">
            <v>Sourceable</v>
          </cell>
          <cell r="AC606" t="str">
            <v>Setup</v>
          </cell>
          <cell r="AD606" t="str">
            <v>Active</v>
          </cell>
          <cell r="AE606" t="str">
            <v>8/9/2021</v>
          </cell>
          <cell r="AF606" t="str">
            <v>11/1/2021</v>
          </cell>
          <cell r="AG606" t="str">
            <v>No</v>
          </cell>
          <cell r="AH606">
            <v>0.1</v>
          </cell>
        </row>
        <row r="607">
          <cell r="A607" t="str">
            <v>ST54-0124</v>
          </cell>
          <cell r="B607" t="str">
            <v>37390080</v>
          </cell>
          <cell r="C607" t="str">
            <v>BLK</v>
          </cell>
          <cell r="D607" t="str">
            <v>Serta</v>
          </cell>
          <cell r="E607" t="str">
            <v>ELECT BLANKET</v>
          </cell>
          <cell r="F607" t="str">
            <v>ELECTRIC THROW</v>
          </cell>
          <cell r="G607" t="str">
            <v>SertaELECT BLANKETFleece to Sherpa</v>
          </cell>
          <cell r="H607" t="str">
            <v>Fleece to Sherpa</v>
          </cell>
          <cell r="I607" t="str">
            <v>Fleece to Sherpa</v>
          </cell>
          <cell r="J607" t="str">
            <v>Fleece to Sherpa</v>
          </cell>
          <cell r="K607" t="str">
            <v>Heated Throw</v>
          </cell>
          <cell r="L607" t="str">
            <v>50x60"</v>
          </cell>
          <cell r="M607" t="str">
            <v>Burgundy</v>
          </cell>
          <cell r="N607">
            <v>30.02</v>
          </cell>
          <cell r="O607">
            <v>31.52</v>
          </cell>
          <cell r="P607">
            <v>33.5</v>
          </cell>
          <cell r="Q607">
            <v>64.989999999999995</v>
          </cell>
          <cell r="R607" t="str">
            <v>Active</v>
          </cell>
          <cell r="S607" t="str">
            <v>B</v>
          </cell>
          <cell r="T607" t="str">
            <v/>
          </cell>
          <cell r="U607" t="str">
            <v>Fleece</v>
          </cell>
          <cell r="V607" t="str">
            <v>1</v>
          </cell>
          <cell r="W607">
            <v>351</v>
          </cell>
          <cell r="X607">
            <v>18</v>
          </cell>
          <cell r="Y607">
            <v>760</v>
          </cell>
          <cell r="Z607" t="str">
            <v>11/14/2023</v>
          </cell>
          <cell r="AA607" t="str">
            <v>37390080-000-006</v>
          </cell>
          <cell r="AB607" t="str">
            <v>Sourceable</v>
          </cell>
          <cell r="AC607" t="str">
            <v>Setup</v>
          </cell>
          <cell r="AD607" t="str">
            <v>Active</v>
          </cell>
          <cell r="AE607" t="str">
            <v>7/28/2021</v>
          </cell>
          <cell r="AF607" t="str">
            <v>10/2/2021</v>
          </cell>
          <cell r="AG607" t="str">
            <v>No</v>
          </cell>
          <cell r="AH607">
            <v>0.1</v>
          </cell>
        </row>
        <row r="608">
          <cell r="A608" t="str">
            <v>ST54-0099</v>
          </cell>
          <cell r="B608" t="str">
            <v>37425752</v>
          </cell>
          <cell r="C608" t="str">
            <v>BLK</v>
          </cell>
          <cell r="D608" t="str">
            <v>Serta</v>
          </cell>
          <cell r="E608" t="str">
            <v>ELECT BLANKET</v>
          </cell>
          <cell r="F608" t="str">
            <v>ELECTRIC BLANKET</v>
          </cell>
          <cell r="G608" t="str">
            <v>SertaELECT BLANKETFleece to Sherpa</v>
          </cell>
          <cell r="H608" t="str">
            <v>Fleece to Sherpa</v>
          </cell>
          <cell r="I608" t="str">
            <v>Fleece to Sherpa</v>
          </cell>
          <cell r="J608" t="str">
            <v>Fleece to Sherpa</v>
          </cell>
          <cell r="K608" t="str">
            <v>Heated Blanket</v>
          </cell>
          <cell r="L608" t="str">
            <v>Full</v>
          </cell>
          <cell r="M608" t="str">
            <v>Blue</v>
          </cell>
          <cell r="N608">
            <v>47.3</v>
          </cell>
          <cell r="O608">
            <v>49.66</v>
          </cell>
          <cell r="P608">
            <v>52.79</v>
          </cell>
          <cell r="Q608">
            <v>101.99</v>
          </cell>
          <cell r="R608" t="str">
            <v>Active</v>
          </cell>
          <cell r="S608" t="str">
            <v>A</v>
          </cell>
          <cell r="T608" t="str">
            <v/>
          </cell>
          <cell r="U608" t="str">
            <v>Fleece</v>
          </cell>
          <cell r="V608" t="str">
            <v>1</v>
          </cell>
          <cell r="W608">
            <v>286</v>
          </cell>
          <cell r="X608">
            <v>15</v>
          </cell>
          <cell r="Y608">
            <v>520</v>
          </cell>
          <cell r="Z608" t="str">
            <v>11/14/2023</v>
          </cell>
          <cell r="AA608" t="str">
            <v>37425752-000-000</v>
          </cell>
          <cell r="AB608" t="str">
            <v>Sourceable</v>
          </cell>
          <cell r="AC608" t="str">
            <v>Setup</v>
          </cell>
          <cell r="AD608" t="str">
            <v>Active</v>
          </cell>
          <cell r="AE608" t="str">
            <v>2/17/2021</v>
          </cell>
          <cell r="AF608" t="str">
            <v>2/22/2021</v>
          </cell>
          <cell r="AG608" t="str">
            <v>No</v>
          </cell>
          <cell r="AH608">
            <v>0.1</v>
          </cell>
        </row>
        <row r="609">
          <cell r="A609" t="str">
            <v>ST54-0100</v>
          </cell>
          <cell r="B609" t="str">
            <v>37425752</v>
          </cell>
          <cell r="C609" t="str">
            <v>BLK</v>
          </cell>
          <cell r="D609" t="str">
            <v>Serta</v>
          </cell>
          <cell r="E609" t="str">
            <v>ELECT BLANKET</v>
          </cell>
          <cell r="F609" t="str">
            <v>ELECTRIC BLANKET</v>
          </cell>
          <cell r="G609" t="str">
            <v>SertaELECT BLANKETFleece to Sherpa</v>
          </cell>
          <cell r="H609" t="str">
            <v>Fleece to Sherpa</v>
          </cell>
          <cell r="I609" t="str">
            <v>Fleece to Sherpa</v>
          </cell>
          <cell r="J609" t="str">
            <v>Fleece to Sherpa</v>
          </cell>
          <cell r="K609" t="str">
            <v>Heated Blanket</v>
          </cell>
          <cell r="L609" t="str">
            <v>Queen</v>
          </cell>
          <cell r="M609" t="str">
            <v>Blue</v>
          </cell>
          <cell r="N609">
            <v>69.56</v>
          </cell>
          <cell r="O609">
            <v>73.040000000000006</v>
          </cell>
          <cell r="P609">
            <v>77.62</v>
          </cell>
          <cell r="Q609">
            <v>149.99</v>
          </cell>
          <cell r="R609" t="str">
            <v>Active</v>
          </cell>
          <cell r="S609" t="str">
            <v>A</v>
          </cell>
          <cell r="T609" t="str">
            <v/>
          </cell>
          <cell r="U609" t="str">
            <v>Fleece</v>
          </cell>
          <cell r="V609" t="str">
            <v>1</v>
          </cell>
          <cell r="W609">
            <v>607</v>
          </cell>
          <cell r="X609">
            <v>28</v>
          </cell>
          <cell r="Y609">
            <v>780</v>
          </cell>
          <cell r="Z609" t="str">
            <v>10/10/2023</v>
          </cell>
          <cell r="AA609" t="str">
            <v>37425752-000-011</v>
          </cell>
          <cell r="AB609" t="str">
            <v>Sourceable</v>
          </cell>
          <cell r="AC609" t="str">
            <v>Setup</v>
          </cell>
          <cell r="AD609" t="str">
            <v>Active</v>
          </cell>
          <cell r="AE609" t="str">
            <v>2/17/2021</v>
          </cell>
          <cell r="AF609" t="str">
            <v>2/19/2021</v>
          </cell>
          <cell r="AG609" t="str">
            <v>No</v>
          </cell>
          <cell r="AH609">
            <v>0.1</v>
          </cell>
        </row>
        <row r="610">
          <cell r="A610" t="str">
            <v>ST54-0104</v>
          </cell>
          <cell r="B610" t="str">
            <v>37425752</v>
          </cell>
          <cell r="C610" t="str">
            <v>BLK</v>
          </cell>
          <cell r="D610" t="str">
            <v>Serta</v>
          </cell>
          <cell r="E610" t="str">
            <v>ELECT BLANKET</v>
          </cell>
          <cell r="F610" t="str">
            <v>ELECTRIC BLANKET</v>
          </cell>
          <cell r="G610" t="str">
            <v>SertaELECT BLANKETFleece to Sherpa</v>
          </cell>
          <cell r="H610" t="str">
            <v>Fleece to Sherpa</v>
          </cell>
          <cell r="I610" t="str">
            <v>Fleece to Sherpa</v>
          </cell>
          <cell r="J610" t="str">
            <v>Fleece to Sherpa</v>
          </cell>
          <cell r="K610" t="str">
            <v>Heated Blanket</v>
          </cell>
          <cell r="L610" t="str">
            <v>Queen</v>
          </cell>
          <cell r="M610" t="str">
            <v>Dark Grey</v>
          </cell>
          <cell r="N610">
            <v>69.56</v>
          </cell>
          <cell r="O610">
            <v>73.040000000000006</v>
          </cell>
          <cell r="P610">
            <v>77.62</v>
          </cell>
          <cell r="Q610">
            <v>149.99</v>
          </cell>
          <cell r="R610" t="str">
            <v>Active</v>
          </cell>
          <cell r="S610" t="str">
            <v>A++</v>
          </cell>
          <cell r="T610" t="str">
            <v/>
          </cell>
          <cell r="U610" t="str">
            <v>Fleece</v>
          </cell>
          <cell r="V610" t="str">
            <v>1</v>
          </cell>
          <cell r="W610">
            <v>721</v>
          </cell>
          <cell r="X610">
            <v>38</v>
          </cell>
          <cell r="Y610">
            <v>700</v>
          </cell>
          <cell r="Z610" t="str">
            <v>11/14/2023</v>
          </cell>
          <cell r="AA610" t="str">
            <v>37425752-000-003</v>
          </cell>
          <cell r="AB610" t="str">
            <v>Sourceable</v>
          </cell>
          <cell r="AC610" t="str">
            <v>Setup</v>
          </cell>
          <cell r="AD610" t="str">
            <v>Active</v>
          </cell>
          <cell r="AE610" t="str">
            <v>2/17/2021</v>
          </cell>
          <cell r="AF610" t="str">
            <v>2/21/2021</v>
          </cell>
          <cell r="AG610" t="str">
            <v>No</v>
          </cell>
          <cell r="AH610">
            <v>0.1</v>
          </cell>
        </row>
        <row r="611">
          <cell r="A611" t="str">
            <v>ST54-0105</v>
          </cell>
          <cell r="B611" t="str">
            <v>37425752</v>
          </cell>
          <cell r="C611" t="str">
            <v>BLK</v>
          </cell>
          <cell r="D611" t="str">
            <v>Serta</v>
          </cell>
          <cell r="E611" t="str">
            <v>ELECT BLANKET</v>
          </cell>
          <cell r="F611" t="str">
            <v>ELECTRIC BLANKET</v>
          </cell>
          <cell r="G611" t="str">
            <v>SertaELECT BLANKETFleece to Sherpa</v>
          </cell>
          <cell r="H611" t="str">
            <v>Fleece to Sherpa</v>
          </cell>
          <cell r="I611" t="str">
            <v>Fleece to Sherpa</v>
          </cell>
          <cell r="J611" t="str">
            <v>Fleece to Sherpa</v>
          </cell>
          <cell r="K611" t="str">
            <v>Heated Blanket</v>
          </cell>
          <cell r="L611" t="str">
            <v>King</v>
          </cell>
          <cell r="M611" t="str">
            <v>Dark Grey</v>
          </cell>
          <cell r="N611">
            <v>75.13</v>
          </cell>
          <cell r="O611">
            <v>78.89</v>
          </cell>
          <cell r="P611">
            <v>83.84</v>
          </cell>
          <cell r="Q611">
            <v>159.99</v>
          </cell>
          <cell r="R611" t="str">
            <v>Active</v>
          </cell>
          <cell r="S611" t="str">
            <v>A++</v>
          </cell>
          <cell r="T611" t="str">
            <v/>
          </cell>
          <cell r="U611" t="str">
            <v>Fleece</v>
          </cell>
          <cell r="V611" t="str">
            <v>1</v>
          </cell>
          <cell r="W611">
            <v>609</v>
          </cell>
          <cell r="X611">
            <v>38</v>
          </cell>
          <cell r="Y611">
            <v>830</v>
          </cell>
          <cell r="Z611" t="str">
            <v>11/14/2023</v>
          </cell>
          <cell r="AA611" t="str">
            <v>37425752-000-006</v>
          </cell>
          <cell r="AB611" t="str">
            <v>Sourceable</v>
          </cell>
          <cell r="AC611" t="str">
            <v>Setup</v>
          </cell>
          <cell r="AD611" t="str">
            <v>Active</v>
          </cell>
          <cell r="AE611" t="str">
            <v>2/17/2021</v>
          </cell>
          <cell r="AF611" t="str">
            <v>2/21/2021</v>
          </cell>
          <cell r="AG611" t="str">
            <v>No</v>
          </cell>
          <cell r="AH611">
            <v>0.1</v>
          </cell>
        </row>
        <row r="612">
          <cell r="A612" t="str">
            <v>ST54-0079</v>
          </cell>
          <cell r="B612" t="str">
            <v>37390080</v>
          </cell>
          <cell r="C612" t="str">
            <v>BLK</v>
          </cell>
          <cell r="D612" t="str">
            <v>Serta</v>
          </cell>
          <cell r="E612" t="str">
            <v>ELECT BLANKET</v>
          </cell>
          <cell r="F612" t="str">
            <v>ELECTRIC THROW</v>
          </cell>
          <cell r="G612" t="str">
            <v>SertaELECT BLANKETFleece to Sherpa</v>
          </cell>
          <cell r="H612" t="str">
            <v>Fleece to Sherpa</v>
          </cell>
          <cell r="I612" t="str">
            <v>Fleece to Sherpa</v>
          </cell>
          <cell r="J612" t="str">
            <v>Fleece to Sherpa</v>
          </cell>
          <cell r="K612" t="str">
            <v>Heated Throw</v>
          </cell>
          <cell r="L612" t="str">
            <v>50x60"</v>
          </cell>
          <cell r="M612" t="str">
            <v>Dark Grey</v>
          </cell>
          <cell r="N612">
            <v>30.02</v>
          </cell>
          <cell r="O612">
            <v>31.52</v>
          </cell>
          <cell r="P612">
            <v>33.5</v>
          </cell>
          <cell r="Q612">
            <v>64.989999999999995</v>
          </cell>
          <cell r="R612" t="str">
            <v>Active</v>
          </cell>
          <cell r="S612" t="str">
            <v>B+</v>
          </cell>
          <cell r="T612" t="str">
            <v/>
          </cell>
          <cell r="U612" t="str">
            <v>Fleece</v>
          </cell>
          <cell r="V612" t="str">
            <v>1</v>
          </cell>
          <cell r="W612">
            <v>1317</v>
          </cell>
          <cell r="X612">
            <v>34</v>
          </cell>
          <cell r="Y612">
            <v>900</v>
          </cell>
          <cell r="Z612" t="str">
            <v>11/14/2023</v>
          </cell>
          <cell r="AA612" t="str">
            <v>37390080-000-001</v>
          </cell>
          <cell r="AB612" t="str">
            <v>Sourceable</v>
          </cell>
          <cell r="AC612" t="str">
            <v>Setup</v>
          </cell>
          <cell r="AD612" t="str">
            <v>Active</v>
          </cell>
          <cell r="AE612" t="str">
            <v>2/17/2021</v>
          </cell>
          <cell r="AF612" t="str">
            <v>2/21/2021</v>
          </cell>
          <cell r="AG612" t="str">
            <v>No</v>
          </cell>
          <cell r="AH612">
            <v>0.1</v>
          </cell>
        </row>
        <row r="613">
          <cell r="A613" t="str">
            <v>ST54-0106</v>
          </cell>
          <cell r="B613" t="str">
            <v>37425752</v>
          </cell>
          <cell r="C613" t="str">
            <v>BLK</v>
          </cell>
          <cell r="D613" t="str">
            <v>Serta</v>
          </cell>
          <cell r="E613" t="str">
            <v>ELECT BLANKET</v>
          </cell>
          <cell r="F613" t="str">
            <v>ELECTRIC BLANKET</v>
          </cell>
          <cell r="G613" t="str">
            <v>SertaELECT BLANKETFleece to Sherpa</v>
          </cell>
          <cell r="H613" t="str">
            <v>Fleece to Sherpa</v>
          </cell>
          <cell r="I613" t="str">
            <v>Fleece to Sherpa</v>
          </cell>
          <cell r="J613" t="str">
            <v>Fleece to Sherpa</v>
          </cell>
          <cell r="K613" t="str">
            <v>Heated Blanket</v>
          </cell>
          <cell r="L613" t="str">
            <v>Twin</v>
          </cell>
          <cell r="M613" t="str">
            <v>Ivory</v>
          </cell>
          <cell r="N613">
            <v>41.73</v>
          </cell>
          <cell r="O613">
            <v>43.82</v>
          </cell>
          <cell r="P613">
            <v>46.57</v>
          </cell>
          <cell r="Q613">
            <v>89.99</v>
          </cell>
          <cell r="R613" t="str">
            <v>Active</v>
          </cell>
          <cell r="S613" t="str">
            <v>B</v>
          </cell>
          <cell r="T613" t="str">
            <v/>
          </cell>
          <cell r="U613" t="str">
            <v>Fleece</v>
          </cell>
          <cell r="V613" t="str">
            <v>1</v>
          </cell>
          <cell r="W613">
            <v>364</v>
          </cell>
          <cell r="X613">
            <v>37</v>
          </cell>
          <cell r="Y613" t="str">
            <v/>
          </cell>
          <cell r="Z613" t="str">
            <v/>
          </cell>
          <cell r="AA613" t="str">
            <v>37425752-000-009</v>
          </cell>
          <cell r="AB613" t="str">
            <v>Sourceable</v>
          </cell>
          <cell r="AC613" t="str">
            <v>Setup</v>
          </cell>
          <cell r="AD613" t="str">
            <v>Active</v>
          </cell>
          <cell r="AE613" t="str">
            <v>2/17/2021</v>
          </cell>
          <cell r="AF613" t="str">
            <v>2/20/2021</v>
          </cell>
          <cell r="AG613" t="str">
            <v>No</v>
          </cell>
          <cell r="AH613">
            <v>0.1</v>
          </cell>
        </row>
        <row r="614">
          <cell r="A614" t="str">
            <v>ST54-0107</v>
          </cell>
          <cell r="B614" t="str">
            <v>37425752</v>
          </cell>
          <cell r="C614" t="str">
            <v>BLK</v>
          </cell>
          <cell r="D614" t="str">
            <v>Serta</v>
          </cell>
          <cell r="E614" t="str">
            <v>ELECT BLANKET</v>
          </cell>
          <cell r="F614" t="str">
            <v>ELECTRIC BLANKET</v>
          </cell>
          <cell r="G614" t="str">
            <v>SertaELECT BLANKETFleece to Sherpa</v>
          </cell>
          <cell r="H614" t="str">
            <v>Fleece to Sherpa</v>
          </cell>
          <cell r="I614" t="str">
            <v>Fleece to Sherpa</v>
          </cell>
          <cell r="J614" t="str">
            <v>Fleece to Sherpa</v>
          </cell>
          <cell r="K614" t="str">
            <v>Heated Blanket</v>
          </cell>
          <cell r="L614" t="str">
            <v>Full</v>
          </cell>
          <cell r="M614" t="str">
            <v>Ivory</v>
          </cell>
          <cell r="N614">
            <v>47.3</v>
          </cell>
          <cell r="O614">
            <v>49.66</v>
          </cell>
          <cell r="P614">
            <v>52.79</v>
          </cell>
          <cell r="Q614">
            <v>101.99</v>
          </cell>
          <cell r="R614" t="str">
            <v>Active</v>
          </cell>
          <cell r="S614" t="str">
            <v>B</v>
          </cell>
          <cell r="T614" t="str">
            <v/>
          </cell>
          <cell r="U614" t="str">
            <v>Fleece</v>
          </cell>
          <cell r="V614" t="str">
            <v>1</v>
          </cell>
          <cell r="W614">
            <v>488</v>
          </cell>
          <cell r="X614">
            <v>40</v>
          </cell>
          <cell r="Y614">
            <v>300</v>
          </cell>
          <cell r="Z614" t="str">
            <v>11/14/2023</v>
          </cell>
          <cell r="AA614" t="str">
            <v>37425752-000-001</v>
          </cell>
          <cell r="AB614" t="str">
            <v>Sourceable</v>
          </cell>
          <cell r="AC614" t="str">
            <v>Setup</v>
          </cell>
          <cell r="AD614" t="str">
            <v>Active</v>
          </cell>
          <cell r="AE614" t="str">
            <v>2/17/2021</v>
          </cell>
          <cell r="AF614" t="str">
            <v>3/1/2021</v>
          </cell>
          <cell r="AG614" t="str">
            <v>No</v>
          </cell>
          <cell r="AH614">
            <v>0.1</v>
          </cell>
        </row>
        <row r="615">
          <cell r="A615" t="str">
            <v>ST54-0108</v>
          </cell>
          <cell r="B615" t="str">
            <v>37425752</v>
          </cell>
          <cell r="C615" t="str">
            <v>BLK</v>
          </cell>
          <cell r="D615" t="str">
            <v>Serta</v>
          </cell>
          <cell r="E615" t="str">
            <v>ELECT BLANKET</v>
          </cell>
          <cell r="F615" t="str">
            <v>ELECTRIC BLANKET</v>
          </cell>
          <cell r="G615" t="str">
            <v>SertaELECT BLANKETFleece to Sherpa</v>
          </cell>
          <cell r="H615" t="str">
            <v>Fleece to Sherpa</v>
          </cell>
          <cell r="I615" t="str">
            <v>Fleece to Sherpa</v>
          </cell>
          <cell r="J615" t="str">
            <v>Fleece to Sherpa</v>
          </cell>
          <cell r="K615" t="str">
            <v>Heated Blanket</v>
          </cell>
          <cell r="L615" t="str">
            <v>Queen</v>
          </cell>
          <cell r="M615" t="str">
            <v>Ivory</v>
          </cell>
          <cell r="N615">
            <v>69.56</v>
          </cell>
          <cell r="O615">
            <v>73.040000000000006</v>
          </cell>
          <cell r="P615">
            <v>77.62</v>
          </cell>
          <cell r="Q615">
            <v>149.99</v>
          </cell>
          <cell r="R615" t="str">
            <v>Active</v>
          </cell>
          <cell r="S615" t="str">
            <v>B</v>
          </cell>
          <cell r="T615" t="str">
            <v/>
          </cell>
          <cell r="U615" t="str">
            <v>Fleece</v>
          </cell>
          <cell r="V615" t="str">
            <v>1</v>
          </cell>
          <cell r="W615">
            <v>384</v>
          </cell>
          <cell r="X615">
            <v>25</v>
          </cell>
          <cell r="Y615">
            <v>490</v>
          </cell>
          <cell r="Z615" t="str">
            <v>11/14/2023</v>
          </cell>
          <cell r="AA615" t="str">
            <v>37425752-000-004</v>
          </cell>
          <cell r="AB615" t="str">
            <v>Sourceable</v>
          </cell>
          <cell r="AC615" t="str">
            <v>Setup</v>
          </cell>
          <cell r="AD615" t="str">
            <v>Active</v>
          </cell>
          <cell r="AE615" t="str">
            <v>2/16/2021</v>
          </cell>
          <cell r="AF615" t="str">
            <v>2/23/2021</v>
          </cell>
          <cell r="AG615" t="str">
            <v>No</v>
          </cell>
          <cell r="AH615">
            <v>0.1</v>
          </cell>
        </row>
        <row r="616">
          <cell r="A616" t="str">
            <v>ST54-0109</v>
          </cell>
          <cell r="B616" t="str">
            <v>37425752</v>
          </cell>
          <cell r="C616" t="str">
            <v>BLK</v>
          </cell>
          <cell r="D616" t="str">
            <v>Serta</v>
          </cell>
          <cell r="E616" t="str">
            <v>ELECT BLANKET</v>
          </cell>
          <cell r="F616" t="str">
            <v>ELECTRIC BLANKET</v>
          </cell>
          <cell r="G616" t="str">
            <v>SertaELECT BLANKETFleece to Sherpa</v>
          </cell>
          <cell r="H616" t="str">
            <v>Fleece to Sherpa</v>
          </cell>
          <cell r="I616" t="str">
            <v>Fleece to Sherpa</v>
          </cell>
          <cell r="J616" t="str">
            <v>Fleece to Sherpa</v>
          </cell>
          <cell r="K616" t="str">
            <v>Heated Blanket</v>
          </cell>
          <cell r="L616" t="str">
            <v>King</v>
          </cell>
          <cell r="M616" t="str">
            <v>Ivory</v>
          </cell>
          <cell r="N616">
            <v>75.13</v>
          </cell>
          <cell r="O616">
            <v>78.89</v>
          </cell>
          <cell r="P616">
            <v>83.84</v>
          </cell>
          <cell r="Q616">
            <v>159.99</v>
          </cell>
          <cell r="R616" t="str">
            <v>Active</v>
          </cell>
          <cell r="S616" t="str">
            <v>B</v>
          </cell>
          <cell r="T616" t="str">
            <v/>
          </cell>
          <cell r="U616" t="str">
            <v>Fleece</v>
          </cell>
          <cell r="V616" t="str">
            <v>1</v>
          </cell>
          <cell r="W616">
            <v>385</v>
          </cell>
          <cell r="X616">
            <v>34</v>
          </cell>
          <cell r="Y616">
            <v>300</v>
          </cell>
          <cell r="Z616" t="str">
            <v>11/14/2023</v>
          </cell>
          <cell r="AA616" t="str">
            <v>37425752-000-012</v>
          </cell>
          <cell r="AB616" t="str">
            <v>Sourceable</v>
          </cell>
          <cell r="AC616" t="str">
            <v>Setup</v>
          </cell>
          <cell r="AD616" t="str">
            <v>Active</v>
          </cell>
          <cell r="AE616" t="str">
            <v>2/16/2021</v>
          </cell>
          <cell r="AF616" t="str">
            <v>2/21/2021</v>
          </cell>
          <cell r="AG616" t="str">
            <v>No</v>
          </cell>
          <cell r="AH616">
            <v>0.1</v>
          </cell>
        </row>
        <row r="617">
          <cell r="A617" t="str">
            <v>ST54-0080</v>
          </cell>
          <cell r="B617" t="str">
            <v>37390080</v>
          </cell>
          <cell r="C617" t="str">
            <v>BLK</v>
          </cell>
          <cell r="D617" t="str">
            <v>Serta</v>
          </cell>
          <cell r="E617" t="str">
            <v>ELECT BLANKET</v>
          </cell>
          <cell r="F617" t="str">
            <v>ELECTRIC THROW</v>
          </cell>
          <cell r="G617" t="str">
            <v>SertaELECT BLANKETFleece to Sherpa</v>
          </cell>
          <cell r="H617" t="str">
            <v>Fleece to Sherpa</v>
          </cell>
          <cell r="I617" t="str">
            <v>Fleece to Sherpa</v>
          </cell>
          <cell r="J617" t="str">
            <v>Fleece to Sherpa</v>
          </cell>
          <cell r="K617" t="str">
            <v>Heated Throw</v>
          </cell>
          <cell r="L617" t="str">
            <v>50x60"</v>
          </cell>
          <cell r="M617" t="str">
            <v>Ivory</v>
          </cell>
          <cell r="N617">
            <v>30.02</v>
          </cell>
          <cell r="O617">
            <v>31.52</v>
          </cell>
          <cell r="P617">
            <v>33.5</v>
          </cell>
          <cell r="Q617">
            <v>64.989999999999995</v>
          </cell>
          <cell r="R617" t="str">
            <v>Active</v>
          </cell>
          <cell r="S617" t="str">
            <v>B</v>
          </cell>
          <cell r="T617" t="str">
            <v/>
          </cell>
          <cell r="U617" t="str">
            <v>Fleece</v>
          </cell>
          <cell r="V617" t="str">
            <v>1</v>
          </cell>
          <cell r="W617">
            <v>1684</v>
          </cell>
          <cell r="X617">
            <v>125</v>
          </cell>
          <cell r="Y617" t="str">
            <v/>
          </cell>
          <cell r="Z617" t="str">
            <v/>
          </cell>
          <cell r="AA617" t="str">
            <v>37390080-000-000</v>
          </cell>
          <cell r="AB617" t="str">
            <v>Sourceable</v>
          </cell>
          <cell r="AC617" t="str">
            <v>Setup</v>
          </cell>
          <cell r="AD617" t="str">
            <v>Active</v>
          </cell>
          <cell r="AE617" t="str">
            <v>2/17/2021</v>
          </cell>
          <cell r="AF617" t="str">
            <v>2/21/2021</v>
          </cell>
          <cell r="AG617" t="str">
            <v>No</v>
          </cell>
          <cell r="AH617">
            <v>0.1</v>
          </cell>
        </row>
        <row r="618">
          <cell r="A618" t="str">
            <v>ST54-0137</v>
          </cell>
          <cell r="B618" t="str">
            <v>37425752</v>
          </cell>
          <cell r="C618" t="str">
            <v>BLK</v>
          </cell>
          <cell r="D618" t="str">
            <v>Serta</v>
          </cell>
          <cell r="E618" t="str">
            <v>ELECT BLANKET</v>
          </cell>
          <cell r="F618" t="str">
            <v>ELECTRIC BLANKET</v>
          </cell>
          <cell r="G618" t="str">
            <v>SertaELECT BLANKETFleece to Sherpa</v>
          </cell>
          <cell r="H618" t="str">
            <v>Fleece to Sherpa</v>
          </cell>
          <cell r="I618" t="str">
            <v>Fleece to Sherpa</v>
          </cell>
          <cell r="J618" t="str">
            <v>Fleece to Sherpa</v>
          </cell>
          <cell r="K618" t="str">
            <v>Heated Blanket</v>
          </cell>
          <cell r="L618" t="str">
            <v>Twin</v>
          </cell>
          <cell r="M618" t="str">
            <v>Light grey</v>
          </cell>
          <cell r="N618">
            <v>41.73</v>
          </cell>
          <cell r="O618">
            <v>43.82</v>
          </cell>
          <cell r="P618">
            <v>46.57</v>
          </cell>
          <cell r="Q618">
            <v>89.99</v>
          </cell>
          <cell r="R618" t="str">
            <v>Active</v>
          </cell>
          <cell r="S618" t="str">
            <v>B</v>
          </cell>
          <cell r="T618" t="str">
            <v/>
          </cell>
          <cell r="U618" t="str">
            <v>Fleece</v>
          </cell>
          <cell r="V618" t="str">
            <v>1</v>
          </cell>
          <cell r="W618">
            <v>295</v>
          </cell>
          <cell r="X618">
            <v>38</v>
          </cell>
          <cell r="Y618" t="str">
            <v/>
          </cell>
          <cell r="Z618" t="str">
            <v/>
          </cell>
          <cell r="AA618" t="str">
            <v>37425752-000-021</v>
          </cell>
          <cell r="AB618" t="str">
            <v>Sourceable</v>
          </cell>
          <cell r="AC618" t="str">
            <v>Setup</v>
          </cell>
          <cell r="AD618" t="str">
            <v>Active</v>
          </cell>
          <cell r="AE618" t="str">
            <v>8/9/2021</v>
          </cell>
          <cell r="AF618" t="str">
            <v>9/28/2021</v>
          </cell>
          <cell r="AG618" t="str">
            <v>No</v>
          </cell>
          <cell r="AH618">
            <v>0.1</v>
          </cell>
        </row>
        <row r="619">
          <cell r="A619" t="str">
            <v>ST54-0138</v>
          </cell>
          <cell r="B619" t="str">
            <v>37425752</v>
          </cell>
          <cell r="C619" t="str">
            <v>BLK</v>
          </cell>
          <cell r="D619" t="str">
            <v>Serta</v>
          </cell>
          <cell r="E619" t="str">
            <v>ELECT BLANKET</v>
          </cell>
          <cell r="F619" t="str">
            <v>ELECTRIC BLANKET</v>
          </cell>
          <cell r="G619" t="str">
            <v>SertaELECT BLANKETFleece to Sherpa</v>
          </cell>
          <cell r="H619" t="str">
            <v>Fleece to Sherpa</v>
          </cell>
          <cell r="I619" t="str">
            <v>Fleece to Sherpa</v>
          </cell>
          <cell r="J619" t="str">
            <v>Fleece to Sherpa</v>
          </cell>
          <cell r="K619" t="str">
            <v>Heated Blanket</v>
          </cell>
          <cell r="L619" t="str">
            <v>Full</v>
          </cell>
          <cell r="M619" t="str">
            <v>Light grey</v>
          </cell>
          <cell r="N619">
            <v>47.3</v>
          </cell>
          <cell r="O619">
            <v>49.66</v>
          </cell>
          <cell r="P619">
            <v>52.79</v>
          </cell>
          <cell r="Q619">
            <v>101.99</v>
          </cell>
          <cell r="R619" t="str">
            <v>Active</v>
          </cell>
          <cell r="S619" t="str">
            <v>B</v>
          </cell>
          <cell r="T619" t="str">
            <v/>
          </cell>
          <cell r="U619" t="str">
            <v>Fleece</v>
          </cell>
          <cell r="V619" t="str">
            <v>1</v>
          </cell>
          <cell r="W619">
            <v>434</v>
          </cell>
          <cell r="X619">
            <v>40</v>
          </cell>
          <cell r="Y619">
            <v>300</v>
          </cell>
          <cell r="Z619" t="str">
            <v>11/14/2023</v>
          </cell>
          <cell r="AA619" t="str">
            <v>37425752-000-020</v>
          </cell>
          <cell r="AB619" t="str">
            <v>Sourceable</v>
          </cell>
          <cell r="AC619" t="str">
            <v>Setup</v>
          </cell>
          <cell r="AD619" t="str">
            <v>Active</v>
          </cell>
          <cell r="AE619" t="str">
            <v>8/9/2021</v>
          </cell>
          <cell r="AF619" t="str">
            <v>10/27/2021</v>
          </cell>
          <cell r="AG619" t="str">
            <v>No</v>
          </cell>
          <cell r="AH619">
            <v>0.1</v>
          </cell>
        </row>
        <row r="620">
          <cell r="A620" t="str">
            <v>ST54-0139</v>
          </cell>
          <cell r="B620" t="str">
            <v>37425752</v>
          </cell>
          <cell r="C620" t="str">
            <v>BLK</v>
          </cell>
          <cell r="D620" t="str">
            <v>Serta</v>
          </cell>
          <cell r="E620" t="str">
            <v>ELECT BLANKET</v>
          </cell>
          <cell r="F620" t="str">
            <v>ELECTRIC BLANKET</v>
          </cell>
          <cell r="G620" t="str">
            <v>SertaELECT BLANKETFleece to Sherpa</v>
          </cell>
          <cell r="H620" t="str">
            <v>Fleece to Sherpa</v>
          </cell>
          <cell r="I620" t="str">
            <v>Fleece to Sherpa</v>
          </cell>
          <cell r="J620" t="str">
            <v>Fleece to Sherpa</v>
          </cell>
          <cell r="K620" t="str">
            <v>Heated Blanket</v>
          </cell>
          <cell r="L620" t="str">
            <v>Queen</v>
          </cell>
          <cell r="M620" t="str">
            <v>Light grey</v>
          </cell>
          <cell r="N620">
            <v>69.56</v>
          </cell>
          <cell r="O620">
            <v>73.040000000000006</v>
          </cell>
          <cell r="P620">
            <v>77.62</v>
          </cell>
          <cell r="Q620">
            <v>149.99</v>
          </cell>
          <cell r="R620" t="str">
            <v>Active</v>
          </cell>
          <cell r="S620" t="str">
            <v>B</v>
          </cell>
          <cell r="T620" t="str">
            <v/>
          </cell>
          <cell r="U620" t="str">
            <v>Fleece</v>
          </cell>
          <cell r="V620" t="str">
            <v>1</v>
          </cell>
          <cell r="W620">
            <v>700</v>
          </cell>
          <cell r="X620">
            <v>85</v>
          </cell>
          <cell r="Y620">
            <v>300</v>
          </cell>
          <cell r="Z620" t="str">
            <v>11/14/2023</v>
          </cell>
          <cell r="AA620" t="str">
            <v>37425752-000-022</v>
          </cell>
          <cell r="AB620" t="str">
            <v>Sourceable</v>
          </cell>
          <cell r="AC620" t="str">
            <v>Setup</v>
          </cell>
          <cell r="AD620" t="str">
            <v>Active</v>
          </cell>
          <cell r="AE620" t="str">
            <v>8/9/2021</v>
          </cell>
          <cell r="AF620" t="str">
            <v>9/21/2021</v>
          </cell>
          <cell r="AG620" t="str">
            <v>No</v>
          </cell>
          <cell r="AH620">
            <v>0.1</v>
          </cell>
        </row>
        <row r="621">
          <cell r="A621" t="str">
            <v>ST54-0140</v>
          </cell>
          <cell r="B621" t="str">
            <v>37425752</v>
          </cell>
          <cell r="C621" t="str">
            <v>BLK</v>
          </cell>
          <cell r="D621" t="str">
            <v>Serta</v>
          </cell>
          <cell r="E621" t="str">
            <v>ELECT BLANKET</v>
          </cell>
          <cell r="F621" t="str">
            <v>ELECTRIC BLANKET</v>
          </cell>
          <cell r="G621" t="str">
            <v>SertaELECT BLANKETFleece to Sherpa</v>
          </cell>
          <cell r="H621" t="str">
            <v>Fleece to Sherpa</v>
          </cell>
          <cell r="I621" t="str">
            <v>Fleece to Sherpa</v>
          </cell>
          <cell r="J621" t="str">
            <v>Fleece to Sherpa</v>
          </cell>
          <cell r="K621" t="str">
            <v>Heated Blanket</v>
          </cell>
          <cell r="L621" t="str">
            <v>King</v>
          </cell>
          <cell r="M621" t="str">
            <v>Light grey</v>
          </cell>
          <cell r="N621">
            <v>75.13</v>
          </cell>
          <cell r="O621">
            <v>78.89</v>
          </cell>
          <cell r="P621">
            <v>83.84</v>
          </cell>
          <cell r="Q621">
            <v>159.99</v>
          </cell>
          <cell r="R621" t="str">
            <v>Active</v>
          </cell>
          <cell r="S621" t="str">
            <v>B</v>
          </cell>
          <cell r="T621" t="str">
            <v/>
          </cell>
          <cell r="U621" t="str">
            <v>Fleece</v>
          </cell>
          <cell r="V621" t="str">
            <v>1</v>
          </cell>
          <cell r="W621">
            <v>297</v>
          </cell>
          <cell r="X621">
            <v>15</v>
          </cell>
          <cell r="Y621">
            <v>230</v>
          </cell>
          <cell r="Z621" t="str">
            <v>11/14/2023</v>
          </cell>
          <cell r="AA621" t="str">
            <v>37425752-000-024</v>
          </cell>
          <cell r="AB621" t="str">
            <v>Sourceable</v>
          </cell>
          <cell r="AC621" t="str">
            <v>Setup</v>
          </cell>
          <cell r="AD621" t="str">
            <v>Active</v>
          </cell>
          <cell r="AE621" t="str">
            <v>8/9/2021</v>
          </cell>
          <cell r="AF621" t="str">
            <v>10/26/2021</v>
          </cell>
          <cell r="AG621" t="str">
            <v>No</v>
          </cell>
          <cell r="AH621">
            <v>0.1</v>
          </cell>
        </row>
        <row r="622">
          <cell r="A622" t="str">
            <v>ST54-0123</v>
          </cell>
          <cell r="B622" t="str">
            <v>37390080</v>
          </cell>
          <cell r="C622" t="str">
            <v>BLK</v>
          </cell>
          <cell r="D622" t="str">
            <v>Serta</v>
          </cell>
          <cell r="E622" t="str">
            <v>ELECT BLANKET</v>
          </cell>
          <cell r="F622" t="str">
            <v>ELECTRIC THROW</v>
          </cell>
          <cell r="G622" t="str">
            <v>SertaELECT BLANKETFleece to Sherpa</v>
          </cell>
          <cell r="H622" t="str">
            <v>Fleece to Sherpa</v>
          </cell>
          <cell r="I622" t="str">
            <v>Fleece to Sherpa</v>
          </cell>
          <cell r="J622" t="str">
            <v>Fleece to Sherpa</v>
          </cell>
          <cell r="K622" t="str">
            <v>Heated Throw</v>
          </cell>
          <cell r="L622" t="str">
            <v>50x60"</v>
          </cell>
          <cell r="M622" t="str">
            <v>Light grey</v>
          </cell>
          <cell r="N622">
            <v>30.02</v>
          </cell>
          <cell r="O622">
            <v>31.52</v>
          </cell>
          <cell r="P622">
            <v>33.5</v>
          </cell>
          <cell r="Q622">
            <v>64.989999999999995</v>
          </cell>
          <cell r="R622" t="str">
            <v>Active</v>
          </cell>
          <cell r="S622" t="str">
            <v>B</v>
          </cell>
          <cell r="T622" t="str">
            <v/>
          </cell>
          <cell r="U622" t="str">
            <v>Fleece</v>
          </cell>
          <cell r="V622" t="str">
            <v>1</v>
          </cell>
          <cell r="W622">
            <v>1677</v>
          </cell>
          <cell r="X622">
            <v>106</v>
          </cell>
          <cell r="Y622" t="str">
            <v/>
          </cell>
          <cell r="Z622" t="str">
            <v/>
          </cell>
          <cell r="AA622" t="str">
            <v>37390080-000-004</v>
          </cell>
          <cell r="AB622" t="str">
            <v>Sourceable</v>
          </cell>
          <cell r="AC622" t="str">
            <v>Setup</v>
          </cell>
          <cell r="AD622" t="str">
            <v>Active</v>
          </cell>
          <cell r="AE622" t="str">
            <v>7/28/2021</v>
          </cell>
          <cell r="AF622" t="str">
            <v>10/25/2021</v>
          </cell>
          <cell r="AG622" t="str">
            <v>No</v>
          </cell>
          <cell r="AH622">
            <v>0.1</v>
          </cell>
        </row>
        <row r="623">
          <cell r="A623" t="str">
            <v>ST54-0133</v>
          </cell>
          <cell r="B623" t="str">
            <v>37425752</v>
          </cell>
          <cell r="C623" t="str">
            <v>BLK</v>
          </cell>
          <cell r="D623" t="str">
            <v>Serta</v>
          </cell>
          <cell r="E623" t="str">
            <v>ELECT BLANKET</v>
          </cell>
          <cell r="F623" t="str">
            <v>ELECTRIC BLANKET</v>
          </cell>
          <cell r="G623" t="str">
            <v>SertaELECT BLANKETFleece to Sherpa</v>
          </cell>
          <cell r="H623" t="str">
            <v>Fleece to Sherpa</v>
          </cell>
          <cell r="I623" t="str">
            <v>Fleece to Sherpa</v>
          </cell>
          <cell r="J623" t="str">
            <v>Fleece to Sherpa</v>
          </cell>
          <cell r="K623" t="str">
            <v>Heated Blanket</v>
          </cell>
          <cell r="L623" t="str">
            <v>Twin</v>
          </cell>
          <cell r="M623" t="str">
            <v>Brown</v>
          </cell>
          <cell r="N623">
            <v>41.73</v>
          </cell>
          <cell r="O623">
            <v>43.82</v>
          </cell>
          <cell r="P623">
            <v>46.57</v>
          </cell>
          <cell r="Q623">
            <v>89.99</v>
          </cell>
          <cell r="R623" t="str">
            <v>Active</v>
          </cell>
          <cell r="S623" t="str">
            <v>B</v>
          </cell>
          <cell r="T623" t="str">
            <v/>
          </cell>
          <cell r="U623" t="str">
            <v>Fleece</v>
          </cell>
          <cell r="V623" t="str">
            <v>1</v>
          </cell>
          <cell r="W623">
            <v>294</v>
          </cell>
          <cell r="X623">
            <v>62</v>
          </cell>
          <cell r="Y623" t="str">
            <v/>
          </cell>
          <cell r="Z623" t="str">
            <v/>
          </cell>
          <cell r="AA623" t="str">
            <v>37425752-000-017</v>
          </cell>
          <cell r="AB623" t="str">
            <v>Sourceable</v>
          </cell>
          <cell r="AC623" t="str">
            <v>Setup</v>
          </cell>
          <cell r="AD623" t="str">
            <v>Active</v>
          </cell>
          <cell r="AE623" t="str">
            <v>8/9/2021</v>
          </cell>
          <cell r="AF623" t="str">
            <v>11/4/2021</v>
          </cell>
          <cell r="AG623" t="str">
            <v>No</v>
          </cell>
          <cell r="AH623">
            <v>0.1</v>
          </cell>
        </row>
        <row r="624">
          <cell r="A624" t="str">
            <v>ST54-0134</v>
          </cell>
          <cell r="B624" t="str">
            <v>37425752</v>
          </cell>
          <cell r="C624" t="str">
            <v>BLK</v>
          </cell>
          <cell r="D624" t="str">
            <v>Serta</v>
          </cell>
          <cell r="E624" t="str">
            <v>ELECT BLANKET</v>
          </cell>
          <cell r="F624" t="str">
            <v>ELECTRIC BLANKET</v>
          </cell>
          <cell r="G624" t="str">
            <v>SertaELECT BLANKETFleece to Sherpa</v>
          </cell>
          <cell r="H624" t="str">
            <v>Fleece to Sherpa</v>
          </cell>
          <cell r="I624" t="str">
            <v>Fleece to Sherpa</v>
          </cell>
          <cell r="J624" t="str">
            <v>Fleece to Sherpa</v>
          </cell>
          <cell r="K624" t="str">
            <v>Heated Blanket</v>
          </cell>
          <cell r="L624" t="str">
            <v>Full</v>
          </cell>
          <cell r="M624" t="str">
            <v>Brown</v>
          </cell>
          <cell r="N624">
            <v>47.3</v>
          </cell>
          <cell r="O624">
            <v>49.66</v>
          </cell>
          <cell r="P624">
            <v>52.79</v>
          </cell>
          <cell r="Q624">
            <v>101.99</v>
          </cell>
          <cell r="R624" t="str">
            <v>Active</v>
          </cell>
          <cell r="S624" t="str">
            <v>B</v>
          </cell>
          <cell r="T624" t="str">
            <v/>
          </cell>
          <cell r="U624" t="str">
            <v>Fleece</v>
          </cell>
          <cell r="V624" t="str">
            <v>1</v>
          </cell>
          <cell r="W624">
            <v>297</v>
          </cell>
          <cell r="X624">
            <v>84</v>
          </cell>
          <cell r="Y624">
            <v>1280</v>
          </cell>
          <cell r="Z624" t="str">
            <v>10/10/2023</v>
          </cell>
          <cell r="AA624" t="str">
            <v>37425752-000-016</v>
          </cell>
          <cell r="AB624" t="str">
            <v>Sourceable</v>
          </cell>
          <cell r="AC624" t="str">
            <v>Setup</v>
          </cell>
          <cell r="AD624" t="str">
            <v>Active</v>
          </cell>
          <cell r="AE624" t="str">
            <v>8/9/2021</v>
          </cell>
          <cell r="AF624" t="str">
            <v>11/1/2021</v>
          </cell>
          <cell r="AG624" t="str">
            <v>No</v>
          </cell>
          <cell r="AH624">
            <v>0.1</v>
          </cell>
        </row>
        <row r="625">
          <cell r="A625" t="str">
            <v>ST54-0135</v>
          </cell>
          <cell r="B625" t="str">
            <v>37425752</v>
          </cell>
          <cell r="C625" t="str">
            <v>BLK</v>
          </cell>
          <cell r="D625" t="str">
            <v>Serta</v>
          </cell>
          <cell r="E625" t="str">
            <v>ELECT BLANKET</v>
          </cell>
          <cell r="F625" t="str">
            <v>ELECTRIC BLANKET</v>
          </cell>
          <cell r="G625" t="str">
            <v>SertaELECT BLANKETFleece to Sherpa</v>
          </cell>
          <cell r="H625" t="str">
            <v>Fleece to Sherpa</v>
          </cell>
          <cell r="I625" t="str">
            <v>Fleece to Sherpa</v>
          </cell>
          <cell r="J625" t="str">
            <v>Fleece to Sherpa</v>
          </cell>
          <cell r="K625" t="str">
            <v>Heated Blanket</v>
          </cell>
          <cell r="L625" t="str">
            <v>Queen</v>
          </cell>
          <cell r="M625" t="str">
            <v>Brown</v>
          </cell>
          <cell r="N625">
            <v>69.56</v>
          </cell>
          <cell r="O625">
            <v>73.040000000000006</v>
          </cell>
          <cell r="P625">
            <v>77.62</v>
          </cell>
          <cell r="Q625">
            <v>149.99</v>
          </cell>
          <cell r="R625" t="str">
            <v>Active</v>
          </cell>
          <cell r="S625" t="str">
            <v>B</v>
          </cell>
          <cell r="T625" t="str">
            <v/>
          </cell>
          <cell r="U625" t="str">
            <v>Fleece</v>
          </cell>
          <cell r="V625" t="str">
            <v>1</v>
          </cell>
          <cell r="W625">
            <v>273</v>
          </cell>
          <cell r="X625">
            <v>27</v>
          </cell>
          <cell r="Y625">
            <v>300</v>
          </cell>
          <cell r="Z625" t="str">
            <v>10/30/2023</v>
          </cell>
          <cell r="AA625" t="str">
            <v>37425752-000-019</v>
          </cell>
          <cell r="AB625" t="str">
            <v>Sourceable</v>
          </cell>
          <cell r="AC625" t="str">
            <v>Setup</v>
          </cell>
          <cell r="AD625" t="str">
            <v>Active</v>
          </cell>
          <cell r="AE625" t="str">
            <v>8/9/2021</v>
          </cell>
          <cell r="AF625" t="str">
            <v>10/20/2021</v>
          </cell>
          <cell r="AG625" t="str">
            <v>No</v>
          </cell>
          <cell r="AH625">
            <v>0.1</v>
          </cell>
        </row>
        <row r="626">
          <cell r="A626" t="str">
            <v>ST54-0122</v>
          </cell>
          <cell r="B626" t="str">
            <v>37390080</v>
          </cell>
          <cell r="C626" t="str">
            <v>BLK</v>
          </cell>
          <cell r="D626" t="str">
            <v>Serta</v>
          </cell>
          <cell r="E626" t="str">
            <v>ELECT BLANKET</v>
          </cell>
          <cell r="F626" t="str">
            <v>ELECTRIC THROW</v>
          </cell>
          <cell r="G626" t="str">
            <v>SertaELECT BLANKETFleece to Sherpa</v>
          </cell>
          <cell r="H626" t="str">
            <v>Fleece to Sherpa</v>
          </cell>
          <cell r="I626" t="str">
            <v>Fleece to Sherpa</v>
          </cell>
          <cell r="J626" t="str">
            <v>Fleece to Sherpa</v>
          </cell>
          <cell r="K626" t="str">
            <v>Heated Throw</v>
          </cell>
          <cell r="L626" t="str">
            <v>50x60"</v>
          </cell>
          <cell r="M626" t="str">
            <v>Brown</v>
          </cell>
          <cell r="N626">
            <v>30.02</v>
          </cell>
          <cell r="O626">
            <v>31.52</v>
          </cell>
          <cell r="P626">
            <v>33.5</v>
          </cell>
          <cell r="Q626">
            <v>64.989999999999995</v>
          </cell>
          <cell r="R626" t="str">
            <v>Active</v>
          </cell>
          <cell r="S626" t="str">
            <v>B</v>
          </cell>
          <cell r="T626" t="str">
            <v/>
          </cell>
          <cell r="U626" t="str">
            <v>Fleece</v>
          </cell>
          <cell r="V626" t="str">
            <v>1</v>
          </cell>
          <cell r="W626">
            <v>644</v>
          </cell>
          <cell r="X626">
            <v>55</v>
          </cell>
          <cell r="Y626" t="str">
            <v/>
          </cell>
          <cell r="Z626" t="str">
            <v/>
          </cell>
          <cell r="AA626" t="str">
            <v>37390080-000-005</v>
          </cell>
          <cell r="AB626" t="str">
            <v>Sourceable</v>
          </cell>
          <cell r="AC626" t="str">
            <v>Setup</v>
          </cell>
          <cell r="AD626" t="str">
            <v>Active</v>
          </cell>
          <cell r="AE626" t="str">
            <v>7/28/2021</v>
          </cell>
          <cell r="AF626" t="str">
            <v>11/1/2021</v>
          </cell>
          <cell r="AG626" t="str">
            <v>No</v>
          </cell>
          <cell r="AH626">
            <v>0.1</v>
          </cell>
        </row>
        <row r="627">
          <cell r="A627" t="str">
            <v>ST54-0110</v>
          </cell>
          <cell r="B627" t="str">
            <v>37425752</v>
          </cell>
          <cell r="C627" t="str">
            <v>BLK</v>
          </cell>
          <cell r="D627" t="str">
            <v>Serta</v>
          </cell>
          <cell r="E627" t="str">
            <v>ELECT BLANKET</v>
          </cell>
          <cell r="F627" t="str">
            <v>ELECTRIC BLANKET</v>
          </cell>
          <cell r="G627" t="str">
            <v>SertaELECT BLANKETFleece to Sherpa</v>
          </cell>
          <cell r="H627" t="str">
            <v>Fleece to Sherpa</v>
          </cell>
          <cell r="I627" t="str">
            <v>Fleece to Sherpa</v>
          </cell>
          <cell r="J627" t="str">
            <v>Fleece to Sherpa</v>
          </cell>
          <cell r="K627" t="str">
            <v>Heated Blanket</v>
          </cell>
          <cell r="L627" t="str">
            <v>Twin</v>
          </cell>
          <cell r="M627" t="str">
            <v>Tan</v>
          </cell>
          <cell r="N627">
            <v>41.73</v>
          </cell>
          <cell r="O627">
            <v>43.82</v>
          </cell>
          <cell r="P627">
            <v>46.57</v>
          </cell>
          <cell r="Q627">
            <v>89.99</v>
          </cell>
          <cell r="R627" t="str">
            <v>Active</v>
          </cell>
          <cell r="S627" t="str">
            <v>B</v>
          </cell>
          <cell r="T627" t="str">
            <v/>
          </cell>
          <cell r="U627" t="str">
            <v>Fleece</v>
          </cell>
          <cell r="V627" t="str">
            <v>1</v>
          </cell>
          <cell r="W627">
            <v>307</v>
          </cell>
          <cell r="X627">
            <v>39</v>
          </cell>
          <cell r="Y627" t="str">
            <v/>
          </cell>
          <cell r="Z627" t="str">
            <v/>
          </cell>
          <cell r="AA627" t="str">
            <v>37425752-000-013</v>
          </cell>
          <cell r="AB627" t="str">
            <v>Sourceable</v>
          </cell>
          <cell r="AC627" t="str">
            <v>Setup</v>
          </cell>
          <cell r="AD627" t="str">
            <v>Active</v>
          </cell>
          <cell r="AE627" t="str">
            <v>2/17/2021</v>
          </cell>
          <cell r="AF627" t="str">
            <v>2/22/2021</v>
          </cell>
          <cell r="AG627" t="str">
            <v>No</v>
          </cell>
          <cell r="AH627">
            <v>0.1</v>
          </cell>
        </row>
        <row r="628">
          <cell r="A628" t="str">
            <v>ST54-0111</v>
          </cell>
          <cell r="B628" t="str">
            <v>37425752</v>
          </cell>
          <cell r="C628" t="str">
            <v>BLK</v>
          </cell>
          <cell r="D628" t="str">
            <v>Serta</v>
          </cell>
          <cell r="E628" t="str">
            <v>ELECT BLANKET</v>
          </cell>
          <cell r="F628" t="str">
            <v>ELECTRIC BLANKET</v>
          </cell>
          <cell r="G628" t="str">
            <v>SertaELECT BLANKETFleece to Sherpa</v>
          </cell>
          <cell r="H628" t="str">
            <v>Fleece to Sherpa</v>
          </cell>
          <cell r="I628" t="str">
            <v>Fleece to Sherpa</v>
          </cell>
          <cell r="J628" t="str">
            <v>Fleece to Sherpa</v>
          </cell>
          <cell r="K628" t="str">
            <v>Heated Blanket</v>
          </cell>
          <cell r="L628" t="str">
            <v>Full</v>
          </cell>
          <cell r="M628" t="str">
            <v>Tan</v>
          </cell>
          <cell r="N628">
            <v>47.3</v>
          </cell>
          <cell r="O628">
            <v>49.66</v>
          </cell>
          <cell r="P628">
            <v>52.79</v>
          </cell>
          <cell r="Q628">
            <v>101.99</v>
          </cell>
          <cell r="R628" t="str">
            <v>Active</v>
          </cell>
          <cell r="S628" t="str">
            <v>B</v>
          </cell>
          <cell r="T628" t="str">
            <v/>
          </cell>
          <cell r="U628" t="str">
            <v>Fleece</v>
          </cell>
          <cell r="V628" t="str">
            <v>1</v>
          </cell>
          <cell r="W628">
            <v>432</v>
          </cell>
          <cell r="X628">
            <v>69</v>
          </cell>
          <cell r="Y628" t="str">
            <v/>
          </cell>
          <cell r="Z628" t="str">
            <v/>
          </cell>
          <cell r="AA628" t="str">
            <v>37425752-000-007</v>
          </cell>
          <cell r="AB628" t="str">
            <v>Sourceable</v>
          </cell>
          <cell r="AC628" t="str">
            <v>Setup</v>
          </cell>
          <cell r="AD628" t="str">
            <v>Active</v>
          </cell>
          <cell r="AE628" t="str">
            <v>2/16/2021</v>
          </cell>
          <cell r="AF628" t="str">
            <v>2/20/2021</v>
          </cell>
          <cell r="AG628" t="str">
            <v>No</v>
          </cell>
          <cell r="AH628">
            <v>0.1</v>
          </cell>
        </row>
        <row r="629">
          <cell r="A629" t="str">
            <v>ST54-0113</v>
          </cell>
          <cell r="B629" t="str">
            <v>37425752</v>
          </cell>
          <cell r="C629" t="str">
            <v>BLK</v>
          </cell>
          <cell r="D629" t="str">
            <v>Serta</v>
          </cell>
          <cell r="E629" t="str">
            <v>ELECT BLANKET</v>
          </cell>
          <cell r="F629" t="str">
            <v>ELECTRIC BLANKET</v>
          </cell>
          <cell r="G629" t="str">
            <v>SertaELECT BLANKETFleece to Sherpa</v>
          </cell>
          <cell r="H629" t="str">
            <v>Fleece to Sherpa</v>
          </cell>
          <cell r="I629" t="str">
            <v>Fleece to Sherpa</v>
          </cell>
          <cell r="J629" t="str">
            <v>Fleece to Sherpa</v>
          </cell>
          <cell r="K629" t="str">
            <v>Heated Blanket</v>
          </cell>
          <cell r="L629" t="str">
            <v>King</v>
          </cell>
          <cell r="M629" t="str">
            <v>Tan</v>
          </cell>
          <cell r="N629">
            <v>75.13</v>
          </cell>
          <cell r="O629">
            <v>78.89</v>
          </cell>
          <cell r="P629">
            <v>83.84</v>
          </cell>
          <cell r="Q629">
            <v>159.99</v>
          </cell>
          <cell r="R629" t="str">
            <v>Active</v>
          </cell>
          <cell r="S629" t="str">
            <v>B</v>
          </cell>
          <cell r="T629" t="str">
            <v/>
          </cell>
          <cell r="U629" t="str">
            <v>Fleece</v>
          </cell>
          <cell r="V629" t="str">
            <v>1</v>
          </cell>
          <cell r="W629">
            <v>376</v>
          </cell>
          <cell r="X629">
            <v>34</v>
          </cell>
          <cell r="Y629">
            <v>300</v>
          </cell>
          <cell r="Z629" t="str">
            <v>11/14/2023</v>
          </cell>
          <cell r="AA629" t="str">
            <v>37425752-000-005</v>
          </cell>
          <cell r="AB629" t="str">
            <v>Sourceable</v>
          </cell>
          <cell r="AC629" t="str">
            <v>Setup</v>
          </cell>
          <cell r="AD629" t="str">
            <v>Active</v>
          </cell>
          <cell r="AE629" t="str">
            <v>2/16/2021</v>
          </cell>
          <cell r="AF629" t="str">
            <v>2/19/2021</v>
          </cell>
          <cell r="AG629" t="str">
            <v>No</v>
          </cell>
          <cell r="AH629">
            <v>0.1</v>
          </cell>
        </row>
        <row r="630">
          <cell r="A630" t="str">
            <v>ST54-0081</v>
          </cell>
          <cell r="B630" t="str">
            <v>37390080</v>
          </cell>
          <cell r="C630" t="str">
            <v>BLK</v>
          </cell>
          <cell r="D630" t="str">
            <v>Serta</v>
          </cell>
          <cell r="E630" t="str">
            <v>ELECT BLANKET</v>
          </cell>
          <cell r="F630" t="str">
            <v>ELECTRIC THROW</v>
          </cell>
          <cell r="G630" t="str">
            <v>SertaELECT BLANKETFleece to Sherpa</v>
          </cell>
          <cell r="H630" t="str">
            <v>Fleece to Sherpa</v>
          </cell>
          <cell r="I630" t="str">
            <v>Fleece to Sherpa</v>
          </cell>
          <cell r="J630" t="str">
            <v>Fleece to Sherpa</v>
          </cell>
          <cell r="K630" t="str">
            <v>Heated Throw</v>
          </cell>
          <cell r="L630" t="str">
            <v>50x60"</v>
          </cell>
          <cell r="M630" t="str">
            <v>Tan</v>
          </cell>
          <cell r="N630">
            <v>30.02</v>
          </cell>
          <cell r="O630">
            <v>31.52</v>
          </cell>
          <cell r="P630">
            <v>33.5</v>
          </cell>
          <cell r="Q630">
            <v>64.989999999999995</v>
          </cell>
          <cell r="R630" t="str">
            <v>Active</v>
          </cell>
          <cell r="S630" t="str">
            <v>B</v>
          </cell>
          <cell r="T630" t="str">
            <v/>
          </cell>
          <cell r="U630" t="str">
            <v>Fleece</v>
          </cell>
          <cell r="V630" t="str">
            <v>1</v>
          </cell>
          <cell r="W630">
            <v>1423</v>
          </cell>
          <cell r="X630">
            <v>165</v>
          </cell>
          <cell r="Y630" t="str">
            <v/>
          </cell>
          <cell r="Z630" t="str">
            <v/>
          </cell>
          <cell r="AA630" t="str">
            <v>37390080-000-002</v>
          </cell>
          <cell r="AB630" t="str">
            <v>Sourceable</v>
          </cell>
          <cell r="AC630" t="str">
            <v>Setup</v>
          </cell>
          <cell r="AD630" t="str">
            <v>Active</v>
          </cell>
          <cell r="AE630" t="str">
            <v>2/17/2021</v>
          </cell>
          <cell r="AF630" t="str">
            <v>2/21/2021</v>
          </cell>
          <cell r="AG630" t="str">
            <v>No</v>
          </cell>
          <cell r="AH630">
            <v>0.1</v>
          </cell>
        </row>
        <row r="631">
          <cell r="A631" t="str">
            <v>MP13-4611</v>
          </cell>
          <cell r="B631" t="str">
            <v>19185435</v>
          </cell>
          <cell r="C631" t="str">
            <v>ADUL</v>
          </cell>
          <cell r="D631" t="str">
            <v>Madison Park</v>
          </cell>
          <cell r="E631" t="str">
            <v>COVERLET&amp;BEDSPR</v>
          </cell>
          <cell r="F631" t="str">
            <v>COVERLET MINI SET</v>
          </cell>
          <cell r="G631" t="str">
            <v>Madison ParkCOVERLET&amp;BEDSPRHarper</v>
          </cell>
          <cell r="H631" t="str">
            <v>Harper</v>
          </cell>
          <cell r="I631" t="str">
            <v>Emery</v>
          </cell>
          <cell r="J631" t="str">
            <v>Mercer</v>
          </cell>
          <cell r="K631" t="str">
            <v>3 Piece Velvet Quilt Set</v>
          </cell>
          <cell r="L631" t="str">
            <v>Full/Queen</v>
          </cell>
          <cell r="M631" t="str">
            <v>Teal</v>
          </cell>
          <cell r="N631">
            <v>48</v>
          </cell>
          <cell r="O631">
            <v>50.39</v>
          </cell>
          <cell r="P631">
            <v>49.67</v>
          </cell>
          <cell r="Q631">
            <v>89.99</v>
          </cell>
          <cell r="R631" t="str">
            <v>Active</v>
          </cell>
          <cell r="S631" t="str">
            <v>B</v>
          </cell>
          <cell r="T631" t="str">
            <v>PF002599</v>
          </cell>
          <cell r="U631" t="str">
            <v>Velvet</v>
          </cell>
          <cell r="V631" t="str">
            <v>3</v>
          </cell>
          <cell r="W631">
            <v>334</v>
          </cell>
          <cell r="X631">
            <v>50</v>
          </cell>
          <cell r="Y631">
            <v>180</v>
          </cell>
          <cell r="Z631" t="str">
            <v>11/11/2023</v>
          </cell>
          <cell r="AA631" t="str">
            <v>19185435-000-005</v>
          </cell>
          <cell r="AB631" t="str">
            <v>Sourceable</v>
          </cell>
          <cell r="AC631" t="str">
            <v>Setup</v>
          </cell>
          <cell r="AD631" t="str">
            <v>Active</v>
          </cell>
          <cell r="AE631" t="str">
            <v>6/26/2017</v>
          </cell>
          <cell r="AF631" t="str">
            <v>7/5/2017</v>
          </cell>
          <cell r="AG631" t="str">
            <v>No</v>
          </cell>
          <cell r="AH631">
            <v>0.2</v>
          </cell>
        </row>
        <row r="632">
          <cell r="A632" t="str">
            <v>MP13-4612</v>
          </cell>
          <cell r="B632" t="str">
            <v>19185435</v>
          </cell>
          <cell r="C632" t="str">
            <v>ADUL</v>
          </cell>
          <cell r="D632" t="str">
            <v>Madison Park</v>
          </cell>
          <cell r="E632" t="str">
            <v>COVERLET&amp;BEDSPR</v>
          </cell>
          <cell r="F632" t="str">
            <v>COVERLET MINI SET</v>
          </cell>
          <cell r="G632" t="str">
            <v>Madison ParkCOVERLET&amp;BEDSPRHarper</v>
          </cell>
          <cell r="H632" t="str">
            <v>Harper</v>
          </cell>
          <cell r="I632" t="str">
            <v>Emery</v>
          </cell>
          <cell r="J632" t="str">
            <v>Mercer</v>
          </cell>
          <cell r="K632" t="str">
            <v>3 Piece Velvet Quilt Set</v>
          </cell>
          <cell r="L632" t="str">
            <v>King/Cal King</v>
          </cell>
          <cell r="M632" t="str">
            <v>Teal</v>
          </cell>
          <cell r="N632">
            <v>52.8</v>
          </cell>
          <cell r="O632">
            <v>55.43</v>
          </cell>
          <cell r="P632">
            <v>55.19</v>
          </cell>
          <cell r="Q632">
            <v>99.99</v>
          </cell>
          <cell r="R632" t="str">
            <v>Active</v>
          </cell>
          <cell r="S632" t="str">
            <v>B</v>
          </cell>
          <cell r="T632" t="str">
            <v>PF002599</v>
          </cell>
          <cell r="U632" t="str">
            <v>Velvet</v>
          </cell>
          <cell r="V632" t="str">
            <v>3</v>
          </cell>
          <cell r="W632">
            <v>511</v>
          </cell>
          <cell r="X632">
            <v>26</v>
          </cell>
          <cell r="Y632">
            <v>420</v>
          </cell>
          <cell r="Z632" t="str">
            <v>11/11/2023</v>
          </cell>
          <cell r="AA632" t="str">
            <v>19185435-000-007</v>
          </cell>
          <cell r="AB632" t="str">
            <v>Sourceable</v>
          </cell>
          <cell r="AC632" t="str">
            <v>Setup</v>
          </cell>
          <cell r="AD632" t="str">
            <v>Active</v>
          </cell>
          <cell r="AE632" t="str">
            <v>6/26/2017</v>
          </cell>
          <cell r="AF632" t="str">
            <v>7/6/2017</v>
          </cell>
          <cell r="AG632" t="str">
            <v>No</v>
          </cell>
          <cell r="AH632">
            <v>0.2</v>
          </cell>
        </row>
        <row r="633">
          <cell r="A633" t="str">
            <v>MP13-3307</v>
          </cell>
          <cell r="B633" t="str">
            <v>19185435</v>
          </cell>
          <cell r="C633" t="str">
            <v>ADUL</v>
          </cell>
          <cell r="D633" t="str">
            <v>Madison Park</v>
          </cell>
          <cell r="E633" t="str">
            <v>COVERLET&amp;BEDSPR</v>
          </cell>
          <cell r="F633" t="str">
            <v>COVERLET MINI SET</v>
          </cell>
          <cell r="G633" t="str">
            <v>Madison ParkCOVERLET&amp;BEDSPRHarper</v>
          </cell>
          <cell r="H633" t="str">
            <v>Harper</v>
          </cell>
          <cell r="I633" t="str">
            <v>Emery</v>
          </cell>
          <cell r="J633" t="str">
            <v>Mercer</v>
          </cell>
          <cell r="K633" t="str">
            <v>3 Piece Velvet Quilt Set</v>
          </cell>
          <cell r="L633" t="str">
            <v>Full/Queen</v>
          </cell>
          <cell r="M633" t="str">
            <v>Grey</v>
          </cell>
          <cell r="N633">
            <v>48</v>
          </cell>
          <cell r="O633">
            <v>50.4</v>
          </cell>
          <cell r="P633">
            <v>49.67</v>
          </cell>
          <cell r="Q633">
            <v>89.99</v>
          </cell>
          <cell r="R633" t="str">
            <v>Active</v>
          </cell>
          <cell r="S633" t="str">
            <v>B</v>
          </cell>
          <cell r="T633" t="str">
            <v>PF002598</v>
          </cell>
          <cell r="U633" t="str">
            <v>Velvet</v>
          </cell>
          <cell r="V633" t="str">
            <v>3</v>
          </cell>
          <cell r="W633">
            <v>158</v>
          </cell>
          <cell r="X633">
            <v>20</v>
          </cell>
          <cell r="Y633">
            <v>160</v>
          </cell>
          <cell r="Z633" t="str">
            <v>9/3/2023</v>
          </cell>
          <cell r="AA633" t="str">
            <v>19185435-000-000</v>
          </cell>
          <cell r="AB633" t="str">
            <v>Sourceable</v>
          </cell>
          <cell r="AC633" t="str">
            <v>Setup</v>
          </cell>
          <cell r="AD633" t="str">
            <v>Active</v>
          </cell>
          <cell r="AE633" t="str">
            <v>8/5/2016</v>
          </cell>
          <cell r="AF633" t="str">
            <v>8/17/2016</v>
          </cell>
          <cell r="AG633" t="str">
            <v>No</v>
          </cell>
          <cell r="AH633">
            <v>0.2</v>
          </cell>
        </row>
        <row r="634">
          <cell r="A634" t="str">
            <v>MP13-3308</v>
          </cell>
          <cell r="B634" t="str">
            <v>19185435</v>
          </cell>
          <cell r="C634" t="str">
            <v>ADUL</v>
          </cell>
          <cell r="D634" t="str">
            <v>Madison Park</v>
          </cell>
          <cell r="E634" t="str">
            <v>COVERLET&amp;BEDSPR</v>
          </cell>
          <cell r="F634" t="str">
            <v>COVERLET MINI SET</v>
          </cell>
          <cell r="G634" t="str">
            <v>Madison ParkCOVERLET&amp;BEDSPRHarper</v>
          </cell>
          <cell r="H634" t="str">
            <v>Harper</v>
          </cell>
          <cell r="I634" t="str">
            <v>Emery</v>
          </cell>
          <cell r="J634" t="str">
            <v>Mercer</v>
          </cell>
          <cell r="K634" t="str">
            <v>3 Piece Velvet Quilt Set</v>
          </cell>
          <cell r="L634" t="str">
            <v>King/Cal King</v>
          </cell>
          <cell r="M634" t="str">
            <v>Grey</v>
          </cell>
          <cell r="N634">
            <v>52.8</v>
          </cell>
          <cell r="O634">
            <v>55.44</v>
          </cell>
          <cell r="P634">
            <v>55.19</v>
          </cell>
          <cell r="Q634">
            <v>99.99</v>
          </cell>
          <cell r="R634" t="str">
            <v>Active</v>
          </cell>
          <cell r="S634" t="str">
            <v>B</v>
          </cell>
          <cell r="T634" t="str">
            <v>PF002598</v>
          </cell>
          <cell r="U634" t="str">
            <v>Velvet</v>
          </cell>
          <cell r="V634" t="str">
            <v>3</v>
          </cell>
          <cell r="W634">
            <v>236</v>
          </cell>
          <cell r="X634">
            <v>24</v>
          </cell>
          <cell r="Y634">
            <v>320</v>
          </cell>
          <cell r="Z634" t="str">
            <v>9/3/2023</v>
          </cell>
          <cell r="AA634" t="str">
            <v>19185435-000-001</v>
          </cell>
          <cell r="AB634" t="str">
            <v>Sourceable</v>
          </cell>
          <cell r="AC634" t="str">
            <v>Setup</v>
          </cell>
          <cell r="AD634" t="str">
            <v>Active</v>
          </cell>
          <cell r="AE634" t="str">
            <v>8/5/2016</v>
          </cell>
          <cell r="AF634" t="str">
            <v>8/8/2016</v>
          </cell>
          <cell r="AG634" t="str">
            <v>No</v>
          </cell>
          <cell r="AH634">
            <v>0.2</v>
          </cell>
        </row>
        <row r="635">
          <cell r="A635" t="str">
            <v>MP13-6466</v>
          </cell>
          <cell r="B635" t="str">
            <v>19185435</v>
          </cell>
          <cell r="C635" t="str">
            <v>ADUL</v>
          </cell>
          <cell r="D635" t="str">
            <v>Madison Park</v>
          </cell>
          <cell r="E635" t="str">
            <v>COVERLET&amp;BEDSPR</v>
          </cell>
          <cell r="F635" t="str">
            <v>COVERLET MINI SET</v>
          </cell>
          <cell r="G635" t="str">
            <v>Madison ParkCOVERLET&amp;BEDSPRHarper</v>
          </cell>
          <cell r="H635" t="str">
            <v>Harper</v>
          </cell>
          <cell r="I635" t="str">
            <v>Emery</v>
          </cell>
          <cell r="J635" t="str">
            <v>Mercer</v>
          </cell>
          <cell r="K635" t="str">
            <v>3 Piece Velvet Quilt Set</v>
          </cell>
          <cell r="L635" t="str">
            <v>Full/Queen</v>
          </cell>
          <cell r="M635" t="str">
            <v>Green</v>
          </cell>
          <cell r="N635">
            <v>48</v>
          </cell>
          <cell r="O635">
            <v>50.39</v>
          </cell>
          <cell r="P635">
            <v>49.67</v>
          </cell>
          <cell r="Q635">
            <v>89.99</v>
          </cell>
          <cell r="R635" t="str">
            <v>Active</v>
          </cell>
          <cell r="S635" t="str">
            <v>B</v>
          </cell>
          <cell r="T635" t="str">
            <v>PF004509</v>
          </cell>
          <cell r="U635" t="str">
            <v>Velvet</v>
          </cell>
          <cell r="V635" t="str">
            <v>3</v>
          </cell>
          <cell r="W635">
            <v>462</v>
          </cell>
          <cell r="X635">
            <v>49</v>
          </cell>
          <cell r="Y635" t="str">
            <v/>
          </cell>
          <cell r="Z635" t="str">
            <v/>
          </cell>
          <cell r="AA635" t="str">
            <v>19185435-000-015</v>
          </cell>
          <cell r="AB635" t="str">
            <v>Sourceable</v>
          </cell>
          <cell r="AC635" t="str">
            <v>Setup</v>
          </cell>
          <cell r="AD635" t="str">
            <v>Active</v>
          </cell>
          <cell r="AE635" t="str">
            <v>7/14/2019</v>
          </cell>
          <cell r="AF635" t="str">
            <v>10/2/2019</v>
          </cell>
          <cell r="AG635" t="str">
            <v>No</v>
          </cell>
          <cell r="AH635">
            <v>0.2</v>
          </cell>
        </row>
        <row r="636">
          <cell r="A636" t="str">
            <v>MP13-6467</v>
          </cell>
          <cell r="B636" t="str">
            <v>19185435</v>
          </cell>
          <cell r="C636" t="str">
            <v>ADUL</v>
          </cell>
          <cell r="D636" t="str">
            <v>Madison Park</v>
          </cell>
          <cell r="E636" t="str">
            <v>COVERLET&amp;BEDSPR</v>
          </cell>
          <cell r="F636" t="str">
            <v>COVERLET MINI SET</v>
          </cell>
          <cell r="G636" t="str">
            <v>Madison ParkCOVERLET&amp;BEDSPRHarper</v>
          </cell>
          <cell r="H636" t="str">
            <v>Harper</v>
          </cell>
          <cell r="I636" t="str">
            <v>Emery</v>
          </cell>
          <cell r="J636" t="str">
            <v>Mercer</v>
          </cell>
          <cell r="K636" t="str">
            <v>3 Piece Velvet Quilt Set</v>
          </cell>
          <cell r="L636" t="str">
            <v>King/Cal King</v>
          </cell>
          <cell r="M636" t="str">
            <v>Green</v>
          </cell>
          <cell r="N636">
            <v>52.8</v>
          </cell>
          <cell r="O636">
            <v>55.43</v>
          </cell>
          <cell r="P636">
            <v>55.19</v>
          </cell>
          <cell r="Q636">
            <v>99.99</v>
          </cell>
          <cell r="R636" t="str">
            <v>Active</v>
          </cell>
          <cell r="S636" t="str">
            <v>B</v>
          </cell>
          <cell r="T636" t="str">
            <v>PF004509</v>
          </cell>
          <cell r="U636" t="str">
            <v>Velvet</v>
          </cell>
          <cell r="V636" t="str">
            <v>3</v>
          </cell>
          <cell r="W636">
            <v>942</v>
          </cell>
          <cell r="X636">
            <v>47</v>
          </cell>
          <cell r="Y636" t="str">
            <v/>
          </cell>
          <cell r="Z636" t="str">
            <v/>
          </cell>
          <cell r="AA636" t="str">
            <v>19185435-000-014</v>
          </cell>
          <cell r="AB636" t="str">
            <v>Sourceable</v>
          </cell>
          <cell r="AC636" t="str">
            <v>Setup</v>
          </cell>
          <cell r="AD636" t="str">
            <v>Active</v>
          </cell>
          <cell r="AE636" t="str">
            <v>7/14/2019</v>
          </cell>
          <cell r="AF636" t="str">
            <v>8/12/2019</v>
          </cell>
          <cell r="AG636" t="str">
            <v>No</v>
          </cell>
          <cell r="AH636">
            <v>0.2</v>
          </cell>
        </row>
        <row r="637">
          <cell r="A637" t="str">
            <v>MP13-3306</v>
          </cell>
          <cell r="B637" t="str">
            <v>19185435</v>
          </cell>
          <cell r="C637" t="str">
            <v>ADUL</v>
          </cell>
          <cell r="D637" t="str">
            <v>Madison Park</v>
          </cell>
          <cell r="E637" t="str">
            <v>COVERLET&amp;BEDSPR</v>
          </cell>
          <cell r="F637" t="str">
            <v>COVERLET MINI SET</v>
          </cell>
          <cell r="G637" t="str">
            <v>Madison ParkCOVERLET&amp;BEDSPRHarper</v>
          </cell>
          <cell r="H637" t="str">
            <v>Harper</v>
          </cell>
          <cell r="I637" t="str">
            <v>Emery</v>
          </cell>
          <cell r="J637" t="str">
            <v>Mercer</v>
          </cell>
          <cell r="K637" t="str">
            <v>3 Piece Velvet Quilt Set</v>
          </cell>
          <cell r="L637" t="str">
            <v>King/Cal King</v>
          </cell>
          <cell r="M637" t="str">
            <v>Taupe</v>
          </cell>
          <cell r="N637">
            <v>52.8</v>
          </cell>
          <cell r="O637">
            <v>55.43</v>
          </cell>
          <cell r="P637">
            <v>55.19</v>
          </cell>
          <cell r="Q637">
            <v>99.99</v>
          </cell>
          <cell r="R637" t="str">
            <v>Active</v>
          </cell>
          <cell r="S637" t="str">
            <v>B</v>
          </cell>
          <cell r="T637" t="str">
            <v>PF002597</v>
          </cell>
          <cell r="U637" t="str">
            <v>Velvet</v>
          </cell>
          <cell r="V637" t="str">
            <v>3</v>
          </cell>
          <cell r="W637">
            <v>212</v>
          </cell>
          <cell r="X637">
            <v>12</v>
          </cell>
          <cell r="Y637">
            <v>670</v>
          </cell>
          <cell r="Z637" t="str">
            <v>9/3/2023</v>
          </cell>
          <cell r="AA637" t="str">
            <v>19185435-000-004</v>
          </cell>
          <cell r="AB637" t="str">
            <v>Sourceable</v>
          </cell>
          <cell r="AC637" t="str">
            <v>Setup</v>
          </cell>
          <cell r="AD637" t="str">
            <v>Active</v>
          </cell>
          <cell r="AE637" t="str">
            <v>8/5/2016</v>
          </cell>
          <cell r="AF637" t="str">
            <v>8/17/2016</v>
          </cell>
          <cell r="AG637" t="str">
            <v>No</v>
          </cell>
          <cell r="AH637">
            <v>0.2</v>
          </cell>
        </row>
        <row r="638">
          <cell r="A638" t="str">
            <v>MP13-3303</v>
          </cell>
          <cell r="B638" t="str">
            <v>19185435</v>
          </cell>
          <cell r="C638" t="str">
            <v>ADUL</v>
          </cell>
          <cell r="D638" t="str">
            <v>Madison Park</v>
          </cell>
          <cell r="E638" t="str">
            <v>COVERLET&amp;BEDSPR</v>
          </cell>
          <cell r="F638" t="str">
            <v>COVERLET MINI SET</v>
          </cell>
          <cell r="G638" t="str">
            <v>Madison ParkCOVERLET&amp;BEDSPRHarper</v>
          </cell>
          <cell r="H638" t="str">
            <v>Harper</v>
          </cell>
          <cell r="I638" t="str">
            <v>Emery</v>
          </cell>
          <cell r="J638" t="str">
            <v>Mercer</v>
          </cell>
          <cell r="K638" t="str">
            <v>3 Piece Velvet Quilt Set</v>
          </cell>
          <cell r="L638" t="str">
            <v>Full/Queen</v>
          </cell>
          <cell r="M638" t="str">
            <v>Navy</v>
          </cell>
          <cell r="N638">
            <v>48</v>
          </cell>
          <cell r="O638">
            <v>50.4</v>
          </cell>
          <cell r="P638">
            <v>49.67</v>
          </cell>
          <cell r="Q638">
            <v>89.99</v>
          </cell>
          <cell r="R638" t="str">
            <v>Active</v>
          </cell>
          <cell r="S638" t="str">
            <v>B</v>
          </cell>
          <cell r="T638" t="str">
            <v>PF002596</v>
          </cell>
          <cell r="U638" t="str">
            <v>Velvet</v>
          </cell>
          <cell r="V638" t="str">
            <v>3</v>
          </cell>
          <cell r="W638">
            <v>332</v>
          </cell>
          <cell r="X638">
            <v>20</v>
          </cell>
          <cell r="Y638">
            <v>390</v>
          </cell>
          <cell r="Z638" t="str">
            <v>9/3/2023</v>
          </cell>
          <cell r="AA638" t="str">
            <v>19185435-000-008</v>
          </cell>
          <cell r="AB638" t="str">
            <v>Sourceable</v>
          </cell>
          <cell r="AC638" t="str">
            <v>Setup</v>
          </cell>
          <cell r="AD638" t="str">
            <v>Active</v>
          </cell>
          <cell r="AE638" t="str">
            <v>8/5/2016</v>
          </cell>
          <cell r="AF638" t="str">
            <v>8/11/2016</v>
          </cell>
          <cell r="AG638" t="str">
            <v>No</v>
          </cell>
          <cell r="AH638">
            <v>0.2</v>
          </cell>
        </row>
        <row r="639">
          <cell r="A639" t="str">
            <v>MP13-3304</v>
          </cell>
          <cell r="B639" t="str">
            <v>19185435</v>
          </cell>
          <cell r="C639" t="str">
            <v>ADUL</v>
          </cell>
          <cell r="D639" t="str">
            <v>Madison Park</v>
          </cell>
          <cell r="E639" t="str">
            <v>COVERLET&amp;BEDSPR</v>
          </cell>
          <cell r="F639" t="str">
            <v>COVERLET MINI SET</v>
          </cell>
          <cell r="G639" t="str">
            <v>Madison ParkCOVERLET&amp;BEDSPRHarper</v>
          </cell>
          <cell r="H639" t="str">
            <v>Harper</v>
          </cell>
          <cell r="I639" t="str">
            <v>Emery</v>
          </cell>
          <cell r="J639" t="str">
            <v>Mercer</v>
          </cell>
          <cell r="K639" t="str">
            <v>3 Piece Velvet Quilt Set</v>
          </cell>
          <cell r="L639" t="str">
            <v>King/Cal King</v>
          </cell>
          <cell r="M639" t="str">
            <v>Navy</v>
          </cell>
          <cell r="N639">
            <v>52.8</v>
          </cell>
          <cell r="O639">
            <v>55.44</v>
          </cell>
          <cell r="P639">
            <v>55.19</v>
          </cell>
          <cell r="Q639">
            <v>99.99</v>
          </cell>
          <cell r="R639" t="str">
            <v>Active</v>
          </cell>
          <cell r="S639" t="str">
            <v>B</v>
          </cell>
          <cell r="T639" t="str">
            <v>PF002596</v>
          </cell>
          <cell r="U639" t="str">
            <v>Velvet</v>
          </cell>
          <cell r="V639" t="str">
            <v>3</v>
          </cell>
          <cell r="W639">
            <v>459</v>
          </cell>
          <cell r="X639">
            <v>18</v>
          </cell>
          <cell r="Y639">
            <v>400</v>
          </cell>
          <cell r="Z639" t="str">
            <v>9/3/2023</v>
          </cell>
          <cell r="AA639" t="str">
            <v>19185435-000-003</v>
          </cell>
          <cell r="AB639" t="str">
            <v>Sourceable</v>
          </cell>
          <cell r="AC639" t="str">
            <v>Setup</v>
          </cell>
          <cell r="AD639" t="str">
            <v>Active</v>
          </cell>
          <cell r="AE639" t="str">
            <v>8/5/2016</v>
          </cell>
          <cell r="AF639" t="str">
            <v>8/9/2016</v>
          </cell>
          <cell r="AG639" t="str">
            <v>No</v>
          </cell>
          <cell r="AH639">
            <v>0.2</v>
          </cell>
        </row>
        <row r="640">
          <cell r="A640" t="str">
            <v>MP13-3301</v>
          </cell>
          <cell r="B640" t="str">
            <v>19185435</v>
          </cell>
          <cell r="C640" t="str">
            <v>ADUL</v>
          </cell>
          <cell r="D640" t="str">
            <v>Madison Park</v>
          </cell>
          <cell r="E640" t="str">
            <v>COVERLET&amp;BEDSPR</v>
          </cell>
          <cell r="F640" t="str">
            <v>COVERLET MINI SET</v>
          </cell>
          <cell r="G640" t="str">
            <v>Madison ParkCOVERLET&amp;BEDSPRHarper</v>
          </cell>
          <cell r="H640" t="str">
            <v>Harper</v>
          </cell>
          <cell r="I640" t="str">
            <v>Emery</v>
          </cell>
          <cell r="J640" t="str">
            <v>Mercer</v>
          </cell>
          <cell r="K640" t="str">
            <v>3 Piece Velvet Quilt Set</v>
          </cell>
          <cell r="L640" t="str">
            <v>Full/Queen</v>
          </cell>
          <cell r="M640" t="str">
            <v>Ivory</v>
          </cell>
          <cell r="N640">
            <v>48</v>
          </cell>
          <cell r="O640">
            <v>50.4</v>
          </cell>
          <cell r="P640">
            <v>49.67</v>
          </cell>
          <cell r="Q640">
            <v>89.99</v>
          </cell>
          <cell r="R640" t="str">
            <v>Active</v>
          </cell>
          <cell r="S640" t="str">
            <v>B</v>
          </cell>
          <cell r="T640" t="str">
            <v>PF002595</v>
          </cell>
          <cell r="U640" t="str">
            <v>Velvet</v>
          </cell>
          <cell r="V640" t="str">
            <v>3</v>
          </cell>
          <cell r="W640">
            <v>141</v>
          </cell>
          <cell r="X640">
            <v>19</v>
          </cell>
          <cell r="Y640">
            <v>470</v>
          </cell>
          <cell r="Z640" t="str">
            <v>9/3/2023</v>
          </cell>
          <cell r="AA640" t="str">
            <v>19185435-000-006</v>
          </cell>
          <cell r="AB640" t="str">
            <v>Sourceable</v>
          </cell>
          <cell r="AC640" t="str">
            <v>Setup</v>
          </cell>
          <cell r="AD640" t="str">
            <v>Active</v>
          </cell>
          <cell r="AE640" t="str">
            <v>8/5/2016</v>
          </cell>
          <cell r="AF640" t="str">
            <v>8/11/2016</v>
          </cell>
          <cell r="AG640" t="str">
            <v>No</v>
          </cell>
          <cell r="AH640">
            <v>0.2</v>
          </cell>
        </row>
        <row r="641">
          <cell r="A641" t="str">
            <v>MP13-8009</v>
          </cell>
          <cell r="B641" t="str">
            <v>19185435</v>
          </cell>
          <cell r="C641" t="str">
            <v>ADUL</v>
          </cell>
          <cell r="D641" t="str">
            <v>Madison Park</v>
          </cell>
          <cell r="E641" t="str">
            <v>COVERLET&amp;BEDSPR</v>
          </cell>
          <cell r="F641" t="str">
            <v>COVERLET MINI SET</v>
          </cell>
          <cell r="G641" t="str">
            <v>Madison ParkCOVERLET&amp;BEDSPRHarper</v>
          </cell>
          <cell r="H641" t="str">
            <v>Harper</v>
          </cell>
          <cell r="I641" t="str">
            <v>Emery</v>
          </cell>
          <cell r="J641" t="str">
            <v>Mercer</v>
          </cell>
          <cell r="K641" t="str">
            <v>3 Piece Velvet Quilt Set</v>
          </cell>
          <cell r="L641" t="str">
            <v>Full/Queen</v>
          </cell>
          <cell r="M641" t="str">
            <v>Mustard</v>
          </cell>
          <cell r="N641">
            <v>48</v>
          </cell>
          <cell r="O641">
            <v>50.4</v>
          </cell>
          <cell r="P641">
            <v>49.67</v>
          </cell>
          <cell r="Q641">
            <v>89.99</v>
          </cell>
          <cell r="R641" t="str">
            <v>Active</v>
          </cell>
          <cell r="S641" t="str">
            <v>B</v>
          </cell>
          <cell r="T641" t="str">
            <v>PP001790;PF005759</v>
          </cell>
          <cell r="U641" t="str">
            <v>Velvet</v>
          </cell>
          <cell r="V641" t="str">
            <v>3</v>
          </cell>
          <cell r="W641">
            <v>186</v>
          </cell>
          <cell r="X641">
            <v>15</v>
          </cell>
          <cell r="Y641">
            <v>200</v>
          </cell>
          <cell r="Z641" t="str">
            <v>11/11/2023</v>
          </cell>
          <cell r="AA641" t="str">
            <v>19185435-000-018</v>
          </cell>
          <cell r="AB641" t="str">
            <v>Sourceable</v>
          </cell>
          <cell r="AC641" t="str">
            <v>Setup</v>
          </cell>
          <cell r="AD641" t="str">
            <v>Active</v>
          </cell>
          <cell r="AE641" t="str">
            <v>9/5/2022</v>
          </cell>
          <cell r="AF641" t="str">
            <v>9/14/2022</v>
          </cell>
          <cell r="AG641" t="str">
            <v>No</v>
          </cell>
          <cell r="AH641">
            <v>0.2</v>
          </cell>
        </row>
        <row r="642">
          <cell r="A642" t="str">
            <v>MP13-8010</v>
          </cell>
          <cell r="B642" t="str">
            <v>19185435</v>
          </cell>
          <cell r="C642" t="str">
            <v>ADUL</v>
          </cell>
          <cell r="D642" t="str">
            <v>Madison Park</v>
          </cell>
          <cell r="E642" t="str">
            <v>COVERLET&amp;BEDSPR</v>
          </cell>
          <cell r="F642" t="str">
            <v>COVERLET MINI SET</v>
          </cell>
          <cell r="G642" t="str">
            <v>Madison ParkCOVERLET&amp;BEDSPRHarper</v>
          </cell>
          <cell r="H642" t="str">
            <v>Harper</v>
          </cell>
          <cell r="I642" t="str">
            <v>Emery</v>
          </cell>
          <cell r="J642" t="str">
            <v>Mercer</v>
          </cell>
          <cell r="K642" t="str">
            <v>3 Piece Velvet Quilt Set</v>
          </cell>
          <cell r="L642" t="str">
            <v>King/Cal King</v>
          </cell>
          <cell r="M642" t="str">
            <v>Mustard</v>
          </cell>
          <cell r="N642">
            <v>52.8</v>
          </cell>
          <cell r="O642">
            <v>55.44</v>
          </cell>
          <cell r="P642">
            <v>55.19</v>
          </cell>
          <cell r="Q642">
            <v>99.99</v>
          </cell>
          <cell r="R642" t="str">
            <v>Active</v>
          </cell>
          <cell r="S642" t="str">
            <v>B</v>
          </cell>
          <cell r="T642" t="str">
            <v>PP001790;PF005759</v>
          </cell>
          <cell r="U642" t="str">
            <v>Velvet</v>
          </cell>
          <cell r="V642" t="str">
            <v>3</v>
          </cell>
          <cell r="W642">
            <v>320</v>
          </cell>
          <cell r="X642">
            <v>20</v>
          </cell>
          <cell r="Y642">
            <v>400</v>
          </cell>
          <cell r="Z642" t="str">
            <v>11/11/2023</v>
          </cell>
          <cell r="AA642" t="str">
            <v>19185435-000-019</v>
          </cell>
          <cell r="AB642" t="str">
            <v>Sourceable</v>
          </cell>
          <cell r="AC642" t="str">
            <v>Setup</v>
          </cell>
          <cell r="AD642" t="str">
            <v>Active</v>
          </cell>
          <cell r="AE642" t="str">
            <v>9/5/2022</v>
          </cell>
          <cell r="AF642" t="str">
            <v>9/8/2022</v>
          </cell>
          <cell r="AG642" t="str">
            <v>No</v>
          </cell>
          <cell r="AH642">
            <v>0.2</v>
          </cell>
        </row>
        <row r="643">
          <cell r="A643" t="str">
            <v>MP13-8007</v>
          </cell>
          <cell r="B643" t="str">
            <v>19185435</v>
          </cell>
          <cell r="C643" t="str">
            <v>ADUL</v>
          </cell>
          <cell r="D643" t="str">
            <v>Madison Park</v>
          </cell>
          <cell r="E643" t="str">
            <v>COVERLET&amp;BEDSPR</v>
          </cell>
          <cell r="F643" t="str">
            <v>COVERLET MINI SET</v>
          </cell>
          <cell r="G643" t="str">
            <v>Madison ParkCOVERLET&amp;BEDSPRHarper</v>
          </cell>
          <cell r="H643" t="str">
            <v>Harper</v>
          </cell>
          <cell r="I643" t="str">
            <v>Emery</v>
          </cell>
          <cell r="J643" t="str">
            <v>Mercer</v>
          </cell>
          <cell r="K643" t="str">
            <v>3 Piece Velvet Quilt Set</v>
          </cell>
          <cell r="L643" t="str">
            <v>Full/Queen</v>
          </cell>
          <cell r="M643" t="str">
            <v>Rust</v>
          </cell>
          <cell r="N643">
            <v>48</v>
          </cell>
          <cell r="O643">
            <v>50.4</v>
          </cell>
          <cell r="P643">
            <v>49.67</v>
          </cell>
          <cell r="Q643">
            <v>89.99</v>
          </cell>
          <cell r="R643" t="str">
            <v>Active</v>
          </cell>
          <cell r="S643" t="str">
            <v>B</v>
          </cell>
          <cell r="T643" t="str">
            <v>PP001790;PF005758</v>
          </cell>
          <cell r="U643" t="str">
            <v>Velvet</v>
          </cell>
          <cell r="V643" t="str">
            <v>3</v>
          </cell>
          <cell r="W643">
            <v>195</v>
          </cell>
          <cell r="X643">
            <v>16</v>
          </cell>
          <cell r="Y643">
            <v>200</v>
          </cell>
          <cell r="Z643" t="str">
            <v>11/11/2023</v>
          </cell>
          <cell r="AA643" t="str">
            <v>19185435-000-016</v>
          </cell>
          <cell r="AB643" t="str">
            <v>Sourceable</v>
          </cell>
          <cell r="AC643" t="str">
            <v>Setup</v>
          </cell>
          <cell r="AD643" t="str">
            <v>Active</v>
          </cell>
          <cell r="AE643" t="str">
            <v>9/5/2022</v>
          </cell>
          <cell r="AF643" t="str">
            <v>9/14/2022</v>
          </cell>
          <cell r="AG643" t="str">
            <v>No</v>
          </cell>
          <cell r="AH643">
            <v>0.2</v>
          </cell>
        </row>
        <row r="644">
          <cell r="A644" t="str">
            <v>MP13-8008</v>
          </cell>
          <cell r="B644" t="str">
            <v>19185435</v>
          </cell>
          <cell r="C644" t="str">
            <v>ADUL</v>
          </cell>
          <cell r="D644" t="str">
            <v>Madison Park</v>
          </cell>
          <cell r="E644" t="str">
            <v>COVERLET&amp;BEDSPR</v>
          </cell>
          <cell r="F644" t="str">
            <v>COVERLET MINI SET</v>
          </cell>
          <cell r="G644" t="str">
            <v>Madison ParkCOVERLET&amp;BEDSPRHarper</v>
          </cell>
          <cell r="H644" t="str">
            <v>Harper</v>
          </cell>
          <cell r="I644" t="str">
            <v>Emery</v>
          </cell>
          <cell r="J644" t="str">
            <v>Mercer</v>
          </cell>
          <cell r="K644" t="str">
            <v>3 Piece Velvet Quilt Set</v>
          </cell>
          <cell r="L644" t="str">
            <v>King/Cal King</v>
          </cell>
          <cell r="M644" t="str">
            <v>Rust</v>
          </cell>
          <cell r="N644">
            <v>52.8</v>
          </cell>
          <cell r="O644">
            <v>55.44</v>
          </cell>
          <cell r="P644">
            <v>55.19</v>
          </cell>
          <cell r="Q644">
            <v>99.99</v>
          </cell>
          <cell r="R644" t="str">
            <v>Active</v>
          </cell>
          <cell r="S644" t="str">
            <v>B</v>
          </cell>
          <cell r="T644" t="str">
            <v>PP001790;PF005758</v>
          </cell>
          <cell r="U644" t="str">
            <v>Velvet</v>
          </cell>
          <cell r="V644" t="str">
            <v>3</v>
          </cell>
          <cell r="W644">
            <v>260</v>
          </cell>
          <cell r="X644">
            <v>14</v>
          </cell>
          <cell r="Y644">
            <v>400</v>
          </cell>
          <cell r="Z644" t="str">
            <v>11/11/2023</v>
          </cell>
          <cell r="AA644" t="str">
            <v>19185435-000-017</v>
          </cell>
          <cell r="AB644" t="str">
            <v>Sourceable</v>
          </cell>
          <cell r="AC644" t="str">
            <v>Setup</v>
          </cell>
          <cell r="AD644" t="str">
            <v>Active</v>
          </cell>
          <cell r="AE644" t="str">
            <v>9/5/2022</v>
          </cell>
          <cell r="AF644" t="str">
            <v>9/26/2022</v>
          </cell>
          <cell r="AG644" t="str">
            <v>No</v>
          </cell>
          <cell r="AH644">
            <v>0.2</v>
          </cell>
        </row>
        <row r="645">
          <cell r="A645" t="str">
            <v>MP50-7316</v>
          </cell>
          <cell r="B645" t="str">
            <v>31063631</v>
          </cell>
          <cell r="C645" t="str">
            <v>BLK</v>
          </cell>
          <cell r="D645" t="str">
            <v>Madison Park</v>
          </cell>
          <cell r="E645" t="str">
            <v>THROW</v>
          </cell>
          <cell r="F645" t="str">
            <v>THROW</v>
          </cell>
          <cell r="G645" t="str">
            <v>Madison ParkTHROWChunky Double Knit</v>
          </cell>
          <cell r="H645" t="str">
            <v>Chunky Double Knit</v>
          </cell>
          <cell r="I645" t="str">
            <v>Chunky Double Knit</v>
          </cell>
          <cell r="J645" t="str">
            <v>Chunky Double Knit</v>
          </cell>
          <cell r="K645" t="str">
            <v>Handmade Throw</v>
          </cell>
          <cell r="L645" t="str">
            <v>50x60"</v>
          </cell>
          <cell r="M645" t="str">
            <v>Indigo</v>
          </cell>
          <cell r="N645">
            <v>44.19</v>
          </cell>
          <cell r="O645">
            <v>46.4</v>
          </cell>
          <cell r="P645">
            <v>50.12</v>
          </cell>
          <cell r="Q645">
            <v>94.99</v>
          </cell>
          <cell r="R645" t="str">
            <v>Active</v>
          </cell>
          <cell r="S645" t="str">
            <v>A+</v>
          </cell>
          <cell r="T645" t="str">
            <v>PP001056</v>
          </cell>
          <cell r="U645" t="str">
            <v>Acrylic</v>
          </cell>
          <cell r="V645" t="str">
            <v>1</v>
          </cell>
          <cell r="W645">
            <v>460</v>
          </cell>
          <cell r="X645">
            <v>13</v>
          </cell>
          <cell r="Y645">
            <v>1300</v>
          </cell>
          <cell r="Z645" t="str">
            <v>9/9/2023</v>
          </cell>
          <cell r="AA645" t="str">
            <v>31063631-000-004</v>
          </cell>
          <cell r="AB645" t="str">
            <v>Sourceable</v>
          </cell>
          <cell r="AC645" t="str">
            <v>Setup</v>
          </cell>
          <cell r="AD645" t="str">
            <v>Active</v>
          </cell>
          <cell r="AE645" t="str">
            <v>1/4/2021</v>
          </cell>
          <cell r="AF645" t="str">
            <v>1/8/2021</v>
          </cell>
          <cell r="AG645" t="str">
            <v>No</v>
          </cell>
          <cell r="AH645">
            <v>0.15</v>
          </cell>
        </row>
        <row r="646">
          <cell r="A646" t="str">
            <v>MP50-7315</v>
          </cell>
          <cell r="B646" t="str">
            <v>31063631</v>
          </cell>
          <cell r="C646" t="str">
            <v>BLK</v>
          </cell>
          <cell r="D646" t="str">
            <v>Madison Park</v>
          </cell>
          <cell r="E646" t="str">
            <v>THROW</v>
          </cell>
          <cell r="F646" t="str">
            <v>THROW</v>
          </cell>
          <cell r="G646" t="str">
            <v>Madison ParkTHROWChunky Double Knit</v>
          </cell>
          <cell r="H646" t="str">
            <v>Chunky Double Knit</v>
          </cell>
          <cell r="I646" t="str">
            <v>Chunky Double Knit</v>
          </cell>
          <cell r="J646" t="str">
            <v>Chunky Double Knit</v>
          </cell>
          <cell r="K646" t="str">
            <v>Handmade Throw</v>
          </cell>
          <cell r="L646" t="str">
            <v>50x60"</v>
          </cell>
          <cell r="M646" t="str">
            <v>Charcoal</v>
          </cell>
          <cell r="N646">
            <v>44.19</v>
          </cell>
          <cell r="O646">
            <v>46.4</v>
          </cell>
          <cell r="P646">
            <v>48</v>
          </cell>
          <cell r="Q646">
            <v>94.99</v>
          </cell>
          <cell r="R646" t="str">
            <v>Active</v>
          </cell>
          <cell r="S646" t="str">
            <v>B</v>
          </cell>
          <cell r="T646" t="str">
            <v>PP001056</v>
          </cell>
          <cell r="U646" t="str">
            <v>Acrylic</v>
          </cell>
          <cell r="V646" t="str">
            <v>1</v>
          </cell>
          <cell r="W646">
            <v>345</v>
          </cell>
          <cell r="X646">
            <v>12</v>
          </cell>
          <cell r="Y646">
            <v>600</v>
          </cell>
          <cell r="Z646" t="str">
            <v>9/9/2023</v>
          </cell>
          <cell r="AA646" t="str">
            <v>31063631-000-003</v>
          </cell>
          <cell r="AB646" t="str">
            <v>Sourceable</v>
          </cell>
          <cell r="AC646" t="str">
            <v>Setup</v>
          </cell>
          <cell r="AD646" t="str">
            <v>Active</v>
          </cell>
          <cell r="AE646" t="str">
            <v>1/4/2021</v>
          </cell>
          <cell r="AF646" t="str">
            <v>1/11/2021</v>
          </cell>
          <cell r="AG646" t="str">
            <v>No</v>
          </cell>
          <cell r="AH646">
            <v>0.2</v>
          </cell>
        </row>
        <row r="647">
          <cell r="A647" t="str">
            <v>MP50-6136</v>
          </cell>
          <cell r="B647" t="str">
            <v>31063631</v>
          </cell>
          <cell r="C647" t="str">
            <v>BLK</v>
          </cell>
          <cell r="D647" t="str">
            <v>Madison Park</v>
          </cell>
          <cell r="E647" t="str">
            <v>THROW</v>
          </cell>
          <cell r="F647" t="str">
            <v>THROW</v>
          </cell>
          <cell r="G647" t="str">
            <v>Madison ParkTHROWChunky Double Knit</v>
          </cell>
          <cell r="H647" t="str">
            <v>Chunky Double Knit</v>
          </cell>
          <cell r="I647" t="str">
            <v>Chunky Double Knit</v>
          </cell>
          <cell r="J647" t="str">
            <v>Chunky Double Knit</v>
          </cell>
          <cell r="K647" t="str">
            <v>Handmade Throw</v>
          </cell>
          <cell r="L647" t="str">
            <v>50x60"</v>
          </cell>
          <cell r="M647" t="str">
            <v>Grey</v>
          </cell>
          <cell r="N647">
            <v>44.19</v>
          </cell>
          <cell r="O647">
            <v>46.4</v>
          </cell>
          <cell r="P647">
            <v>48</v>
          </cell>
          <cell r="Q647">
            <v>94.99</v>
          </cell>
          <cell r="R647" t="str">
            <v>Active</v>
          </cell>
          <cell r="S647" t="str">
            <v>B+</v>
          </cell>
          <cell r="T647" t="str">
            <v>PP001056</v>
          </cell>
          <cell r="U647" t="str">
            <v>Acrylic</v>
          </cell>
          <cell r="V647" t="str">
            <v>1</v>
          </cell>
          <cell r="W647">
            <v>340</v>
          </cell>
          <cell r="X647">
            <v>14</v>
          </cell>
          <cell r="Y647">
            <v>600</v>
          </cell>
          <cell r="Z647" t="str">
            <v>10/14/2023</v>
          </cell>
          <cell r="AA647" t="str">
            <v>31063631-000-001</v>
          </cell>
          <cell r="AB647" t="str">
            <v>Sourceable</v>
          </cell>
          <cell r="AC647" t="str">
            <v>Setup</v>
          </cell>
          <cell r="AD647" t="str">
            <v>Active</v>
          </cell>
          <cell r="AE647" t="str">
            <v>1/21/2019</v>
          </cell>
          <cell r="AF647" t="str">
            <v>2/14/2019</v>
          </cell>
          <cell r="AG647" t="str">
            <v>No</v>
          </cell>
          <cell r="AH647">
            <v>0.2</v>
          </cell>
        </row>
        <row r="648">
          <cell r="A648" t="str">
            <v>MP50-6135</v>
          </cell>
          <cell r="B648" t="str">
            <v>31063631</v>
          </cell>
          <cell r="C648" t="str">
            <v>BLK</v>
          </cell>
          <cell r="D648" t="str">
            <v>Madison Park</v>
          </cell>
          <cell r="E648" t="str">
            <v>THROW</v>
          </cell>
          <cell r="F648" t="str">
            <v>THROW</v>
          </cell>
          <cell r="G648" t="str">
            <v>Madison ParkTHROWChunky Double Knit</v>
          </cell>
          <cell r="H648" t="str">
            <v>Chunky Double Knit</v>
          </cell>
          <cell r="I648" t="str">
            <v>Chunky Double Knit</v>
          </cell>
          <cell r="J648" t="str">
            <v>Chunky Double Knit</v>
          </cell>
          <cell r="K648" t="str">
            <v>Handmade Throw</v>
          </cell>
          <cell r="L648" t="str">
            <v>50x60"</v>
          </cell>
          <cell r="M648" t="str">
            <v>Ivory</v>
          </cell>
          <cell r="N648">
            <v>44.19</v>
          </cell>
          <cell r="O648">
            <v>46.4</v>
          </cell>
          <cell r="P648">
            <v>50.12</v>
          </cell>
          <cell r="Q648">
            <v>94.99</v>
          </cell>
          <cell r="R648" t="str">
            <v>Active</v>
          </cell>
          <cell r="S648" t="str">
            <v>A</v>
          </cell>
          <cell r="T648" t="str">
            <v>PP001056</v>
          </cell>
          <cell r="U648" t="str">
            <v>Acrylic</v>
          </cell>
          <cell r="V648" t="str">
            <v>1</v>
          </cell>
          <cell r="W648">
            <v>646</v>
          </cell>
          <cell r="X648">
            <v>23</v>
          </cell>
          <cell r="Y648">
            <v>300</v>
          </cell>
          <cell r="Z648" t="str">
            <v>11/4/2023</v>
          </cell>
          <cell r="AA648" t="str">
            <v>31063631-000-002</v>
          </cell>
          <cell r="AB648" t="str">
            <v>Sourceable</v>
          </cell>
          <cell r="AC648" t="str">
            <v>Setup</v>
          </cell>
          <cell r="AD648" t="str">
            <v>Active</v>
          </cell>
          <cell r="AE648" t="str">
            <v>1/21/2019</v>
          </cell>
          <cell r="AF648" t="str">
            <v>2/12/2019</v>
          </cell>
          <cell r="AG648" t="str">
            <v>No</v>
          </cell>
          <cell r="AH648">
            <v>0.15</v>
          </cell>
        </row>
        <row r="649">
          <cell r="A649" t="str">
            <v>MP50-8216</v>
          </cell>
          <cell r="B649" t="str">
            <v>31063631</v>
          </cell>
          <cell r="C649" t="str">
            <v>BLK</v>
          </cell>
          <cell r="D649" t="str">
            <v>Madison Park</v>
          </cell>
          <cell r="E649" t="str">
            <v>THROW</v>
          </cell>
          <cell r="F649" t="str">
            <v>THROW</v>
          </cell>
          <cell r="G649" t="str">
            <v>Madison ParkTHROWChunky Double Knit</v>
          </cell>
          <cell r="H649" t="str">
            <v>Chunky Double Knit</v>
          </cell>
          <cell r="I649" t="str">
            <v>Chunky Double Knit</v>
          </cell>
          <cell r="J649" t="str">
            <v>Chunky Double Knit</v>
          </cell>
          <cell r="K649" t="str">
            <v>Handmade Throw</v>
          </cell>
          <cell r="L649" t="str">
            <v>50x60"</v>
          </cell>
          <cell r="M649" t="str">
            <v>Red</v>
          </cell>
          <cell r="N649">
            <v>44.19</v>
          </cell>
          <cell r="O649">
            <v>46.4</v>
          </cell>
          <cell r="P649">
            <v>50.12</v>
          </cell>
          <cell r="Q649">
            <v>94.99</v>
          </cell>
          <cell r="R649" t="str">
            <v>Active</v>
          </cell>
          <cell r="S649" t="str">
            <v>TBD</v>
          </cell>
          <cell r="T649" t="str">
            <v>PP001056;PF005979</v>
          </cell>
          <cell r="U649" t="str">
            <v>Acrylic</v>
          </cell>
          <cell r="V649" t="str">
            <v>1</v>
          </cell>
          <cell r="W649">
            <v>493</v>
          </cell>
          <cell r="X649" t="str">
            <v/>
          </cell>
          <cell r="Y649" t="str">
            <v/>
          </cell>
          <cell r="Z649" t="str">
            <v/>
          </cell>
          <cell r="AA649" t="str">
            <v>31063631-000-006</v>
          </cell>
          <cell r="AB649" t="str">
            <v>Sourceable</v>
          </cell>
          <cell r="AC649" t="str">
            <v>Setup</v>
          </cell>
          <cell r="AD649" t="str">
            <v>Active</v>
          </cell>
          <cell r="AE649" t="str">
            <v>6/21/2023</v>
          </cell>
          <cell r="AF649" t="str">
            <v/>
          </cell>
          <cell r="AG649" t="str">
            <v>No</v>
          </cell>
          <cell r="AH649">
            <v>0.2</v>
          </cell>
        </row>
        <row r="650">
          <cell r="A650" t="str">
            <v>MP50-8217</v>
          </cell>
          <cell r="B650" t="str">
            <v>31063631</v>
          </cell>
          <cell r="C650" t="str">
            <v>BLK</v>
          </cell>
          <cell r="D650" t="str">
            <v>Madison Park</v>
          </cell>
          <cell r="E650" t="str">
            <v>THROW</v>
          </cell>
          <cell r="F650" t="str">
            <v>THROW</v>
          </cell>
          <cell r="G650" t="str">
            <v>Madison ParkTHROWChunky Double Knit</v>
          </cell>
          <cell r="H650" t="str">
            <v>Chunky Double Knit</v>
          </cell>
          <cell r="I650" t="str">
            <v>Chunky Double Knit</v>
          </cell>
          <cell r="J650" t="str">
            <v>Chunky Double Knit</v>
          </cell>
          <cell r="K650" t="str">
            <v>Handmade Throw</v>
          </cell>
          <cell r="L650" t="str">
            <v>50x60"</v>
          </cell>
          <cell r="M650" t="str">
            <v>Sage Green</v>
          </cell>
          <cell r="N650">
            <v>44.19</v>
          </cell>
          <cell r="O650">
            <v>46.4</v>
          </cell>
          <cell r="P650">
            <v>50.12</v>
          </cell>
          <cell r="Q650">
            <v>94.99</v>
          </cell>
          <cell r="R650" t="str">
            <v>Active</v>
          </cell>
          <cell r="S650" t="str">
            <v>TBD</v>
          </cell>
          <cell r="T650" t="str">
            <v>PP001056;PF005980</v>
          </cell>
          <cell r="U650" t="str">
            <v>Acrylic</v>
          </cell>
          <cell r="V650" t="str">
            <v>1</v>
          </cell>
          <cell r="W650">
            <v>477</v>
          </cell>
          <cell r="X650">
            <v>190</v>
          </cell>
          <cell r="Y650" t="str">
            <v/>
          </cell>
          <cell r="Z650" t="str">
            <v/>
          </cell>
          <cell r="AA650" t="str">
            <v>31063631-000-007</v>
          </cell>
          <cell r="AB650" t="str">
            <v>Sourceable</v>
          </cell>
          <cell r="AC650" t="str">
            <v>Setup</v>
          </cell>
          <cell r="AD650" t="str">
            <v>Active</v>
          </cell>
          <cell r="AE650" t="str">
            <v>6/21/2023</v>
          </cell>
          <cell r="AF650" t="str">
            <v>6/28/2023</v>
          </cell>
          <cell r="AG650" t="str">
            <v>No</v>
          </cell>
          <cell r="AH650">
            <v>0.2</v>
          </cell>
        </row>
        <row r="651">
          <cell r="A651" t="str">
            <v>MP50-8116</v>
          </cell>
          <cell r="B651" t="str">
            <v>31063631</v>
          </cell>
          <cell r="C651" t="str">
            <v>BLK</v>
          </cell>
          <cell r="D651" t="str">
            <v>Madison Park</v>
          </cell>
          <cell r="E651" t="str">
            <v>THROW</v>
          </cell>
          <cell r="F651" t="str">
            <v>THROW</v>
          </cell>
          <cell r="G651" t="str">
            <v>Madison ParkTHROWChunky Double Knit</v>
          </cell>
          <cell r="H651" t="str">
            <v>Chunky Double Knit</v>
          </cell>
          <cell r="I651" t="str">
            <v>Chunky Double Knit</v>
          </cell>
          <cell r="J651" t="str">
            <v>Chunky Double Knit</v>
          </cell>
          <cell r="K651" t="str">
            <v>Handmade Throw</v>
          </cell>
          <cell r="L651" t="str">
            <v>50x60"</v>
          </cell>
          <cell r="M651" t="str">
            <v>Tan</v>
          </cell>
          <cell r="N651">
            <v>44.19</v>
          </cell>
          <cell r="O651">
            <v>46.4</v>
          </cell>
          <cell r="P651">
            <v>50.12</v>
          </cell>
          <cell r="Q651">
            <v>94.99</v>
          </cell>
          <cell r="R651" t="str">
            <v>Active</v>
          </cell>
          <cell r="S651" t="str">
            <v>A</v>
          </cell>
          <cell r="T651" t="str">
            <v>PP001056;PF005868</v>
          </cell>
          <cell r="U651" t="str">
            <v>Acrylic</v>
          </cell>
          <cell r="V651" t="str">
            <v>1</v>
          </cell>
          <cell r="W651">
            <v>585</v>
          </cell>
          <cell r="X651">
            <v>21</v>
          </cell>
          <cell r="Y651">
            <v>1850</v>
          </cell>
          <cell r="Z651" t="str">
            <v>9/9/2023</v>
          </cell>
          <cell r="AA651" t="str">
            <v>31063631-000-005</v>
          </cell>
          <cell r="AB651" t="str">
            <v>Sourceable</v>
          </cell>
          <cell r="AC651" t="str">
            <v>Setup</v>
          </cell>
          <cell r="AD651" t="str">
            <v>Active</v>
          </cell>
          <cell r="AE651" t="str">
            <v>12/14/2022</v>
          </cell>
          <cell r="AF651" t="str">
            <v>12/22/2022</v>
          </cell>
          <cell r="AG651" t="str">
            <v>No</v>
          </cell>
          <cell r="AH651">
            <v>0.15</v>
          </cell>
        </row>
        <row r="652">
          <cell r="A652" t="str">
            <v>MP50-8215</v>
          </cell>
          <cell r="B652" t="str">
            <v>31063631</v>
          </cell>
          <cell r="C652" t="str">
            <v>BLK</v>
          </cell>
          <cell r="D652" t="str">
            <v>Madison Park</v>
          </cell>
          <cell r="E652" t="str">
            <v>THROW</v>
          </cell>
          <cell r="F652" t="str">
            <v>THROW</v>
          </cell>
          <cell r="G652" t="str">
            <v>Madison ParkTHROWChunky Double Knit</v>
          </cell>
          <cell r="H652" t="str">
            <v>Chunky Double Knit</v>
          </cell>
          <cell r="I652" t="str">
            <v>Chunky Double Knit</v>
          </cell>
          <cell r="J652" t="str">
            <v>Chunky Double Knit</v>
          </cell>
          <cell r="K652" t="str">
            <v>Handmade Throw</v>
          </cell>
          <cell r="L652" t="str">
            <v>50x60"</v>
          </cell>
          <cell r="M652" t="str">
            <v>Yellow</v>
          </cell>
          <cell r="N652">
            <v>44.19</v>
          </cell>
          <cell r="O652">
            <v>46.4</v>
          </cell>
          <cell r="P652">
            <v>50.12</v>
          </cell>
          <cell r="Q652">
            <v>94.99</v>
          </cell>
          <cell r="R652" t="str">
            <v>Active</v>
          </cell>
          <cell r="S652" t="str">
            <v>TBD</v>
          </cell>
          <cell r="T652" t="str">
            <v>PP001056;PF005978</v>
          </cell>
          <cell r="U652" t="str">
            <v>Acrylic</v>
          </cell>
          <cell r="V652" t="str">
            <v>1</v>
          </cell>
          <cell r="W652">
            <v>487</v>
          </cell>
          <cell r="X652">
            <v>974</v>
          </cell>
          <cell r="Y652" t="str">
            <v/>
          </cell>
          <cell r="Z652" t="str">
            <v/>
          </cell>
          <cell r="AA652" t="str">
            <v>31063631-000-008</v>
          </cell>
          <cell r="AB652" t="str">
            <v>Sourceable</v>
          </cell>
          <cell r="AC652" t="str">
            <v>Setup</v>
          </cell>
          <cell r="AD652" t="str">
            <v>Active</v>
          </cell>
          <cell r="AE652" t="str">
            <v>6/21/2023</v>
          </cell>
          <cell r="AF652" t="str">
            <v>7/2/2023</v>
          </cell>
          <cell r="AG652" t="str">
            <v>No</v>
          </cell>
          <cell r="AH652">
            <v>0.2</v>
          </cell>
        </row>
        <row r="653">
          <cell r="A653" t="str">
            <v>ST54-0087</v>
          </cell>
          <cell r="B653" t="str">
            <v>37390124</v>
          </cell>
          <cell r="C653" t="str">
            <v>BLK</v>
          </cell>
          <cell r="D653" t="str">
            <v>Serta</v>
          </cell>
          <cell r="E653" t="str">
            <v>ELECT BLANKET</v>
          </cell>
          <cell r="F653" t="str">
            <v>ELECTRIC BLANKET</v>
          </cell>
          <cell r="G653" t="str">
            <v>SertaELECT BLANKETPlush Heated</v>
          </cell>
          <cell r="H653" t="str">
            <v>Plush Heated</v>
          </cell>
          <cell r="I653" t="str">
            <v>Plush Heated</v>
          </cell>
          <cell r="J653" t="str">
            <v>Plush Heated</v>
          </cell>
          <cell r="K653" t="str">
            <v>Blanket</v>
          </cell>
          <cell r="L653" t="str">
            <v>Full</v>
          </cell>
          <cell r="M653" t="str">
            <v>Ivory</v>
          </cell>
          <cell r="N653">
            <v>50.08</v>
          </cell>
          <cell r="O653">
            <v>52.58</v>
          </cell>
          <cell r="P653">
            <v>55.89</v>
          </cell>
          <cell r="Q653">
            <v>106.99</v>
          </cell>
          <cell r="R653" t="str">
            <v>Active</v>
          </cell>
          <cell r="S653" t="str">
            <v>B</v>
          </cell>
          <cell r="T653" t="str">
            <v/>
          </cell>
          <cell r="U653" t="str">
            <v>Plush</v>
          </cell>
          <cell r="V653" t="str">
            <v>1</v>
          </cell>
          <cell r="W653">
            <v>289</v>
          </cell>
          <cell r="X653">
            <v>39</v>
          </cell>
          <cell r="Y653" t="str">
            <v/>
          </cell>
          <cell r="Z653" t="str">
            <v/>
          </cell>
          <cell r="AA653" t="str">
            <v>37390124-000-004</v>
          </cell>
          <cell r="AB653" t="str">
            <v>Sourceable</v>
          </cell>
          <cell r="AC653" t="str">
            <v>Setup</v>
          </cell>
          <cell r="AD653" t="str">
            <v>Active</v>
          </cell>
          <cell r="AE653" t="str">
            <v>2/16/2021</v>
          </cell>
          <cell r="AF653" t="str">
            <v>2/23/2021</v>
          </cell>
          <cell r="AG653" t="str">
            <v>No</v>
          </cell>
          <cell r="AH653">
            <v>0.1</v>
          </cell>
        </row>
        <row r="654">
          <cell r="A654" t="str">
            <v>ST54-0088</v>
          </cell>
          <cell r="B654" t="str">
            <v>37390124</v>
          </cell>
          <cell r="C654" t="str">
            <v>BLK</v>
          </cell>
          <cell r="D654" t="str">
            <v>Serta</v>
          </cell>
          <cell r="E654" t="str">
            <v>ELECT BLANKET</v>
          </cell>
          <cell r="F654" t="str">
            <v>ELECTRIC BLANKET</v>
          </cell>
          <cell r="G654" t="str">
            <v>SertaELECT BLANKETPlush Heated</v>
          </cell>
          <cell r="H654" t="str">
            <v>Plush Heated</v>
          </cell>
          <cell r="I654" t="str">
            <v>Plush Heated</v>
          </cell>
          <cell r="J654" t="str">
            <v>Plush Heated</v>
          </cell>
          <cell r="K654" t="str">
            <v>Blanket</v>
          </cell>
          <cell r="L654" t="str">
            <v>Queen</v>
          </cell>
          <cell r="M654" t="str">
            <v>Ivory</v>
          </cell>
          <cell r="N654">
            <v>72.34</v>
          </cell>
          <cell r="O654">
            <v>75.959999999999994</v>
          </cell>
          <cell r="P654">
            <v>80.72</v>
          </cell>
          <cell r="Q654">
            <v>149.99</v>
          </cell>
          <cell r="R654" t="str">
            <v>Active</v>
          </cell>
          <cell r="S654" t="str">
            <v>B</v>
          </cell>
          <cell r="T654" t="str">
            <v/>
          </cell>
          <cell r="U654" t="str">
            <v>Plush</v>
          </cell>
          <cell r="V654" t="str">
            <v>1</v>
          </cell>
          <cell r="W654">
            <v>283</v>
          </cell>
          <cell r="X654">
            <v>16</v>
          </cell>
          <cell r="Y654">
            <v>300</v>
          </cell>
          <cell r="Z654" t="str">
            <v>11/14/2023</v>
          </cell>
          <cell r="AA654" t="str">
            <v>37390124-000-006</v>
          </cell>
          <cell r="AB654" t="str">
            <v>Sourceable</v>
          </cell>
          <cell r="AC654" t="str">
            <v>Setup</v>
          </cell>
          <cell r="AD654" t="str">
            <v>Active</v>
          </cell>
          <cell r="AE654" t="str">
            <v>2/16/2021</v>
          </cell>
          <cell r="AF654" t="str">
            <v>2/23/2021</v>
          </cell>
          <cell r="AG654" t="str">
            <v>No</v>
          </cell>
          <cell r="AH654">
            <v>0.1</v>
          </cell>
        </row>
        <row r="655">
          <cell r="A655" t="str">
            <v>ST54-0089</v>
          </cell>
          <cell r="B655" t="str">
            <v>37390124</v>
          </cell>
          <cell r="C655" t="str">
            <v>BLK</v>
          </cell>
          <cell r="D655" t="str">
            <v>Serta</v>
          </cell>
          <cell r="E655" t="str">
            <v>ELECT BLANKET</v>
          </cell>
          <cell r="F655" t="str">
            <v>ELECTRIC BLANKET</v>
          </cell>
          <cell r="G655" t="str">
            <v>SertaELECT BLANKETPlush Heated</v>
          </cell>
          <cell r="H655" t="str">
            <v>Plush Heated</v>
          </cell>
          <cell r="I655" t="str">
            <v>Plush Heated</v>
          </cell>
          <cell r="J655" t="str">
            <v>Plush Heated</v>
          </cell>
          <cell r="K655" t="str">
            <v>Blanket</v>
          </cell>
          <cell r="L655" t="str">
            <v>King</v>
          </cell>
          <cell r="M655" t="str">
            <v>Ivory</v>
          </cell>
          <cell r="N655">
            <v>77.900000000000006</v>
          </cell>
          <cell r="O655">
            <v>81.8</v>
          </cell>
          <cell r="P655">
            <v>86.94</v>
          </cell>
          <cell r="Q655">
            <v>166.99</v>
          </cell>
          <cell r="R655" t="str">
            <v>Active</v>
          </cell>
          <cell r="S655" t="str">
            <v>B</v>
          </cell>
          <cell r="T655" t="str">
            <v/>
          </cell>
          <cell r="U655" t="str">
            <v>Plush</v>
          </cell>
          <cell r="V655" t="str">
            <v>1</v>
          </cell>
          <cell r="W655">
            <v>232</v>
          </cell>
          <cell r="X655">
            <v>15</v>
          </cell>
          <cell r="Y655">
            <v>300</v>
          </cell>
          <cell r="Z655" t="str">
            <v>11/14/2023</v>
          </cell>
          <cell r="AA655" t="str">
            <v>37390124-000-001</v>
          </cell>
          <cell r="AB655" t="str">
            <v>Sourceable</v>
          </cell>
          <cell r="AC655" t="str">
            <v>Setup</v>
          </cell>
          <cell r="AD655" t="str">
            <v>Active</v>
          </cell>
          <cell r="AE655" t="str">
            <v>2/16/2021</v>
          </cell>
          <cell r="AF655" t="str">
            <v>2/19/2021</v>
          </cell>
          <cell r="AG655" t="str">
            <v>No</v>
          </cell>
          <cell r="AH655">
            <v>0.1</v>
          </cell>
        </row>
        <row r="656">
          <cell r="A656" t="str">
            <v>ST54-0075</v>
          </cell>
          <cell r="B656" t="str">
            <v>37639220</v>
          </cell>
          <cell r="C656" t="str">
            <v>BLK</v>
          </cell>
          <cell r="D656" t="str">
            <v>Serta</v>
          </cell>
          <cell r="E656" t="str">
            <v>ELECT BLANKET</v>
          </cell>
          <cell r="F656" t="str">
            <v>ELECTRIC THROW</v>
          </cell>
          <cell r="G656" t="str">
            <v>SertaELECT BLANKETPlush Heated</v>
          </cell>
          <cell r="H656" t="str">
            <v>Plush Heated</v>
          </cell>
          <cell r="I656" t="str">
            <v>Plush Heated</v>
          </cell>
          <cell r="J656" t="str">
            <v>Plush Heated</v>
          </cell>
          <cell r="K656" t="str">
            <v>Throw</v>
          </cell>
          <cell r="L656" t="str">
            <v>50x60"</v>
          </cell>
          <cell r="M656" t="str">
            <v>Ivory</v>
          </cell>
          <cell r="N656">
            <v>33.380000000000003</v>
          </cell>
          <cell r="O656">
            <v>35.049999999999997</v>
          </cell>
          <cell r="P656">
            <v>36.799999999999997</v>
          </cell>
          <cell r="Q656">
            <v>71.989999999999995</v>
          </cell>
          <cell r="R656" t="str">
            <v>Active</v>
          </cell>
          <cell r="S656" t="str">
            <v>B</v>
          </cell>
          <cell r="T656" t="str">
            <v/>
          </cell>
          <cell r="U656" t="str">
            <v>Plush</v>
          </cell>
          <cell r="V656" t="str">
            <v>1</v>
          </cell>
          <cell r="W656">
            <v>1080</v>
          </cell>
          <cell r="X656">
            <v>76</v>
          </cell>
          <cell r="Y656" t="str">
            <v/>
          </cell>
          <cell r="Z656" t="str">
            <v/>
          </cell>
          <cell r="AA656" t="str">
            <v>37639220-000-002</v>
          </cell>
          <cell r="AB656" t="str">
            <v>Sourceable</v>
          </cell>
          <cell r="AC656" t="str">
            <v>Setup</v>
          </cell>
          <cell r="AD656" t="str">
            <v>Active</v>
          </cell>
          <cell r="AE656" t="str">
            <v>3/2/2021</v>
          </cell>
          <cell r="AF656" t="str">
            <v>3/10/2021</v>
          </cell>
          <cell r="AG656" t="str">
            <v>No</v>
          </cell>
          <cell r="AH656">
            <v>0.1</v>
          </cell>
        </row>
        <row r="657">
          <cell r="A657" t="str">
            <v>ST54-0125</v>
          </cell>
          <cell r="B657" t="str">
            <v>37390124</v>
          </cell>
          <cell r="C657" t="str">
            <v>BLK</v>
          </cell>
          <cell r="D657" t="str">
            <v>Serta</v>
          </cell>
          <cell r="E657" t="str">
            <v>ELECT BLANKET</v>
          </cell>
          <cell r="F657" t="str">
            <v>ELECTRIC BLANKET</v>
          </cell>
          <cell r="G657" t="str">
            <v>SertaELECT BLANKETPlush Heated</v>
          </cell>
          <cell r="H657" t="str">
            <v>Plush Heated</v>
          </cell>
          <cell r="I657" t="str">
            <v>Plush Heated</v>
          </cell>
          <cell r="J657" t="str">
            <v>Plush Heated</v>
          </cell>
          <cell r="K657" t="str">
            <v>Blanket</v>
          </cell>
          <cell r="L657" t="str">
            <v>Twin</v>
          </cell>
          <cell r="M657" t="str">
            <v>Light Grey</v>
          </cell>
          <cell r="N657">
            <v>44.52</v>
          </cell>
          <cell r="O657">
            <v>46.75</v>
          </cell>
          <cell r="P657">
            <v>49.68</v>
          </cell>
          <cell r="Q657">
            <v>94.99</v>
          </cell>
          <cell r="R657" t="str">
            <v>Active</v>
          </cell>
          <cell r="S657" t="str">
            <v>B</v>
          </cell>
          <cell r="T657" t="str">
            <v/>
          </cell>
          <cell r="U657" t="str">
            <v>Plush</v>
          </cell>
          <cell r="V657" t="str">
            <v>1</v>
          </cell>
          <cell r="W657">
            <v>120</v>
          </cell>
          <cell r="X657">
            <v>25</v>
          </cell>
          <cell r="Y657" t="str">
            <v/>
          </cell>
          <cell r="Z657" t="str">
            <v/>
          </cell>
          <cell r="AA657" t="str">
            <v>37390124-000-019</v>
          </cell>
          <cell r="AB657" t="str">
            <v>Sourceable</v>
          </cell>
          <cell r="AC657" t="str">
            <v>Setup</v>
          </cell>
          <cell r="AD657" t="str">
            <v>Active</v>
          </cell>
          <cell r="AE657" t="str">
            <v>7/28/2021</v>
          </cell>
          <cell r="AF657" t="str">
            <v>8/19/2021</v>
          </cell>
          <cell r="AG657" t="str">
            <v>No</v>
          </cell>
          <cell r="AH657">
            <v>0.1</v>
          </cell>
        </row>
        <row r="658">
          <cell r="A658" t="str">
            <v>ST54-0126</v>
          </cell>
          <cell r="B658" t="str">
            <v>37390124</v>
          </cell>
          <cell r="C658" t="str">
            <v>BLK</v>
          </cell>
          <cell r="D658" t="str">
            <v>Serta</v>
          </cell>
          <cell r="E658" t="str">
            <v>ELECT BLANKET</v>
          </cell>
          <cell r="F658" t="str">
            <v>ELECTRIC BLANKET</v>
          </cell>
          <cell r="G658" t="str">
            <v>SertaELECT BLANKETPlush Heated</v>
          </cell>
          <cell r="H658" t="str">
            <v>Plush Heated</v>
          </cell>
          <cell r="I658" t="str">
            <v>Plush Heated</v>
          </cell>
          <cell r="J658" t="str">
            <v>Plush Heated</v>
          </cell>
          <cell r="K658" t="str">
            <v>Blanket</v>
          </cell>
          <cell r="L658" t="str">
            <v>Full</v>
          </cell>
          <cell r="M658" t="str">
            <v>Light Grey</v>
          </cell>
          <cell r="N658">
            <v>50.08</v>
          </cell>
          <cell r="O658">
            <v>52.58</v>
          </cell>
          <cell r="P658">
            <v>55.89</v>
          </cell>
          <cell r="Q658">
            <v>106.99</v>
          </cell>
          <cell r="R658" t="str">
            <v>Active</v>
          </cell>
          <cell r="S658" t="str">
            <v>B</v>
          </cell>
          <cell r="T658" t="str">
            <v/>
          </cell>
          <cell r="U658" t="str">
            <v>Plush</v>
          </cell>
          <cell r="V658" t="str">
            <v>1</v>
          </cell>
          <cell r="W658">
            <v>326</v>
          </cell>
          <cell r="X658">
            <v>50</v>
          </cell>
          <cell r="Y658" t="str">
            <v/>
          </cell>
          <cell r="Z658" t="str">
            <v/>
          </cell>
          <cell r="AA658" t="str">
            <v>37390124-000-021</v>
          </cell>
          <cell r="AB658" t="str">
            <v>Sourceable</v>
          </cell>
          <cell r="AC658" t="str">
            <v>Setup</v>
          </cell>
          <cell r="AD658" t="str">
            <v>Active</v>
          </cell>
          <cell r="AE658" t="str">
            <v>7/28/2021</v>
          </cell>
          <cell r="AF658" t="str">
            <v>8/11/2021</v>
          </cell>
          <cell r="AG658" t="str">
            <v>No</v>
          </cell>
          <cell r="AH658">
            <v>0.1</v>
          </cell>
        </row>
        <row r="659">
          <cell r="A659" t="str">
            <v>ST54-0127</v>
          </cell>
          <cell r="B659" t="str">
            <v>37390124</v>
          </cell>
          <cell r="C659" t="str">
            <v>BLK</v>
          </cell>
          <cell r="D659" t="str">
            <v>Serta</v>
          </cell>
          <cell r="E659" t="str">
            <v>ELECT BLANKET</v>
          </cell>
          <cell r="F659" t="str">
            <v>ELECTRIC BLANKET</v>
          </cell>
          <cell r="G659" t="str">
            <v>SertaELECT BLANKETPlush Heated</v>
          </cell>
          <cell r="H659" t="str">
            <v>Plush Heated</v>
          </cell>
          <cell r="I659" t="str">
            <v>Plush Heated</v>
          </cell>
          <cell r="J659" t="str">
            <v>Plush Heated</v>
          </cell>
          <cell r="K659" t="str">
            <v>Blanket</v>
          </cell>
          <cell r="L659" t="str">
            <v>Queen</v>
          </cell>
          <cell r="M659" t="str">
            <v>Light Grey</v>
          </cell>
          <cell r="N659">
            <v>72.34</v>
          </cell>
          <cell r="O659">
            <v>75.959999999999994</v>
          </cell>
          <cell r="P659">
            <v>80.72</v>
          </cell>
          <cell r="Q659">
            <v>149.99</v>
          </cell>
          <cell r="R659" t="str">
            <v>Active</v>
          </cell>
          <cell r="S659" t="str">
            <v>B</v>
          </cell>
          <cell r="T659" t="str">
            <v/>
          </cell>
          <cell r="U659" t="str">
            <v>Plush</v>
          </cell>
          <cell r="V659" t="str">
            <v>1</v>
          </cell>
          <cell r="W659">
            <v>197</v>
          </cell>
          <cell r="X659">
            <v>42</v>
          </cell>
          <cell r="Y659">
            <v>300</v>
          </cell>
          <cell r="Z659" t="str">
            <v>11/14/2023</v>
          </cell>
          <cell r="AA659" t="str">
            <v>37390124-000-020</v>
          </cell>
          <cell r="AB659" t="str">
            <v>Sourceable</v>
          </cell>
          <cell r="AC659" t="str">
            <v>Setup</v>
          </cell>
          <cell r="AD659" t="str">
            <v>Active</v>
          </cell>
          <cell r="AE659" t="str">
            <v>7/28/2021</v>
          </cell>
          <cell r="AF659" t="str">
            <v>8/28/2021</v>
          </cell>
          <cell r="AG659" t="str">
            <v>No</v>
          </cell>
          <cell r="AH659">
            <v>0.1</v>
          </cell>
        </row>
        <row r="660">
          <cell r="A660" t="str">
            <v>ST54-0128</v>
          </cell>
          <cell r="B660" t="str">
            <v>37390124</v>
          </cell>
          <cell r="C660" t="str">
            <v>BLK</v>
          </cell>
          <cell r="D660" t="str">
            <v>Serta</v>
          </cell>
          <cell r="E660" t="str">
            <v>ELECT BLANKET</v>
          </cell>
          <cell r="F660" t="str">
            <v>ELECTRIC BLANKET</v>
          </cell>
          <cell r="G660" t="str">
            <v>SertaELECT BLANKETPlush Heated</v>
          </cell>
          <cell r="H660" t="str">
            <v>Plush Heated</v>
          </cell>
          <cell r="I660" t="str">
            <v>Plush Heated</v>
          </cell>
          <cell r="J660" t="str">
            <v>Plush Heated</v>
          </cell>
          <cell r="K660" t="str">
            <v>Blanket</v>
          </cell>
          <cell r="L660" t="str">
            <v>King</v>
          </cell>
          <cell r="M660" t="str">
            <v>Light Grey</v>
          </cell>
          <cell r="N660">
            <v>77.900000000000006</v>
          </cell>
          <cell r="O660">
            <v>81.8</v>
          </cell>
          <cell r="P660">
            <v>86.94</v>
          </cell>
          <cell r="Q660">
            <v>166.99</v>
          </cell>
          <cell r="R660" t="str">
            <v>Active</v>
          </cell>
          <cell r="S660" t="str">
            <v>B</v>
          </cell>
          <cell r="T660" t="str">
            <v/>
          </cell>
          <cell r="U660" t="str">
            <v>Plush</v>
          </cell>
          <cell r="V660" t="str">
            <v>1</v>
          </cell>
          <cell r="W660">
            <v>129</v>
          </cell>
          <cell r="X660">
            <v>22</v>
          </cell>
          <cell r="Y660">
            <v>300</v>
          </cell>
          <cell r="Z660" t="str">
            <v>11/14/2023</v>
          </cell>
          <cell r="AA660" t="str">
            <v>37390124-000-023</v>
          </cell>
          <cell r="AB660" t="str">
            <v>Sourceable</v>
          </cell>
          <cell r="AC660" t="str">
            <v>Setup</v>
          </cell>
          <cell r="AD660" t="str">
            <v>Active</v>
          </cell>
          <cell r="AE660" t="str">
            <v>7/28/2021</v>
          </cell>
          <cell r="AF660" t="str">
            <v>8/9/2021</v>
          </cell>
          <cell r="AG660" t="str">
            <v>No</v>
          </cell>
          <cell r="AH660">
            <v>0.1</v>
          </cell>
        </row>
        <row r="661">
          <cell r="A661" t="str">
            <v>ST54-0120</v>
          </cell>
          <cell r="B661" t="str">
            <v>37639220</v>
          </cell>
          <cell r="C661" t="str">
            <v>BLK</v>
          </cell>
          <cell r="D661" t="str">
            <v>Serta</v>
          </cell>
          <cell r="E661" t="str">
            <v>ELECT BLANKET</v>
          </cell>
          <cell r="F661" t="str">
            <v>ELECTRIC THROW</v>
          </cell>
          <cell r="G661" t="str">
            <v>SertaELECT BLANKETPlush Heated</v>
          </cell>
          <cell r="H661" t="str">
            <v>Plush Heated</v>
          </cell>
          <cell r="I661" t="str">
            <v>Plush Heated</v>
          </cell>
          <cell r="J661" t="str">
            <v>Plush Heated</v>
          </cell>
          <cell r="K661" t="str">
            <v>Throw</v>
          </cell>
          <cell r="L661" t="str">
            <v>50x60"</v>
          </cell>
          <cell r="M661" t="str">
            <v>Light Grey</v>
          </cell>
          <cell r="N661">
            <v>33.380000000000003</v>
          </cell>
          <cell r="O661">
            <v>35.049999999999997</v>
          </cell>
          <cell r="P661">
            <v>36.799999999999997</v>
          </cell>
          <cell r="Q661">
            <v>71.989999999999995</v>
          </cell>
          <cell r="R661" t="str">
            <v>Active</v>
          </cell>
          <cell r="S661" t="str">
            <v>B</v>
          </cell>
          <cell r="T661" t="str">
            <v/>
          </cell>
          <cell r="U661" t="str">
            <v>Plush</v>
          </cell>
          <cell r="V661" t="str">
            <v>1</v>
          </cell>
          <cell r="W661">
            <v>773</v>
          </cell>
          <cell r="X661">
            <v>60</v>
          </cell>
          <cell r="Y661" t="str">
            <v/>
          </cell>
          <cell r="Z661" t="str">
            <v/>
          </cell>
          <cell r="AA661" t="str">
            <v>37639220-000-005</v>
          </cell>
          <cell r="AB661" t="str">
            <v>Sourceable</v>
          </cell>
          <cell r="AC661" t="str">
            <v>Setup</v>
          </cell>
          <cell r="AD661" t="str">
            <v>Active</v>
          </cell>
          <cell r="AE661" t="str">
            <v>7/28/2021</v>
          </cell>
          <cell r="AF661" t="str">
            <v>9/3/2021</v>
          </cell>
          <cell r="AG661" t="str">
            <v>No</v>
          </cell>
          <cell r="AH661">
            <v>0.1</v>
          </cell>
        </row>
        <row r="662">
          <cell r="A662" t="str">
            <v>ST54-0083</v>
          </cell>
          <cell r="B662" t="str">
            <v>37390124</v>
          </cell>
          <cell r="C662" t="str">
            <v>BLK</v>
          </cell>
          <cell r="D662" t="str">
            <v>Serta</v>
          </cell>
          <cell r="E662" t="str">
            <v>ELECT BLANKET</v>
          </cell>
          <cell r="F662" t="str">
            <v>ELECTRIC BLANKET</v>
          </cell>
          <cell r="G662" t="str">
            <v>SertaELECT BLANKETPlush Heated</v>
          </cell>
          <cell r="H662" t="str">
            <v>Plush Heated</v>
          </cell>
          <cell r="I662" t="str">
            <v>Plush Heated</v>
          </cell>
          <cell r="J662" t="str">
            <v>Plush Heated</v>
          </cell>
          <cell r="K662" t="str">
            <v>Blanket</v>
          </cell>
          <cell r="L662" t="str">
            <v>Full</v>
          </cell>
          <cell r="M662" t="str">
            <v>Dark Grey</v>
          </cell>
          <cell r="N662">
            <v>50.08</v>
          </cell>
          <cell r="O662">
            <v>52.58</v>
          </cell>
          <cell r="P662">
            <v>55.89</v>
          </cell>
          <cell r="Q662">
            <v>106.99</v>
          </cell>
          <cell r="R662" t="str">
            <v>Active</v>
          </cell>
          <cell r="S662" t="str">
            <v>B</v>
          </cell>
          <cell r="T662" t="str">
            <v/>
          </cell>
          <cell r="U662" t="str">
            <v>Plush</v>
          </cell>
          <cell r="V662" t="str">
            <v>1</v>
          </cell>
          <cell r="W662">
            <v>286</v>
          </cell>
          <cell r="X662">
            <v>13</v>
          </cell>
          <cell r="Y662">
            <v>330</v>
          </cell>
          <cell r="Z662" t="str">
            <v>11/14/2023</v>
          </cell>
          <cell r="AA662" t="str">
            <v>37390124-000-014</v>
          </cell>
          <cell r="AB662" t="str">
            <v>Sourceable</v>
          </cell>
          <cell r="AC662" t="str">
            <v>Setup</v>
          </cell>
          <cell r="AD662" t="str">
            <v>Active</v>
          </cell>
          <cell r="AE662" t="str">
            <v>2/16/2021</v>
          </cell>
          <cell r="AF662" t="str">
            <v>2/21/2021</v>
          </cell>
          <cell r="AG662" t="str">
            <v>No</v>
          </cell>
          <cell r="AH662">
            <v>0.1</v>
          </cell>
        </row>
        <row r="663">
          <cell r="A663" t="str">
            <v>ST54-0084</v>
          </cell>
          <cell r="B663" t="str">
            <v>37390124</v>
          </cell>
          <cell r="C663" t="str">
            <v>BLK</v>
          </cell>
          <cell r="D663" t="str">
            <v>Serta</v>
          </cell>
          <cell r="E663" t="str">
            <v>ELECT BLANKET</v>
          </cell>
          <cell r="F663" t="str">
            <v>ELECTRIC BLANKET</v>
          </cell>
          <cell r="G663" t="str">
            <v>SertaELECT BLANKETPlush Heated</v>
          </cell>
          <cell r="H663" t="str">
            <v>Plush Heated</v>
          </cell>
          <cell r="I663" t="str">
            <v>Plush Heated</v>
          </cell>
          <cell r="J663" t="str">
            <v>Plush Heated</v>
          </cell>
          <cell r="K663" t="str">
            <v>Blanket</v>
          </cell>
          <cell r="L663" t="str">
            <v>Queen</v>
          </cell>
          <cell r="M663" t="str">
            <v>Dark Grey</v>
          </cell>
          <cell r="N663">
            <v>72.34</v>
          </cell>
          <cell r="O663">
            <v>75.959999999999994</v>
          </cell>
          <cell r="P663">
            <v>80.72</v>
          </cell>
          <cell r="Q663">
            <v>149.99</v>
          </cell>
          <cell r="R663" t="str">
            <v>Active</v>
          </cell>
          <cell r="S663" t="str">
            <v>B</v>
          </cell>
          <cell r="T663" t="str">
            <v/>
          </cell>
          <cell r="U663" t="str">
            <v>Plush</v>
          </cell>
          <cell r="V663" t="str">
            <v>1</v>
          </cell>
          <cell r="W663">
            <v>364</v>
          </cell>
          <cell r="X663">
            <v>15</v>
          </cell>
          <cell r="Y663">
            <v>300</v>
          </cell>
          <cell r="Z663" t="str">
            <v>11/14/2023</v>
          </cell>
          <cell r="AA663" t="str">
            <v>37390124-000-008</v>
          </cell>
          <cell r="AB663" t="str">
            <v>Sourceable</v>
          </cell>
          <cell r="AC663" t="str">
            <v>Setup</v>
          </cell>
          <cell r="AD663" t="str">
            <v>Active</v>
          </cell>
          <cell r="AE663" t="str">
            <v>2/16/2021</v>
          </cell>
          <cell r="AF663" t="str">
            <v>3/5/2021</v>
          </cell>
          <cell r="AG663" t="str">
            <v>No</v>
          </cell>
          <cell r="AH663">
            <v>0.1</v>
          </cell>
        </row>
        <row r="664">
          <cell r="A664" t="str">
            <v>ST54-0085</v>
          </cell>
          <cell r="B664" t="str">
            <v>37390124</v>
          </cell>
          <cell r="C664" t="str">
            <v>BLK</v>
          </cell>
          <cell r="D664" t="str">
            <v>Serta</v>
          </cell>
          <cell r="E664" t="str">
            <v>ELECT BLANKET</v>
          </cell>
          <cell r="F664" t="str">
            <v>ELECTRIC BLANKET</v>
          </cell>
          <cell r="G664" t="str">
            <v>SertaELECT BLANKETPlush Heated</v>
          </cell>
          <cell r="H664" t="str">
            <v>Plush Heated</v>
          </cell>
          <cell r="I664" t="str">
            <v>Plush Heated</v>
          </cell>
          <cell r="J664" t="str">
            <v>Plush Heated</v>
          </cell>
          <cell r="K664" t="str">
            <v>Blanket</v>
          </cell>
          <cell r="L664" t="str">
            <v>King</v>
          </cell>
          <cell r="M664" t="str">
            <v>Dark Grey</v>
          </cell>
          <cell r="N664">
            <v>77.900000000000006</v>
          </cell>
          <cell r="O664">
            <v>81.8</v>
          </cell>
          <cell r="P664">
            <v>86.94</v>
          </cell>
          <cell r="Q664">
            <v>166.99</v>
          </cell>
          <cell r="R664" t="str">
            <v>Active</v>
          </cell>
          <cell r="S664" t="str">
            <v>B</v>
          </cell>
          <cell r="T664" t="str">
            <v/>
          </cell>
          <cell r="U664" t="str">
            <v>Plush</v>
          </cell>
          <cell r="V664" t="str">
            <v>1</v>
          </cell>
          <cell r="W664">
            <v>340</v>
          </cell>
          <cell r="X664">
            <v>20</v>
          </cell>
          <cell r="Y664">
            <v>440</v>
          </cell>
          <cell r="Z664" t="str">
            <v>11/14/2023</v>
          </cell>
          <cell r="AA664" t="str">
            <v>37390124-000-011</v>
          </cell>
          <cell r="AB664" t="str">
            <v>Sourceable</v>
          </cell>
          <cell r="AC664" t="str">
            <v>Setup</v>
          </cell>
          <cell r="AD664" t="str">
            <v>Active</v>
          </cell>
          <cell r="AE664" t="str">
            <v>2/16/2021</v>
          </cell>
          <cell r="AF664" t="str">
            <v>2/20/2021</v>
          </cell>
          <cell r="AG664" t="str">
            <v>No</v>
          </cell>
          <cell r="AH664">
            <v>0.1</v>
          </cell>
        </row>
        <row r="665">
          <cell r="A665" t="str">
            <v>ST54-0074</v>
          </cell>
          <cell r="B665" t="str">
            <v>37639220</v>
          </cell>
          <cell r="C665" t="str">
            <v>BLK</v>
          </cell>
          <cell r="D665" t="str">
            <v>Serta</v>
          </cell>
          <cell r="E665" t="str">
            <v>ELECT BLANKET</v>
          </cell>
          <cell r="F665" t="str">
            <v>ELECTRIC THROW</v>
          </cell>
          <cell r="G665" t="str">
            <v>SertaELECT BLANKETPlush Heated</v>
          </cell>
          <cell r="H665" t="str">
            <v>Plush Heated</v>
          </cell>
          <cell r="I665" t="str">
            <v>Plush Heated</v>
          </cell>
          <cell r="J665" t="str">
            <v>Plush Heated</v>
          </cell>
          <cell r="K665" t="str">
            <v>Throw</v>
          </cell>
          <cell r="L665" t="str">
            <v>50x60"</v>
          </cell>
          <cell r="M665" t="str">
            <v>Dark Grey</v>
          </cell>
          <cell r="N665">
            <v>33.380000000000003</v>
          </cell>
          <cell r="O665">
            <v>35.049999999999997</v>
          </cell>
          <cell r="P665">
            <v>36.799999999999997</v>
          </cell>
          <cell r="Q665">
            <v>71.989999999999995</v>
          </cell>
          <cell r="R665" t="str">
            <v>Active</v>
          </cell>
          <cell r="S665" t="str">
            <v>B+</v>
          </cell>
          <cell r="T665" t="str">
            <v/>
          </cell>
          <cell r="U665" t="str">
            <v>Plush</v>
          </cell>
          <cell r="V665" t="str">
            <v>1</v>
          </cell>
          <cell r="W665">
            <v>270</v>
          </cell>
          <cell r="X665">
            <v>12</v>
          </cell>
          <cell r="Y665">
            <v>1400</v>
          </cell>
          <cell r="Z665" t="str">
            <v>10/10/2023</v>
          </cell>
          <cell r="AA665" t="str">
            <v>37639220-000-000</v>
          </cell>
          <cell r="AB665" t="str">
            <v>Sourceable</v>
          </cell>
          <cell r="AC665" t="str">
            <v>Setup</v>
          </cell>
          <cell r="AD665" t="str">
            <v>Active</v>
          </cell>
          <cell r="AE665" t="str">
            <v>3/2/2021</v>
          </cell>
          <cell r="AF665" t="str">
            <v>3/20/2021</v>
          </cell>
          <cell r="AG665" t="str">
            <v>No</v>
          </cell>
          <cell r="AH665">
            <v>0.1</v>
          </cell>
        </row>
        <row r="666">
          <cell r="A666" t="str">
            <v>ST54-0095</v>
          </cell>
          <cell r="B666" t="str">
            <v>37390124</v>
          </cell>
          <cell r="C666" t="str">
            <v>BLK</v>
          </cell>
          <cell r="D666" t="str">
            <v>Serta</v>
          </cell>
          <cell r="E666" t="str">
            <v>ELECT BLANKET</v>
          </cell>
          <cell r="F666" t="str">
            <v>ELECTRIC BLANKET</v>
          </cell>
          <cell r="G666" t="str">
            <v>SertaELECT BLANKETPlush Heated</v>
          </cell>
          <cell r="H666" t="str">
            <v>Plush Heated</v>
          </cell>
          <cell r="I666" t="str">
            <v>Plush Heated</v>
          </cell>
          <cell r="J666" t="str">
            <v>Plush Heated</v>
          </cell>
          <cell r="K666" t="str">
            <v>Blanket</v>
          </cell>
          <cell r="L666" t="str">
            <v>Full</v>
          </cell>
          <cell r="M666" t="str">
            <v>Teal</v>
          </cell>
          <cell r="N666">
            <v>50.08</v>
          </cell>
          <cell r="O666">
            <v>52.58</v>
          </cell>
          <cell r="P666">
            <v>55.89</v>
          </cell>
          <cell r="Q666">
            <v>106.99</v>
          </cell>
          <cell r="R666" t="str">
            <v>Active</v>
          </cell>
          <cell r="S666" t="str">
            <v>B</v>
          </cell>
          <cell r="T666" t="str">
            <v/>
          </cell>
          <cell r="U666" t="str">
            <v>Plush</v>
          </cell>
          <cell r="V666" t="str">
            <v>1</v>
          </cell>
          <cell r="W666">
            <v>328</v>
          </cell>
          <cell r="X666">
            <v>82</v>
          </cell>
          <cell r="Y666" t="str">
            <v/>
          </cell>
          <cell r="Z666" t="str">
            <v/>
          </cell>
          <cell r="AA666" t="str">
            <v>37390124-000-005</v>
          </cell>
          <cell r="AB666" t="str">
            <v>Sourceable</v>
          </cell>
          <cell r="AC666" t="str">
            <v>Setup</v>
          </cell>
          <cell r="AD666" t="str">
            <v>Active</v>
          </cell>
          <cell r="AE666" t="str">
            <v>2/17/2021</v>
          </cell>
          <cell r="AF666" t="str">
            <v>3/3/2021</v>
          </cell>
          <cell r="AG666" t="str">
            <v>No</v>
          </cell>
          <cell r="AH666">
            <v>0.1</v>
          </cell>
        </row>
        <row r="667">
          <cell r="A667" t="str">
            <v>ST54-0096</v>
          </cell>
          <cell r="B667" t="str">
            <v>37390124</v>
          </cell>
          <cell r="C667" t="str">
            <v>BLK</v>
          </cell>
          <cell r="D667" t="str">
            <v>Serta</v>
          </cell>
          <cell r="E667" t="str">
            <v>ELECT BLANKET</v>
          </cell>
          <cell r="F667" t="str">
            <v>ELECTRIC BLANKET</v>
          </cell>
          <cell r="G667" t="str">
            <v>SertaELECT BLANKETPlush Heated</v>
          </cell>
          <cell r="H667" t="str">
            <v>Plush Heated</v>
          </cell>
          <cell r="I667" t="str">
            <v>Plush Heated</v>
          </cell>
          <cell r="J667" t="str">
            <v>Plush Heated</v>
          </cell>
          <cell r="K667" t="str">
            <v>Blanket</v>
          </cell>
          <cell r="L667" t="str">
            <v>Queen</v>
          </cell>
          <cell r="M667" t="str">
            <v>Teal</v>
          </cell>
          <cell r="N667">
            <v>72.34</v>
          </cell>
          <cell r="O667">
            <v>75.959999999999994</v>
          </cell>
          <cell r="P667">
            <v>80.72</v>
          </cell>
          <cell r="Q667">
            <v>149.99</v>
          </cell>
          <cell r="R667" t="str">
            <v>Active</v>
          </cell>
          <cell r="S667" t="str">
            <v>B</v>
          </cell>
          <cell r="T667" t="str">
            <v/>
          </cell>
          <cell r="U667" t="str">
            <v>Plush</v>
          </cell>
          <cell r="V667" t="str">
            <v>1</v>
          </cell>
          <cell r="W667">
            <v>309</v>
          </cell>
          <cell r="X667">
            <v>29</v>
          </cell>
          <cell r="Y667" t="str">
            <v/>
          </cell>
          <cell r="Z667" t="str">
            <v/>
          </cell>
          <cell r="AA667" t="str">
            <v>37390124-000-009</v>
          </cell>
          <cell r="AB667" t="str">
            <v>Sourceable</v>
          </cell>
          <cell r="AC667" t="str">
            <v>Setup</v>
          </cell>
          <cell r="AD667" t="str">
            <v>Active</v>
          </cell>
          <cell r="AE667" t="str">
            <v>2/16/2021</v>
          </cell>
          <cell r="AF667" t="str">
            <v>2/28/2021</v>
          </cell>
          <cell r="AG667" t="str">
            <v>No</v>
          </cell>
          <cell r="AH667">
            <v>0.1</v>
          </cell>
        </row>
        <row r="668">
          <cell r="A668" t="str">
            <v>ST54-0097</v>
          </cell>
          <cell r="B668" t="str">
            <v>37390124</v>
          </cell>
          <cell r="C668" t="str">
            <v>BLK</v>
          </cell>
          <cell r="D668" t="str">
            <v>Serta</v>
          </cell>
          <cell r="E668" t="str">
            <v>ELECT BLANKET</v>
          </cell>
          <cell r="F668" t="str">
            <v>ELECTRIC BLANKET</v>
          </cell>
          <cell r="G668" t="str">
            <v>SertaELECT BLANKETPlush Heated</v>
          </cell>
          <cell r="H668" t="str">
            <v>Plush Heated</v>
          </cell>
          <cell r="I668" t="str">
            <v>Plush Heated</v>
          </cell>
          <cell r="J668" t="str">
            <v>Plush Heated</v>
          </cell>
          <cell r="K668" t="str">
            <v>Blanket</v>
          </cell>
          <cell r="L668" t="str">
            <v>King</v>
          </cell>
          <cell r="M668" t="str">
            <v>Teal</v>
          </cell>
          <cell r="N668">
            <v>77.900000000000006</v>
          </cell>
          <cell r="O668">
            <v>81.8</v>
          </cell>
          <cell r="P668">
            <v>86.94</v>
          </cell>
          <cell r="Q668">
            <v>166.99</v>
          </cell>
          <cell r="R668" t="str">
            <v>Active</v>
          </cell>
          <cell r="S668" t="str">
            <v>B</v>
          </cell>
          <cell r="T668" t="str">
            <v/>
          </cell>
          <cell r="U668" t="str">
            <v>Plush</v>
          </cell>
          <cell r="V668" t="str">
            <v>1</v>
          </cell>
          <cell r="W668">
            <v>293</v>
          </cell>
          <cell r="X668">
            <v>56</v>
          </cell>
          <cell r="Y668" t="str">
            <v/>
          </cell>
          <cell r="Z668" t="str">
            <v/>
          </cell>
          <cell r="AA668" t="str">
            <v>37390124-000-015</v>
          </cell>
          <cell r="AB668" t="str">
            <v>Sourceable</v>
          </cell>
          <cell r="AC668" t="str">
            <v>Setup</v>
          </cell>
          <cell r="AD668" t="str">
            <v>Active</v>
          </cell>
          <cell r="AE668" t="str">
            <v>2/16/2021</v>
          </cell>
          <cell r="AF668" t="str">
            <v>2/18/2021</v>
          </cell>
          <cell r="AG668" t="str">
            <v>No</v>
          </cell>
          <cell r="AH668">
            <v>0.1</v>
          </cell>
        </row>
        <row r="669">
          <cell r="A669" t="str">
            <v>ST54-0077</v>
          </cell>
          <cell r="B669" t="str">
            <v>37639220</v>
          </cell>
          <cell r="C669" t="str">
            <v>BLK</v>
          </cell>
          <cell r="D669" t="str">
            <v>Serta</v>
          </cell>
          <cell r="E669" t="str">
            <v>ELECT BLANKET</v>
          </cell>
          <cell r="F669" t="str">
            <v>ELECTRIC THROW</v>
          </cell>
          <cell r="G669" t="str">
            <v>SertaELECT BLANKETPlush Heated</v>
          </cell>
          <cell r="H669" t="str">
            <v>Plush Heated</v>
          </cell>
          <cell r="I669" t="str">
            <v>Plush Heated</v>
          </cell>
          <cell r="J669" t="str">
            <v>Plush Heated</v>
          </cell>
          <cell r="K669" t="str">
            <v>Throw</v>
          </cell>
          <cell r="L669" t="str">
            <v>50x60"</v>
          </cell>
          <cell r="M669" t="str">
            <v>Teal</v>
          </cell>
          <cell r="N669">
            <v>33.380000000000003</v>
          </cell>
          <cell r="O669">
            <v>35.049999999999997</v>
          </cell>
          <cell r="P669">
            <v>36.799999999999997</v>
          </cell>
          <cell r="Q669">
            <v>71.989999999999995</v>
          </cell>
          <cell r="R669" t="str">
            <v>Active</v>
          </cell>
          <cell r="S669" t="str">
            <v>B</v>
          </cell>
          <cell r="T669" t="str">
            <v/>
          </cell>
          <cell r="U669" t="str">
            <v>Plush</v>
          </cell>
          <cell r="V669" t="str">
            <v>1</v>
          </cell>
          <cell r="W669">
            <v>910</v>
          </cell>
          <cell r="X669">
            <v>34</v>
          </cell>
          <cell r="Y669">
            <v>300</v>
          </cell>
          <cell r="Z669" t="str">
            <v>12/26/2023</v>
          </cell>
          <cell r="AA669" t="str">
            <v>37639220-000-001</v>
          </cell>
          <cell r="AB669" t="str">
            <v>Sourceable</v>
          </cell>
          <cell r="AC669" t="str">
            <v>Setup</v>
          </cell>
          <cell r="AD669" t="str">
            <v>Active</v>
          </cell>
          <cell r="AE669" t="str">
            <v>3/2/2021</v>
          </cell>
          <cell r="AF669" t="str">
            <v>3/20/2021</v>
          </cell>
          <cell r="AG669" t="str">
            <v>No</v>
          </cell>
          <cell r="AH669">
            <v>0.1</v>
          </cell>
        </row>
        <row r="670">
          <cell r="A670" t="str">
            <v>ST54-0090</v>
          </cell>
          <cell r="B670" t="str">
            <v>37390124</v>
          </cell>
          <cell r="C670" t="str">
            <v>BLK</v>
          </cell>
          <cell r="D670" t="str">
            <v>Serta</v>
          </cell>
          <cell r="E670" t="str">
            <v>ELECT BLANKET</v>
          </cell>
          <cell r="F670" t="str">
            <v>ELECTRIC BLANKET</v>
          </cell>
          <cell r="G670" t="str">
            <v>SertaELECT BLANKETPlush Heated</v>
          </cell>
          <cell r="H670" t="str">
            <v>Plush Heated</v>
          </cell>
          <cell r="I670" t="str">
            <v>Plush Heated</v>
          </cell>
          <cell r="J670" t="str">
            <v>Plush Heated</v>
          </cell>
          <cell r="K670" t="str">
            <v>Blanket</v>
          </cell>
          <cell r="L670" t="str">
            <v>Twin</v>
          </cell>
          <cell r="M670" t="str">
            <v>Purple</v>
          </cell>
          <cell r="N670">
            <v>44.52</v>
          </cell>
          <cell r="O670">
            <v>46.75</v>
          </cell>
          <cell r="P670">
            <v>49.68</v>
          </cell>
          <cell r="Q670">
            <v>94.99</v>
          </cell>
          <cell r="R670" t="str">
            <v>Active</v>
          </cell>
          <cell r="S670" t="str">
            <v>B</v>
          </cell>
          <cell r="T670" t="str">
            <v/>
          </cell>
          <cell r="U670" t="str">
            <v>Plush</v>
          </cell>
          <cell r="V670" t="str">
            <v>1</v>
          </cell>
          <cell r="W670">
            <v>299</v>
          </cell>
          <cell r="X670">
            <v>37</v>
          </cell>
          <cell r="Y670" t="str">
            <v/>
          </cell>
          <cell r="Z670" t="str">
            <v/>
          </cell>
          <cell r="AA670" t="str">
            <v>37390124-000-010</v>
          </cell>
          <cell r="AB670" t="str">
            <v>Sourceable</v>
          </cell>
          <cell r="AC670" t="str">
            <v>Setup</v>
          </cell>
          <cell r="AD670" t="str">
            <v>Active</v>
          </cell>
          <cell r="AE670" t="str">
            <v>2/16/2021</v>
          </cell>
          <cell r="AF670" t="str">
            <v>2/19/2021</v>
          </cell>
          <cell r="AG670" t="str">
            <v>No</v>
          </cell>
          <cell r="AH670">
            <v>0.1</v>
          </cell>
        </row>
        <row r="671">
          <cell r="A671" t="str">
            <v>ST54-0091</v>
          </cell>
          <cell r="B671" t="str">
            <v>37390124</v>
          </cell>
          <cell r="C671" t="str">
            <v>BLK</v>
          </cell>
          <cell r="D671" t="str">
            <v>Serta</v>
          </cell>
          <cell r="E671" t="str">
            <v>ELECT BLANKET</v>
          </cell>
          <cell r="F671" t="str">
            <v>ELECTRIC BLANKET</v>
          </cell>
          <cell r="G671" t="str">
            <v>SertaELECT BLANKETPlush Heated</v>
          </cell>
          <cell r="H671" t="str">
            <v>Plush Heated</v>
          </cell>
          <cell r="I671" t="str">
            <v>Plush Heated</v>
          </cell>
          <cell r="J671" t="str">
            <v>Plush Heated</v>
          </cell>
          <cell r="K671" t="str">
            <v>Blanket</v>
          </cell>
          <cell r="L671" t="str">
            <v>Full</v>
          </cell>
          <cell r="M671" t="str">
            <v>Purple</v>
          </cell>
          <cell r="N671">
            <v>50.08</v>
          </cell>
          <cell r="O671">
            <v>52.58</v>
          </cell>
          <cell r="P671">
            <v>55.89</v>
          </cell>
          <cell r="Q671">
            <v>106.99</v>
          </cell>
          <cell r="R671" t="str">
            <v>Active</v>
          </cell>
          <cell r="S671" t="str">
            <v>B</v>
          </cell>
          <cell r="T671" t="str">
            <v/>
          </cell>
          <cell r="U671" t="str">
            <v>Plush</v>
          </cell>
          <cell r="V671" t="str">
            <v>1</v>
          </cell>
          <cell r="W671">
            <v>364</v>
          </cell>
          <cell r="X671">
            <v>44</v>
          </cell>
          <cell r="Y671" t="str">
            <v/>
          </cell>
          <cell r="Z671" t="str">
            <v/>
          </cell>
          <cell r="AA671" t="str">
            <v>37390124-000-003</v>
          </cell>
          <cell r="AB671" t="str">
            <v>Sourceable</v>
          </cell>
          <cell r="AC671" t="str">
            <v>Setup</v>
          </cell>
          <cell r="AD671" t="str">
            <v>Active</v>
          </cell>
          <cell r="AE671" t="str">
            <v>2/16/2021</v>
          </cell>
          <cell r="AF671" t="str">
            <v>2/21/2021</v>
          </cell>
          <cell r="AG671" t="str">
            <v>No</v>
          </cell>
          <cell r="AH671">
            <v>0.1</v>
          </cell>
        </row>
        <row r="672">
          <cell r="A672" t="str">
            <v>ST54-0092</v>
          </cell>
          <cell r="B672" t="str">
            <v>37390124</v>
          </cell>
          <cell r="C672" t="str">
            <v>BLK</v>
          </cell>
          <cell r="D672" t="str">
            <v>Serta</v>
          </cell>
          <cell r="E672" t="str">
            <v>ELECT BLANKET</v>
          </cell>
          <cell r="F672" t="str">
            <v>ELECTRIC BLANKET</v>
          </cell>
          <cell r="G672" t="str">
            <v>SertaELECT BLANKETPlush Heated</v>
          </cell>
          <cell r="H672" t="str">
            <v>Plush Heated</v>
          </cell>
          <cell r="I672" t="str">
            <v>Plush Heated</v>
          </cell>
          <cell r="J672" t="str">
            <v>Plush Heated</v>
          </cell>
          <cell r="K672" t="str">
            <v>Blanket</v>
          </cell>
          <cell r="L672" t="str">
            <v>Queen</v>
          </cell>
          <cell r="M672" t="str">
            <v>Purple</v>
          </cell>
          <cell r="N672">
            <v>72.34</v>
          </cell>
          <cell r="O672">
            <v>75.959999999999994</v>
          </cell>
          <cell r="P672">
            <v>80.72</v>
          </cell>
          <cell r="Q672">
            <v>149.99</v>
          </cell>
          <cell r="R672" t="str">
            <v>Active</v>
          </cell>
          <cell r="S672" t="str">
            <v>B</v>
          </cell>
          <cell r="T672" t="str">
            <v/>
          </cell>
          <cell r="U672" t="str">
            <v>Plush</v>
          </cell>
          <cell r="V672" t="str">
            <v>1</v>
          </cell>
          <cell r="W672">
            <v>275</v>
          </cell>
          <cell r="X672">
            <v>70</v>
          </cell>
          <cell r="Y672" t="str">
            <v/>
          </cell>
          <cell r="Z672" t="str">
            <v/>
          </cell>
          <cell r="AA672" t="str">
            <v>37390124-000-000</v>
          </cell>
          <cell r="AB672" t="str">
            <v>Sourceable</v>
          </cell>
          <cell r="AC672" t="str">
            <v>Setup</v>
          </cell>
          <cell r="AD672" t="str">
            <v>Active</v>
          </cell>
          <cell r="AE672" t="str">
            <v>2/17/2021</v>
          </cell>
          <cell r="AF672" t="str">
            <v>2/22/2021</v>
          </cell>
          <cell r="AG672" t="str">
            <v>No</v>
          </cell>
          <cell r="AH672">
            <v>0.1</v>
          </cell>
        </row>
        <row r="673">
          <cell r="A673" t="str">
            <v>ST54-0093</v>
          </cell>
          <cell r="B673" t="str">
            <v>37390124</v>
          </cell>
          <cell r="C673" t="str">
            <v>BLK</v>
          </cell>
          <cell r="D673" t="str">
            <v>Serta</v>
          </cell>
          <cell r="E673" t="str">
            <v>ELECT BLANKET</v>
          </cell>
          <cell r="F673" t="str">
            <v>ELECTRIC BLANKET</v>
          </cell>
          <cell r="G673" t="str">
            <v>SertaELECT BLANKETPlush Heated</v>
          </cell>
          <cell r="H673" t="str">
            <v>Plush Heated</v>
          </cell>
          <cell r="I673" t="str">
            <v>Plush Heated</v>
          </cell>
          <cell r="J673" t="str">
            <v>Plush Heated</v>
          </cell>
          <cell r="K673" t="str">
            <v>Blanket</v>
          </cell>
          <cell r="L673" t="str">
            <v>King</v>
          </cell>
          <cell r="M673" t="str">
            <v>Purple</v>
          </cell>
          <cell r="N673">
            <v>77.900000000000006</v>
          </cell>
          <cell r="O673">
            <v>81.8</v>
          </cell>
          <cell r="P673">
            <v>86.94</v>
          </cell>
          <cell r="Q673">
            <v>166.99</v>
          </cell>
          <cell r="R673" t="str">
            <v>Active</v>
          </cell>
          <cell r="S673" t="str">
            <v>B</v>
          </cell>
          <cell r="T673" t="str">
            <v/>
          </cell>
          <cell r="U673" t="str">
            <v>Plush</v>
          </cell>
          <cell r="V673" t="str">
            <v>1</v>
          </cell>
          <cell r="W673">
            <v>342</v>
          </cell>
          <cell r="X673">
            <v>43</v>
          </cell>
          <cell r="Y673" t="str">
            <v/>
          </cell>
          <cell r="Z673" t="str">
            <v/>
          </cell>
          <cell r="AA673" t="str">
            <v>37390124-000-013</v>
          </cell>
          <cell r="AB673" t="str">
            <v>Sourceable</v>
          </cell>
          <cell r="AC673" t="str">
            <v>Setup</v>
          </cell>
          <cell r="AD673" t="str">
            <v>Active</v>
          </cell>
          <cell r="AE673" t="str">
            <v>2/16/2021</v>
          </cell>
          <cell r="AF673" t="str">
            <v>2/21/2021</v>
          </cell>
          <cell r="AG673" t="str">
            <v>No</v>
          </cell>
          <cell r="AH673">
            <v>0.1</v>
          </cell>
        </row>
        <row r="674">
          <cell r="A674" t="str">
            <v>ST54-0076</v>
          </cell>
          <cell r="B674" t="str">
            <v>37639220</v>
          </cell>
          <cell r="C674" t="str">
            <v>BLK</v>
          </cell>
          <cell r="D674" t="str">
            <v>Serta</v>
          </cell>
          <cell r="E674" t="str">
            <v>ELECT BLANKET</v>
          </cell>
          <cell r="F674" t="str">
            <v>ELECTRIC THROW</v>
          </cell>
          <cell r="G674" t="str">
            <v>SertaELECT BLANKETPlush Heated</v>
          </cell>
          <cell r="H674" t="str">
            <v>Plush Heated</v>
          </cell>
          <cell r="I674" t="str">
            <v>Plush Heated</v>
          </cell>
          <cell r="J674" t="str">
            <v>Plush Heated</v>
          </cell>
          <cell r="K674" t="str">
            <v>Throw</v>
          </cell>
          <cell r="L674" t="str">
            <v>50x60"</v>
          </cell>
          <cell r="M674" t="str">
            <v>Purple</v>
          </cell>
          <cell r="N674">
            <v>33.380000000000003</v>
          </cell>
          <cell r="O674">
            <v>35.049999999999997</v>
          </cell>
          <cell r="P674">
            <v>36.799999999999997</v>
          </cell>
          <cell r="Q674">
            <v>71.989999999999995</v>
          </cell>
          <cell r="R674" t="str">
            <v>Active</v>
          </cell>
          <cell r="S674" t="str">
            <v>B</v>
          </cell>
          <cell r="T674" t="str">
            <v/>
          </cell>
          <cell r="U674" t="str">
            <v>Plush</v>
          </cell>
          <cell r="V674" t="str">
            <v>1</v>
          </cell>
          <cell r="W674">
            <v>560</v>
          </cell>
          <cell r="X674">
            <v>22</v>
          </cell>
          <cell r="Y674">
            <v>580</v>
          </cell>
          <cell r="Z674" t="str">
            <v>11/14/2023</v>
          </cell>
          <cell r="AA674" t="str">
            <v>37639220-000-003</v>
          </cell>
          <cell r="AB674" t="str">
            <v>Sourceable</v>
          </cell>
          <cell r="AC674" t="str">
            <v>Setup</v>
          </cell>
          <cell r="AD674" t="str">
            <v>Active</v>
          </cell>
          <cell r="AE674" t="str">
            <v>3/2/2021</v>
          </cell>
          <cell r="AF674" t="str">
            <v>3/3/2021</v>
          </cell>
          <cell r="AG674" t="str">
            <v>No</v>
          </cell>
          <cell r="AH674">
            <v>0.1</v>
          </cell>
        </row>
        <row r="675">
          <cell r="A675" t="str">
            <v>ST54-0130</v>
          </cell>
          <cell r="B675" t="str">
            <v>37390124</v>
          </cell>
          <cell r="C675" t="str">
            <v>BLK</v>
          </cell>
          <cell r="D675" t="str">
            <v>Serta</v>
          </cell>
          <cell r="E675" t="str">
            <v>ELECT BLANKET</v>
          </cell>
          <cell r="F675" t="str">
            <v>ELECTRIC BLANKET</v>
          </cell>
          <cell r="G675" t="str">
            <v>SertaELECT BLANKETPlush Heated</v>
          </cell>
          <cell r="H675" t="str">
            <v>Plush Heated</v>
          </cell>
          <cell r="I675" t="str">
            <v>Plush Heated</v>
          </cell>
          <cell r="J675" t="str">
            <v>Plush Heated</v>
          </cell>
          <cell r="K675" t="str">
            <v>Blanket</v>
          </cell>
          <cell r="L675" t="str">
            <v>Full</v>
          </cell>
          <cell r="M675" t="str">
            <v>Light Blue</v>
          </cell>
          <cell r="N675">
            <v>50.08</v>
          </cell>
          <cell r="O675">
            <v>52.58</v>
          </cell>
          <cell r="P675">
            <v>55.89</v>
          </cell>
          <cell r="Q675">
            <v>106.99</v>
          </cell>
          <cell r="R675" t="str">
            <v>Active</v>
          </cell>
          <cell r="S675" t="str">
            <v>B</v>
          </cell>
          <cell r="T675" t="str">
            <v/>
          </cell>
          <cell r="U675" t="str">
            <v>Plush</v>
          </cell>
          <cell r="V675" t="str">
            <v>1</v>
          </cell>
          <cell r="W675">
            <v>143</v>
          </cell>
          <cell r="X675">
            <v>15</v>
          </cell>
          <cell r="Y675" t="str">
            <v/>
          </cell>
          <cell r="Z675" t="str">
            <v/>
          </cell>
          <cell r="AA675" t="str">
            <v>37390124-000-016</v>
          </cell>
          <cell r="AB675" t="str">
            <v>Sourceable</v>
          </cell>
          <cell r="AC675" t="str">
            <v>Setup</v>
          </cell>
          <cell r="AD675" t="str">
            <v>Active</v>
          </cell>
          <cell r="AE675" t="str">
            <v>7/28/2021</v>
          </cell>
          <cell r="AF675" t="str">
            <v>8/9/2021</v>
          </cell>
          <cell r="AG675" t="str">
            <v>No</v>
          </cell>
          <cell r="AH675">
            <v>0.1</v>
          </cell>
        </row>
        <row r="676">
          <cell r="A676" t="str">
            <v>ST54-0131</v>
          </cell>
          <cell r="B676" t="str">
            <v>37390124</v>
          </cell>
          <cell r="C676" t="str">
            <v>BLK</v>
          </cell>
          <cell r="D676" t="str">
            <v>Serta</v>
          </cell>
          <cell r="E676" t="str">
            <v>ELECT BLANKET</v>
          </cell>
          <cell r="F676" t="str">
            <v>ELECTRIC BLANKET</v>
          </cell>
          <cell r="G676" t="str">
            <v>SertaELECT BLANKETPlush Heated</v>
          </cell>
          <cell r="H676" t="str">
            <v>Plush Heated</v>
          </cell>
          <cell r="I676" t="str">
            <v>Plush Heated</v>
          </cell>
          <cell r="J676" t="str">
            <v>Plush Heated</v>
          </cell>
          <cell r="K676" t="str">
            <v>Blanket</v>
          </cell>
          <cell r="L676" t="str">
            <v>Queen</v>
          </cell>
          <cell r="M676" t="str">
            <v>Light Blue</v>
          </cell>
          <cell r="N676">
            <v>72.34</v>
          </cell>
          <cell r="O676">
            <v>75.959999999999994</v>
          </cell>
          <cell r="P676">
            <v>80.72</v>
          </cell>
          <cell r="Q676">
            <v>149.99</v>
          </cell>
          <cell r="R676" t="str">
            <v>Active</v>
          </cell>
          <cell r="S676" t="str">
            <v>B</v>
          </cell>
          <cell r="T676" t="str">
            <v/>
          </cell>
          <cell r="U676" t="str">
            <v>Plush</v>
          </cell>
          <cell r="V676" t="str">
            <v>1</v>
          </cell>
          <cell r="W676">
            <v>230</v>
          </cell>
          <cell r="X676">
            <v>32</v>
          </cell>
          <cell r="Y676" t="str">
            <v/>
          </cell>
          <cell r="Z676" t="str">
            <v/>
          </cell>
          <cell r="AA676" t="str">
            <v>37390124-000-018</v>
          </cell>
          <cell r="AB676" t="str">
            <v>Sourceable</v>
          </cell>
          <cell r="AC676" t="str">
            <v>Setup</v>
          </cell>
          <cell r="AD676" t="str">
            <v>Active</v>
          </cell>
          <cell r="AE676" t="str">
            <v>7/28/2021</v>
          </cell>
          <cell r="AF676" t="str">
            <v>8/9/2021</v>
          </cell>
          <cell r="AG676" t="str">
            <v>No</v>
          </cell>
          <cell r="AH676">
            <v>0.1</v>
          </cell>
        </row>
        <row r="677">
          <cell r="A677" t="str">
            <v>ST54-0132</v>
          </cell>
          <cell r="B677" t="str">
            <v>37390124</v>
          </cell>
          <cell r="C677" t="str">
            <v>BLK</v>
          </cell>
          <cell r="D677" t="str">
            <v>Serta</v>
          </cell>
          <cell r="E677" t="str">
            <v>ELECT BLANKET</v>
          </cell>
          <cell r="F677" t="str">
            <v>ELECTRIC BLANKET</v>
          </cell>
          <cell r="G677" t="str">
            <v>SertaELECT BLANKETPlush Heated</v>
          </cell>
          <cell r="H677" t="str">
            <v>Plush Heated</v>
          </cell>
          <cell r="I677" t="str">
            <v>Plush Heated</v>
          </cell>
          <cell r="J677" t="str">
            <v>Plush Heated</v>
          </cell>
          <cell r="K677" t="str">
            <v>Blanket</v>
          </cell>
          <cell r="L677" t="str">
            <v>King</v>
          </cell>
          <cell r="M677" t="str">
            <v>Light Blue</v>
          </cell>
          <cell r="N677">
            <v>77.900000000000006</v>
          </cell>
          <cell r="O677">
            <v>81.8</v>
          </cell>
          <cell r="P677">
            <v>86.94</v>
          </cell>
          <cell r="Q677">
            <v>166.99</v>
          </cell>
          <cell r="R677" t="str">
            <v>Active</v>
          </cell>
          <cell r="S677" t="str">
            <v>B</v>
          </cell>
          <cell r="T677" t="str">
            <v/>
          </cell>
          <cell r="U677" t="str">
            <v>Plush</v>
          </cell>
          <cell r="V677" t="str">
            <v>1</v>
          </cell>
          <cell r="W677">
            <v>409</v>
          </cell>
          <cell r="X677">
            <v>87</v>
          </cell>
          <cell r="Y677" t="str">
            <v/>
          </cell>
          <cell r="Z677" t="str">
            <v/>
          </cell>
          <cell r="AA677" t="str">
            <v>37390124-000-017</v>
          </cell>
          <cell r="AB677" t="str">
            <v>Sourceable</v>
          </cell>
          <cell r="AC677" t="str">
            <v>Setup</v>
          </cell>
          <cell r="AD677" t="str">
            <v>Active</v>
          </cell>
          <cell r="AE677" t="str">
            <v>7/28/2021</v>
          </cell>
          <cell r="AF677" t="str">
            <v>8/20/2021</v>
          </cell>
          <cell r="AG677" t="str">
            <v>No</v>
          </cell>
          <cell r="AH677">
            <v>0.1</v>
          </cell>
        </row>
        <row r="678">
          <cell r="A678" t="str">
            <v>ST54-0121</v>
          </cell>
          <cell r="B678" t="str">
            <v>37639220</v>
          </cell>
          <cell r="C678" t="str">
            <v>BLK</v>
          </cell>
          <cell r="D678" t="str">
            <v>Serta</v>
          </cell>
          <cell r="E678" t="str">
            <v>ELECT BLANKET</v>
          </cell>
          <cell r="F678" t="str">
            <v>ELECTRIC THROW</v>
          </cell>
          <cell r="G678" t="str">
            <v>SertaELECT BLANKETPlush Heated</v>
          </cell>
          <cell r="H678" t="str">
            <v>Plush Heated</v>
          </cell>
          <cell r="I678" t="str">
            <v>Plush Heated</v>
          </cell>
          <cell r="J678" t="str">
            <v>Plush Heated</v>
          </cell>
          <cell r="K678" t="str">
            <v>Throw</v>
          </cell>
          <cell r="L678" t="str">
            <v>50x60"</v>
          </cell>
          <cell r="M678" t="str">
            <v>Light Blue</v>
          </cell>
          <cell r="N678">
            <v>33.380000000000003</v>
          </cell>
          <cell r="O678">
            <v>35.049999999999997</v>
          </cell>
          <cell r="P678">
            <v>36.799999999999997</v>
          </cell>
          <cell r="Q678">
            <v>71.989999999999995</v>
          </cell>
          <cell r="R678" t="str">
            <v>Active</v>
          </cell>
          <cell r="S678" t="str">
            <v>B</v>
          </cell>
          <cell r="T678" t="str">
            <v/>
          </cell>
          <cell r="U678" t="str">
            <v>Plush</v>
          </cell>
          <cell r="V678" t="str">
            <v>1</v>
          </cell>
          <cell r="W678">
            <v>1100</v>
          </cell>
          <cell r="X678">
            <v>106</v>
          </cell>
          <cell r="Y678" t="str">
            <v/>
          </cell>
          <cell r="Z678" t="str">
            <v/>
          </cell>
          <cell r="AA678" t="str">
            <v>37639220-000-004</v>
          </cell>
          <cell r="AB678" t="str">
            <v>Sourceable</v>
          </cell>
          <cell r="AC678" t="str">
            <v>Setup</v>
          </cell>
          <cell r="AD678" t="str">
            <v>Active</v>
          </cell>
          <cell r="AE678" t="str">
            <v>7/28/2021</v>
          </cell>
          <cell r="AF678" t="str">
            <v>8/20/2021</v>
          </cell>
          <cell r="AG678" t="str">
            <v>No</v>
          </cell>
          <cell r="AH678">
            <v>0.1</v>
          </cell>
        </row>
        <row r="679">
          <cell r="A679" t="str">
            <v>MP10-904</v>
          </cell>
          <cell r="B679" t="str">
            <v>16476448</v>
          </cell>
          <cell r="C679" t="str">
            <v>ADUL</v>
          </cell>
          <cell r="D679" t="str">
            <v>Madison Park</v>
          </cell>
          <cell r="E679" t="str">
            <v>COMFORTER (SET)</v>
          </cell>
          <cell r="F679" t="str">
            <v>COMFORTER (SET)</v>
          </cell>
          <cell r="G679" t="str">
            <v>Madison ParkCOMFORTER (SET)Boone</v>
          </cell>
          <cell r="H679" t="str">
            <v>Boone</v>
          </cell>
          <cell r="I679" t="str">
            <v>Westbrook</v>
          </cell>
          <cell r="J679" t="str">
            <v>Powell</v>
          </cell>
          <cell r="K679" t="str">
            <v>7 Piece Faux Suede Comforter Set</v>
          </cell>
          <cell r="L679" t="str">
            <v>Queen</v>
          </cell>
          <cell r="M679" t="str">
            <v>Brown</v>
          </cell>
          <cell r="N679">
            <v>67.5</v>
          </cell>
          <cell r="O679">
            <v>70.87</v>
          </cell>
          <cell r="P679">
            <v>69.540000000000006</v>
          </cell>
          <cell r="Q679">
            <v>134.99</v>
          </cell>
          <cell r="R679" t="str">
            <v>Active</v>
          </cell>
          <cell r="S679" t="str">
            <v>B</v>
          </cell>
          <cell r="T679" t="str">
            <v>PF002685</v>
          </cell>
          <cell r="U679" t="str">
            <v/>
          </cell>
          <cell r="V679" t="str">
            <v>7</v>
          </cell>
          <cell r="W679">
            <v>677</v>
          </cell>
          <cell r="X679">
            <v>22</v>
          </cell>
          <cell r="Y679">
            <v>340</v>
          </cell>
          <cell r="Z679" t="str">
            <v>11/25/2023</v>
          </cell>
          <cell r="AA679" t="str">
            <v>16476448-000-000</v>
          </cell>
          <cell r="AB679" t="str">
            <v>Sourceable</v>
          </cell>
          <cell r="AC679" t="str">
            <v>Setup</v>
          </cell>
          <cell r="AD679" t="str">
            <v>Active</v>
          </cell>
          <cell r="AE679" t="str">
            <v>7/30/2016</v>
          </cell>
          <cell r="AF679" t="str">
            <v>1/2/2015</v>
          </cell>
          <cell r="AG679" t="str">
            <v>No</v>
          </cell>
          <cell r="AH679">
            <v>0.2</v>
          </cell>
        </row>
        <row r="680">
          <cell r="A680" t="str">
            <v>MP10-905</v>
          </cell>
          <cell r="B680" t="str">
            <v>16476448</v>
          </cell>
          <cell r="C680" t="str">
            <v>ADUL</v>
          </cell>
          <cell r="D680" t="str">
            <v>Madison Park</v>
          </cell>
          <cell r="E680" t="str">
            <v>COMFORTER (SET)</v>
          </cell>
          <cell r="F680" t="str">
            <v>COMFORTER (SET)</v>
          </cell>
          <cell r="G680" t="str">
            <v>Madison ParkCOMFORTER (SET)Boone</v>
          </cell>
          <cell r="H680" t="str">
            <v>Boone</v>
          </cell>
          <cell r="I680" t="str">
            <v>Westbrook</v>
          </cell>
          <cell r="J680" t="str">
            <v>Powell</v>
          </cell>
          <cell r="K680" t="str">
            <v>7 Piece Faux Suede Comforter Set</v>
          </cell>
          <cell r="L680" t="str">
            <v>King</v>
          </cell>
          <cell r="M680" t="str">
            <v>Brown</v>
          </cell>
          <cell r="N680">
            <v>77.5</v>
          </cell>
          <cell r="O680">
            <v>81.37</v>
          </cell>
          <cell r="P680">
            <v>81.97</v>
          </cell>
          <cell r="Q680">
            <v>154.99</v>
          </cell>
          <cell r="R680" t="str">
            <v>Active</v>
          </cell>
          <cell r="S680" t="str">
            <v>B</v>
          </cell>
          <cell r="T680" t="str">
            <v>PF002685</v>
          </cell>
          <cell r="U680" t="str">
            <v/>
          </cell>
          <cell r="V680" t="str">
            <v>7</v>
          </cell>
          <cell r="W680">
            <v>515</v>
          </cell>
          <cell r="X680">
            <v>19</v>
          </cell>
          <cell r="Y680">
            <v>280</v>
          </cell>
          <cell r="Z680" t="str">
            <v>11/25/2023</v>
          </cell>
          <cell r="AA680" t="str">
            <v>16476448-000-001</v>
          </cell>
          <cell r="AB680" t="str">
            <v>Sourceable</v>
          </cell>
          <cell r="AC680" t="str">
            <v>Setup</v>
          </cell>
          <cell r="AD680" t="str">
            <v>Active</v>
          </cell>
          <cell r="AE680" t="str">
            <v>7/30/2016</v>
          </cell>
          <cell r="AF680" t="str">
            <v>1/4/2015</v>
          </cell>
          <cell r="AG680" t="str">
            <v>No</v>
          </cell>
          <cell r="AH680">
            <v>0.2</v>
          </cell>
        </row>
        <row r="681">
          <cell r="A681" t="str">
            <v>MP10-906</v>
          </cell>
          <cell r="B681" t="str">
            <v>16476448</v>
          </cell>
          <cell r="C681" t="str">
            <v>ADUL</v>
          </cell>
          <cell r="D681" t="str">
            <v>Madison Park</v>
          </cell>
          <cell r="E681" t="str">
            <v>COMFORTER (SET)</v>
          </cell>
          <cell r="F681" t="str">
            <v>COMFORTER (SET)</v>
          </cell>
          <cell r="G681" t="str">
            <v>Madison ParkCOMFORTER (SET)Boone</v>
          </cell>
          <cell r="H681" t="str">
            <v>Boone</v>
          </cell>
          <cell r="I681" t="str">
            <v>Westbrook</v>
          </cell>
          <cell r="J681" t="str">
            <v>Powell</v>
          </cell>
          <cell r="K681" t="str">
            <v>7 Piece Faux Suede Comforter Set</v>
          </cell>
          <cell r="L681" t="str">
            <v>Cal King</v>
          </cell>
          <cell r="M681" t="str">
            <v>Brown</v>
          </cell>
          <cell r="N681">
            <v>77.5</v>
          </cell>
          <cell r="O681">
            <v>81.37</v>
          </cell>
          <cell r="P681">
            <v>81.97</v>
          </cell>
          <cell r="Q681">
            <v>154.99</v>
          </cell>
          <cell r="R681" t="str">
            <v>Active</v>
          </cell>
          <cell r="S681" t="str">
            <v>B</v>
          </cell>
          <cell r="T681" t="str">
            <v>PF002685</v>
          </cell>
          <cell r="U681" t="str">
            <v/>
          </cell>
          <cell r="V681" t="str">
            <v>7</v>
          </cell>
          <cell r="W681">
            <v>420</v>
          </cell>
          <cell r="X681">
            <v>30</v>
          </cell>
          <cell r="Y681">
            <v>80</v>
          </cell>
          <cell r="Z681" t="str">
            <v>11/25/2023</v>
          </cell>
          <cell r="AA681" t="str">
            <v>16476448-000-002</v>
          </cell>
          <cell r="AB681" t="str">
            <v>Sourceable</v>
          </cell>
          <cell r="AC681" t="str">
            <v>Setup</v>
          </cell>
          <cell r="AD681" t="str">
            <v>Active</v>
          </cell>
          <cell r="AE681" t="str">
            <v>7/30/2016</v>
          </cell>
          <cell r="AF681" t="str">
            <v>2/24/2015</v>
          </cell>
          <cell r="AG681" t="str">
            <v>No</v>
          </cell>
          <cell r="AH681">
            <v>0.2</v>
          </cell>
        </row>
        <row r="682">
          <cell r="A682" t="str">
            <v>MP10-2790</v>
          </cell>
          <cell r="B682" t="str">
            <v>18844677</v>
          </cell>
          <cell r="C682" t="str">
            <v>ADUL</v>
          </cell>
          <cell r="D682" t="str">
            <v>Madison Park</v>
          </cell>
          <cell r="E682" t="str">
            <v>COMFORTER (SET)</v>
          </cell>
          <cell r="F682" t="str">
            <v>COMFORTER (SET)</v>
          </cell>
          <cell r="G682" t="str">
            <v>Madison ParkCOMFORTER (SET)Boone</v>
          </cell>
          <cell r="H682" t="str">
            <v>Boone</v>
          </cell>
          <cell r="I682" t="str">
            <v>Westbrook</v>
          </cell>
          <cell r="J682" t="str">
            <v>Powell</v>
          </cell>
          <cell r="K682" t="str">
            <v>7 Piece Faux Suede Comforter Set</v>
          </cell>
          <cell r="L682" t="str">
            <v>Queen</v>
          </cell>
          <cell r="M682" t="str">
            <v>Grey</v>
          </cell>
          <cell r="N682">
            <v>67.5</v>
          </cell>
          <cell r="O682">
            <v>70.87</v>
          </cell>
          <cell r="P682">
            <v>69.540000000000006</v>
          </cell>
          <cell r="Q682">
            <v>134.99</v>
          </cell>
          <cell r="R682" t="str">
            <v>Active</v>
          </cell>
          <cell r="S682" t="str">
            <v>B</v>
          </cell>
          <cell r="T682" t="str">
            <v>PF002686</v>
          </cell>
          <cell r="U682" t="str">
            <v/>
          </cell>
          <cell r="V682" t="str">
            <v>7</v>
          </cell>
          <cell r="W682">
            <v>493</v>
          </cell>
          <cell r="X682">
            <v>24</v>
          </cell>
          <cell r="Y682">
            <v>120</v>
          </cell>
          <cell r="Z682" t="str">
            <v>11/2/2023</v>
          </cell>
          <cell r="AA682" t="str">
            <v>18844677-000-000</v>
          </cell>
          <cell r="AB682" t="str">
            <v>Sourceable</v>
          </cell>
          <cell r="AC682" t="str">
            <v>Setup</v>
          </cell>
          <cell r="AD682" t="str">
            <v>Active</v>
          </cell>
          <cell r="AE682" t="str">
            <v>7/30/2016</v>
          </cell>
          <cell r="AF682" t="str">
            <v>6/9/2016</v>
          </cell>
          <cell r="AG682" t="str">
            <v>No</v>
          </cell>
          <cell r="AH682">
            <v>0.2</v>
          </cell>
        </row>
        <row r="683">
          <cell r="A683" t="str">
            <v>MP10-6434</v>
          </cell>
          <cell r="B683" t="str">
            <v>16476448</v>
          </cell>
          <cell r="C683" t="str">
            <v>ADUL</v>
          </cell>
          <cell r="D683" t="str">
            <v>Madison Park</v>
          </cell>
          <cell r="E683" t="str">
            <v>COMFORTER (SET)</v>
          </cell>
          <cell r="F683" t="str">
            <v>COMFORTER (SET)</v>
          </cell>
          <cell r="G683" t="str">
            <v>Madison ParkCOMFORTER (SET)Boone</v>
          </cell>
          <cell r="H683" t="str">
            <v>Boone</v>
          </cell>
          <cell r="I683" t="str">
            <v>Westbrook</v>
          </cell>
          <cell r="J683" t="str">
            <v>Powell</v>
          </cell>
          <cell r="K683" t="str">
            <v>7 Piece Faux Suede Comforter Set</v>
          </cell>
          <cell r="L683" t="str">
            <v>Queen</v>
          </cell>
          <cell r="M683" t="str">
            <v>Tan</v>
          </cell>
          <cell r="N683">
            <v>67.5</v>
          </cell>
          <cell r="O683">
            <v>70.87</v>
          </cell>
          <cell r="P683">
            <v>69.540000000000006</v>
          </cell>
          <cell r="Q683">
            <v>134.99</v>
          </cell>
          <cell r="R683" t="str">
            <v>Active</v>
          </cell>
          <cell r="S683" t="str">
            <v>B</v>
          </cell>
          <cell r="T683" t="str">
            <v>PF004738</v>
          </cell>
          <cell r="U683" t="str">
            <v/>
          </cell>
          <cell r="V683" t="str">
            <v>7</v>
          </cell>
          <cell r="W683">
            <v>412</v>
          </cell>
          <cell r="X683">
            <v>15</v>
          </cell>
          <cell r="Y683">
            <v>280</v>
          </cell>
          <cell r="Z683" t="str">
            <v>2/10/2024</v>
          </cell>
          <cell r="AA683" t="str">
            <v>16476448-000-006</v>
          </cell>
          <cell r="AB683" t="str">
            <v>Sourceable</v>
          </cell>
          <cell r="AC683" t="str">
            <v>Setup</v>
          </cell>
          <cell r="AD683" t="str">
            <v>Active</v>
          </cell>
          <cell r="AE683" t="str">
            <v>9/16/2019</v>
          </cell>
          <cell r="AF683" t="str">
            <v>9/18/2019</v>
          </cell>
          <cell r="AG683" t="str">
            <v>No</v>
          </cell>
          <cell r="AH683">
            <v>0.2</v>
          </cell>
        </row>
        <row r="684">
          <cell r="A684" t="str">
            <v>MP10-6435</v>
          </cell>
          <cell r="B684" t="str">
            <v>16476448</v>
          </cell>
          <cell r="C684" t="str">
            <v>ADUL</v>
          </cell>
          <cell r="D684" t="str">
            <v>Madison Park</v>
          </cell>
          <cell r="E684" t="str">
            <v>COMFORTER (SET)</v>
          </cell>
          <cell r="F684" t="str">
            <v>COMFORTER (SET)</v>
          </cell>
          <cell r="G684" t="str">
            <v>Madison ParkCOMFORTER (SET)Boone</v>
          </cell>
          <cell r="H684" t="str">
            <v>Boone</v>
          </cell>
          <cell r="I684" t="str">
            <v>Westbrook</v>
          </cell>
          <cell r="J684" t="str">
            <v>Powell</v>
          </cell>
          <cell r="K684" t="str">
            <v>7 Piece Faux Suede Comforter Set</v>
          </cell>
          <cell r="L684" t="str">
            <v>King</v>
          </cell>
          <cell r="M684" t="str">
            <v>Tan</v>
          </cell>
          <cell r="N684">
            <v>77.5</v>
          </cell>
          <cell r="O684">
            <v>81.37</v>
          </cell>
          <cell r="P684">
            <v>81.97</v>
          </cell>
          <cell r="Q684">
            <v>154.99</v>
          </cell>
          <cell r="R684" t="str">
            <v>Active</v>
          </cell>
          <cell r="S684" t="str">
            <v>B</v>
          </cell>
          <cell r="T684" t="str">
            <v>PF004738</v>
          </cell>
          <cell r="U684" t="str">
            <v/>
          </cell>
          <cell r="V684" t="str">
            <v>7</v>
          </cell>
          <cell r="W684">
            <v>295</v>
          </cell>
          <cell r="X684">
            <v>37</v>
          </cell>
          <cell r="Y684">
            <v>400</v>
          </cell>
          <cell r="Z684" t="str">
            <v>11/25/2023</v>
          </cell>
          <cell r="AA684" t="str">
            <v>16476448-000-007</v>
          </cell>
          <cell r="AB684" t="str">
            <v>Sourceable</v>
          </cell>
          <cell r="AC684" t="str">
            <v>Setup</v>
          </cell>
          <cell r="AD684" t="str">
            <v>Active</v>
          </cell>
          <cell r="AE684" t="str">
            <v>9/16/2019</v>
          </cell>
          <cell r="AF684" t="str">
            <v>9/29/2019</v>
          </cell>
          <cell r="AG684" t="str">
            <v>No</v>
          </cell>
          <cell r="AH684">
            <v>0.2</v>
          </cell>
        </row>
        <row r="685">
          <cell r="A685" t="str">
            <v>MP10-6436</v>
          </cell>
          <cell r="B685" t="str">
            <v>16476448</v>
          </cell>
          <cell r="C685" t="str">
            <v>ADUL</v>
          </cell>
          <cell r="D685" t="str">
            <v>Madison Park</v>
          </cell>
          <cell r="E685" t="str">
            <v>COMFORTER (SET)</v>
          </cell>
          <cell r="F685" t="str">
            <v>COMFORTER (SET)</v>
          </cell>
          <cell r="G685" t="str">
            <v>Madison ParkCOMFORTER (SET)Boone</v>
          </cell>
          <cell r="H685" t="str">
            <v>Boone</v>
          </cell>
          <cell r="I685" t="str">
            <v>Westbrook</v>
          </cell>
          <cell r="J685" t="str">
            <v>Powell</v>
          </cell>
          <cell r="K685" t="str">
            <v>7 Piece Faux Suede Comforter Set</v>
          </cell>
          <cell r="L685" t="str">
            <v>Cal King</v>
          </cell>
          <cell r="M685" t="str">
            <v>Tan</v>
          </cell>
          <cell r="N685">
            <v>77.5</v>
          </cell>
          <cell r="O685">
            <v>81.37</v>
          </cell>
          <cell r="P685">
            <v>81.97</v>
          </cell>
          <cell r="Q685">
            <v>154.99</v>
          </cell>
          <cell r="R685" t="str">
            <v>Active</v>
          </cell>
          <cell r="S685" t="str">
            <v>B</v>
          </cell>
          <cell r="T685" t="str">
            <v>PF004738</v>
          </cell>
          <cell r="U685" t="str">
            <v/>
          </cell>
          <cell r="V685" t="str">
            <v>7</v>
          </cell>
          <cell r="W685">
            <v>233</v>
          </cell>
          <cell r="X685">
            <v>31</v>
          </cell>
          <cell r="Y685">
            <v>120</v>
          </cell>
          <cell r="Z685" t="str">
            <v>2/10/2024</v>
          </cell>
          <cell r="AA685" t="str">
            <v>16476448-000-008</v>
          </cell>
          <cell r="AB685" t="str">
            <v>Sourceable</v>
          </cell>
          <cell r="AC685" t="str">
            <v>Setup</v>
          </cell>
          <cell r="AD685" t="str">
            <v>Active</v>
          </cell>
          <cell r="AE685" t="str">
            <v>9/16/2019</v>
          </cell>
          <cell r="AF685" t="str">
            <v>9/26/2019</v>
          </cell>
          <cell r="AG685" t="str">
            <v>No</v>
          </cell>
          <cell r="AH685">
            <v>0.2</v>
          </cell>
        </row>
        <row r="686">
          <cell r="A686" t="str">
            <v>II10-1108</v>
          </cell>
          <cell r="B686" t="str">
            <v>36363878</v>
          </cell>
          <cell r="C686" t="str">
            <v>ADUL</v>
          </cell>
          <cell r="D686" t="str">
            <v>INK+IVY</v>
          </cell>
          <cell r="E686" t="str">
            <v>COMFORTER (SET)</v>
          </cell>
          <cell r="F686" t="str">
            <v>COMFORTER MINI SET</v>
          </cell>
          <cell r="G686" t="str">
            <v>INK+IVYCOMFORTER (SET)Marta</v>
          </cell>
          <cell r="H686" t="str">
            <v>Marta</v>
          </cell>
          <cell r="I686" t="str">
            <v>Marta</v>
          </cell>
          <cell r="J686" t="str">
            <v>Marta</v>
          </cell>
          <cell r="K686" t="str">
            <v>3 Piece Cotton and Flax Linen Blend Comforter Set</v>
          </cell>
          <cell r="L686" t="str">
            <v>Full/Queen</v>
          </cell>
          <cell r="M686" t="str">
            <v>Natural</v>
          </cell>
          <cell r="N686">
            <v>75.599999999999994</v>
          </cell>
          <cell r="O686">
            <v>79.38</v>
          </cell>
          <cell r="P686">
            <v>85.73</v>
          </cell>
          <cell r="Q686">
            <v>151.99</v>
          </cell>
          <cell r="R686" t="str">
            <v>Active</v>
          </cell>
          <cell r="S686" t="str">
            <v>B+</v>
          </cell>
          <cell r="T686" t="str">
            <v>PP001488;PF005094</v>
          </cell>
          <cell r="U686" t="str">
            <v>Cotton</v>
          </cell>
          <cell r="V686" t="str">
            <v>3</v>
          </cell>
          <cell r="W686">
            <v>270</v>
          </cell>
          <cell r="X686">
            <v>34</v>
          </cell>
          <cell r="Y686">
            <v>70</v>
          </cell>
          <cell r="Z686" t="str">
            <v>12/14/2023</v>
          </cell>
          <cell r="AA686" t="str">
            <v>36363878-000-001</v>
          </cell>
          <cell r="AB686" t="str">
            <v>Sourceable</v>
          </cell>
          <cell r="AC686" t="str">
            <v>Setup</v>
          </cell>
          <cell r="AD686" t="str">
            <v>Active</v>
          </cell>
          <cell r="AE686" t="str">
            <v>7/30/2020</v>
          </cell>
          <cell r="AF686" t="str">
            <v>8/6/2020</v>
          </cell>
          <cell r="AG686" t="str">
            <v>No</v>
          </cell>
          <cell r="AH686">
            <v>0.2</v>
          </cell>
        </row>
        <row r="687">
          <cell r="A687" t="str">
            <v>II10-1109</v>
          </cell>
          <cell r="B687" t="str">
            <v>36363878</v>
          </cell>
          <cell r="C687" t="str">
            <v>ADUL</v>
          </cell>
          <cell r="D687" t="str">
            <v>INK+IVY</v>
          </cell>
          <cell r="E687" t="str">
            <v>COMFORTER (SET)</v>
          </cell>
          <cell r="F687" t="str">
            <v>COMFORTER MINI SET</v>
          </cell>
          <cell r="G687" t="str">
            <v>INK+IVYCOMFORTER (SET)Marta</v>
          </cell>
          <cell r="H687" t="str">
            <v>Marta</v>
          </cell>
          <cell r="I687" t="str">
            <v>Marta</v>
          </cell>
          <cell r="J687" t="str">
            <v>Marta</v>
          </cell>
          <cell r="K687" t="str">
            <v>3 Piece Cotton and Flax Linen Blend Comforter Set</v>
          </cell>
          <cell r="L687" t="str">
            <v>King/Cal King</v>
          </cell>
          <cell r="M687" t="str">
            <v>Natural</v>
          </cell>
          <cell r="N687">
            <v>91.8</v>
          </cell>
          <cell r="O687">
            <v>96.39</v>
          </cell>
          <cell r="P687">
            <v>104.1</v>
          </cell>
          <cell r="Q687">
            <v>183.99</v>
          </cell>
          <cell r="R687" t="str">
            <v>Active</v>
          </cell>
          <cell r="S687" t="str">
            <v>B+</v>
          </cell>
          <cell r="T687" t="str">
            <v>PP001488;PF005094</v>
          </cell>
          <cell r="U687" t="str">
            <v>Cotton</v>
          </cell>
          <cell r="V687" t="str">
            <v>3</v>
          </cell>
          <cell r="W687">
            <v>244</v>
          </cell>
          <cell r="X687">
            <v>18</v>
          </cell>
          <cell r="Y687">
            <v>170</v>
          </cell>
          <cell r="Z687" t="str">
            <v>12/14/2023</v>
          </cell>
          <cell r="AA687" t="str">
            <v>36363878-000-000</v>
          </cell>
          <cell r="AB687" t="str">
            <v>Sourceable</v>
          </cell>
          <cell r="AC687" t="str">
            <v>Setup</v>
          </cell>
          <cell r="AD687" t="str">
            <v>Active</v>
          </cell>
          <cell r="AE687" t="str">
            <v>7/30/2020</v>
          </cell>
          <cell r="AF687" t="str">
            <v>8/6/2020</v>
          </cell>
          <cell r="AG687" t="str">
            <v>No</v>
          </cell>
          <cell r="AH687">
            <v>0.2</v>
          </cell>
        </row>
        <row r="688">
          <cell r="A688" t="str">
            <v>MP10-7829</v>
          </cell>
          <cell r="B688" t="str">
            <v>35406816</v>
          </cell>
          <cell r="C688" t="str">
            <v>ADUL</v>
          </cell>
          <cell r="D688" t="str">
            <v>Madison Park</v>
          </cell>
          <cell r="E688" t="str">
            <v>COMFORTER (SET)</v>
          </cell>
          <cell r="F688" t="str">
            <v>COMFORTER (SET)</v>
          </cell>
          <cell r="G688" t="str">
            <v>Madison ParkCOMFORTER (SET)Midnight Garden</v>
          </cell>
          <cell r="H688" t="str">
            <v>Midnight Garden</v>
          </cell>
          <cell r="I688" t="str">
            <v>Midnight Grove</v>
          </cell>
          <cell r="J688" t="str">
            <v>Midnight Sky</v>
          </cell>
          <cell r="K688" t="str">
            <v>7 Piece Metallic Print Comforter Set</v>
          </cell>
          <cell r="L688" t="str">
            <v>Queen</v>
          </cell>
          <cell r="M688" t="str">
            <v>Navy</v>
          </cell>
          <cell r="N688">
            <v>63.7</v>
          </cell>
          <cell r="O688">
            <v>66.89</v>
          </cell>
          <cell r="P688">
            <v>71.53</v>
          </cell>
          <cell r="Q688">
            <v>129.99</v>
          </cell>
          <cell r="R688" t="str">
            <v>Active</v>
          </cell>
          <cell r="S688" t="str">
            <v>B-</v>
          </cell>
          <cell r="T688" t="str">
            <v>PP001729;PF005649</v>
          </cell>
          <cell r="U688" t="str">
            <v/>
          </cell>
          <cell r="V688" t="str">
            <v>7</v>
          </cell>
          <cell r="W688">
            <v>419</v>
          </cell>
          <cell r="X688">
            <v>61</v>
          </cell>
          <cell r="Y688" t="str">
            <v/>
          </cell>
          <cell r="Z688" t="str">
            <v/>
          </cell>
          <cell r="AA688" t="str">
            <v>35406816-000-003</v>
          </cell>
          <cell r="AB688" t="str">
            <v>Sourceable</v>
          </cell>
          <cell r="AC688" t="str">
            <v>Setup</v>
          </cell>
          <cell r="AD688" t="str">
            <v>Active</v>
          </cell>
          <cell r="AE688" t="str">
            <v>2/23/2022</v>
          </cell>
          <cell r="AF688" t="str">
            <v>2/25/2022</v>
          </cell>
          <cell r="AG688" t="str">
            <v>No</v>
          </cell>
          <cell r="AH688">
            <v>0.2</v>
          </cell>
        </row>
        <row r="689">
          <cell r="A689" t="str">
            <v>MP10-7830</v>
          </cell>
          <cell r="B689" t="str">
            <v>35406816</v>
          </cell>
          <cell r="C689" t="str">
            <v>ADUL</v>
          </cell>
          <cell r="D689" t="str">
            <v>Madison Park</v>
          </cell>
          <cell r="E689" t="str">
            <v>COMFORTER (SET)</v>
          </cell>
          <cell r="F689" t="str">
            <v>COMFORTER (SET)</v>
          </cell>
          <cell r="G689" t="str">
            <v>Madison ParkCOMFORTER (SET)Midnight Garden</v>
          </cell>
          <cell r="H689" t="str">
            <v>Midnight Garden</v>
          </cell>
          <cell r="I689" t="str">
            <v>Midnight Grove</v>
          </cell>
          <cell r="J689" t="str">
            <v>Midnight Sky</v>
          </cell>
          <cell r="K689" t="str">
            <v>7 Piece Metallic Print Comforter Set</v>
          </cell>
          <cell r="L689" t="str">
            <v>King</v>
          </cell>
          <cell r="M689" t="str">
            <v>Navy</v>
          </cell>
          <cell r="N689">
            <v>73.5</v>
          </cell>
          <cell r="O689">
            <v>77.180000000000007</v>
          </cell>
          <cell r="P689">
            <v>83.44</v>
          </cell>
          <cell r="Q689">
            <v>149.99</v>
          </cell>
          <cell r="R689" t="str">
            <v>Active</v>
          </cell>
          <cell r="S689" t="str">
            <v>B-</v>
          </cell>
          <cell r="T689" t="str">
            <v>PP001729;PF005649</v>
          </cell>
          <cell r="U689" t="str">
            <v/>
          </cell>
          <cell r="V689" t="str">
            <v>7</v>
          </cell>
          <cell r="W689">
            <v>233</v>
          </cell>
          <cell r="X689">
            <v>50</v>
          </cell>
          <cell r="Y689" t="str">
            <v/>
          </cell>
          <cell r="Z689" t="str">
            <v/>
          </cell>
          <cell r="AA689" t="str">
            <v>35406816-000-004</v>
          </cell>
          <cell r="AB689" t="str">
            <v>Sourceable</v>
          </cell>
          <cell r="AC689" t="str">
            <v>Setup</v>
          </cell>
          <cell r="AD689" t="str">
            <v>Active</v>
          </cell>
          <cell r="AE689" t="str">
            <v>2/23/2022</v>
          </cell>
          <cell r="AF689" t="str">
            <v>3/18/2022</v>
          </cell>
          <cell r="AG689" t="str">
            <v>No</v>
          </cell>
          <cell r="AH689">
            <v>0.2</v>
          </cell>
        </row>
        <row r="690">
          <cell r="A690" t="str">
            <v>MP10-7831</v>
          </cell>
          <cell r="B690" t="str">
            <v>35406816</v>
          </cell>
          <cell r="C690" t="str">
            <v>ADUL</v>
          </cell>
          <cell r="D690" t="str">
            <v>Madison Park</v>
          </cell>
          <cell r="E690" t="str">
            <v>COMFORTER (SET)</v>
          </cell>
          <cell r="F690" t="str">
            <v>COMFORTER (SET)</v>
          </cell>
          <cell r="G690" t="str">
            <v>Madison ParkCOMFORTER (SET)Midnight Garden</v>
          </cell>
          <cell r="H690" t="str">
            <v>Midnight Garden</v>
          </cell>
          <cell r="I690" t="str">
            <v>Midnight Grove</v>
          </cell>
          <cell r="J690" t="str">
            <v>Midnight Sky</v>
          </cell>
          <cell r="K690" t="str">
            <v>7 Piece Metallic Print Comforter Set</v>
          </cell>
          <cell r="L690" t="str">
            <v>Cal King</v>
          </cell>
          <cell r="M690" t="str">
            <v>Navy</v>
          </cell>
          <cell r="N690">
            <v>73.5</v>
          </cell>
          <cell r="O690">
            <v>77.180000000000007</v>
          </cell>
          <cell r="P690">
            <v>83.44</v>
          </cell>
          <cell r="Q690">
            <v>149.99</v>
          </cell>
          <cell r="R690" t="str">
            <v>Active</v>
          </cell>
          <cell r="S690" t="str">
            <v>B-</v>
          </cell>
          <cell r="T690" t="str">
            <v>PP001729;PF005649</v>
          </cell>
          <cell r="U690" t="str">
            <v/>
          </cell>
          <cell r="V690" t="str">
            <v>7</v>
          </cell>
          <cell r="W690">
            <v>97</v>
          </cell>
          <cell r="X690">
            <v>60</v>
          </cell>
          <cell r="Y690" t="str">
            <v/>
          </cell>
          <cell r="Z690" t="str">
            <v/>
          </cell>
          <cell r="AA690" t="str">
            <v>35406816-000-005</v>
          </cell>
          <cell r="AB690" t="str">
            <v>Sourceable</v>
          </cell>
          <cell r="AC690" t="str">
            <v>Setup</v>
          </cell>
          <cell r="AD690" t="str">
            <v>Active</v>
          </cell>
          <cell r="AE690" t="str">
            <v>2/23/2022</v>
          </cell>
          <cell r="AF690" t="str">
            <v>3/7/2022</v>
          </cell>
          <cell r="AG690" t="str">
            <v>No</v>
          </cell>
          <cell r="AH690">
            <v>0.2</v>
          </cell>
        </row>
        <row r="691">
          <cell r="A691" t="str">
            <v>MP10-7059</v>
          </cell>
          <cell r="B691" t="str">
            <v>35406816</v>
          </cell>
          <cell r="C691" t="str">
            <v>ADUL</v>
          </cell>
          <cell r="D691" t="str">
            <v>Madison Park</v>
          </cell>
          <cell r="E691" t="str">
            <v>COMFORTER (SET)</v>
          </cell>
          <cell r="F691" t="str">
            <v>COMFORTER (SET)</v>
          </cell>
          <cell r="G691" t="str">
            <v>Madison ParkCOMFORTER (SET)Midnight Garden</v>
          </cell>
          <cell r="H691" t="str">
            <v>Midnight Garden</v>
          </cell>
          <cell r="I691" t="str">
            <v>Midnight Grove</v>
          </cell>
          <cell r="J691" t="str">
            <v>Midnight Sky</v>
          </cell>
          <cell r="K691" t="str">
            <v>7 Piece Metallic Print Comforter Set</v>
          </cell>
          <cell r="L691" t="str">
            <v>Cal King</v>
          </cell>
          <cell r="M691" t="str">
            <v>Blush</v>
          </cell>
          <cell r="N691">
            <v>73.5</v>
          </cell>
          <cell r="O691">
            <v>77.17</v>
          </cell>
          <cell r="P691">
            <v>83.44</v>
          </cell>
          <cell r="Q691">
            <v>149.99</v>
          </cell>
          <cell r="R691" t="str">
            <v>Active</v>
          </cell>
          <cell r="S691" t="str">
            <v>C+</v>
          </cell>
          <cell r="T691" t="str">
            <v>PF005001</v>
          </cell>
          <cell r="U691" t="str">
            <v/>
          </cell>
          <cell r="V691" t="str">
            <v>7</v>
          </cell>
          <cell r="W691">
            <v>143</v>
          </cell>
          <cell r="X691">
            <v>238</v>
          </cell>
          <cell r="Y691" t="str">
            <v/>
          </cell>
          <cell r="Z691" t="str">
            <v/>
          </cell>
          <cell r="AA691" t="str">
            <v>35406816-000-000</v>
          </cell>
          <cell r="AB691" t="str">
            <v>Sourceable</v>
          </cell>
          <cell r="AC691" t="str">
            <v>Setup</v>
          </cell>
          <cell r="AD691" t="str">
            <v>Active</v>
          </cell>
          <cell r="AE691" t="str">
            <v>1/15/2020</v>
          </cell>
          <cell r="AF691" t="str">
            <v>1/24/2020</v>
          </cell>
          <cell r="AG691" t="str">
            <v>No</v>
          </cell>
          <cell r="AH691">
            <v>0.35</v>
          </cell>
        </row>
        <row r="692">
          <cell r="A692" t="str">
            <v>MP10-1316</v>
          </cell>
          <cell r="B692" t="str">
            <v>16662802</v>
          </cell>
          <cell r="C692" t="str">
            <v>ADUL</v>
          </cell>
          <cell r="D692" t="str">
            <v>Madison Park</v>
          </cell>
          <cell r="E692" t="str">
            <v>COMFORTER (SET)</v>
          </cell>
          <cell r="F692" t="str">
            <v>COMFORTER (SET)</v>
          </cell>
          <cell r="G692" t="str">
            <v>Madison ParkCOMFORTER (SET)Palisades</v>
          </cell>
          <cell r="H692" t="str">
            <v>Palisades</v>
          </cell>
          <cell r="I692" t="str">
            <v>Hanover</v>
          </cell>
          <cell r="J692" t="str">
            <v>Overland</v>
          </cell>
          <cell r="K692" t="str">
            <v>7 Piece Faux Suede Comforter Set</v>
          </cell>
          <cell r="L692" t="str">
            <v>Queen</v>
          </cell>
          <cell r="M692" t="str">
            <v>Blue</v>
          </cell>
          <cell r="N692">
            <v>69.55</v>
          </cell>
          <cell r="O692">
            <v>73.03</v>
          </cell>
          <cell r="P692">
            <v>76.16</v>
          </cell>
          <cell r="Q692">
            <v>129.99</v>
          </cell>
          <cell r="R692" t="str">
            <v>Active</v>
          </cell>
          <cell r="S692" t="str">
            <v>B</v>
          </cell>
          <cell r="T692" t="str">
            <v>PF002695;PP000481</v>
          </cell>
          <cell r="U692" t="str">
            <v/>
          </cell>
          <cell r="V692" t="str">
            <v>7</v>
          </cell>
          <cell r="W692">
            <v>480</v>
          </cell>
          <cell r="X692">
            <v>20</v>
          </cell>
          <cell r="Y692">
            <v>1360</v>
          </cell>
          <cell r="Z692" t="str">
            <v>8/27/2023</v>
          </cell>
          <cell r="AA692" t="str">
            <v>16662802-000-000</v>
          </cell>
          <cell r="AB692" t="str">
            <v>Sourceable</v>
          </cell>
          <cell r="AC692" t="str">
            <v>Setup</v>
          </cell>
          <cell r="AD692" t="str">
            <v>Active</v>
          </cell>
          <cell r="AE692" t="str">
            <v>7/30/2016</v>
          </cell>
          <cell r="AF692" t="str">
            <v>1/2/2015</v>
          </cell>
          <cell r="AG692" t="str">
            <v>No</v>
          </cell>
          <cell r="AH692">
            <v>0.2</v>
          </cell>
        </row>
        <row r="693">
          <cell r="A693" t="str">
            <v>MP10-1317</v>
          </cell>
          <cell r="B693" t="str">
            <v>16662802</v>
          </cell>
          <cell r="C693" t="str">
            <v>ADUL</v>
          </cell>
          <cell r="D693" t="str">
            <v>Madison Park</v>
          </cell>
          <cell r="E693" t="str">
            <v>COMFORTER (SET)</v>
          </cell>
          <cell r="F693" t="str">
            <v>COMFORTER (SET)</v>
          </cell>
          <cell r="G693" t="str">
            <v>Madison ParkCOMFORTER (SET)Palisades</v>
          </cell>
          <cell r="H693" t="str">
            <v>Palisades</v>
          </cell>
          <cell r="I693" t="str">
            <v>Hanover</v>
          </cell>
          <cell r="J693" t="str">
            <v>Overland</v>
          </cell>
          <cell r="K693" t="str">
            <v>7 Piece Faux Suede Comforter Set</v>
          </cell>
          <cell r="L693" t="str">
            <v>King</v>
          </cell>
          <cell r="M693" t="str">
            <v>Blue</v>
          </cell>
          <cell r="N693">
            <v>81.209999999999994</v>
          </cell>
          <cell r="O693">
            <v>85.27</v>
          </cell>
          <cell r="P693">
            <v>88.85</v>
          </cell>
          <cell r="Q693">
            <v>149.99</v>
          </cell>
          <cell r="R693" t="str">
            <v>Active</v>
          </cell>
          <cell r="S693" t="str">
            <v>B</v>
          </cell>
          <cell r="T693" t="str">
            <v>PF002695;PP000481</v>
          </cell>
          <cell r="U693" t="str">
            <v/>
          </cell>
          <cell r="V693" t="str">
            <v>7</v>
          </cell>
          <cell r="W693">
            <v>438</v>
          </cell>
          <cell r="X693">
            <v>32</v>
          </cell>
          <cell r="Y693">
            <v>580</v>
          </cell>
          <cell r="Z693" t="str">
            <v>8/27/2023</v>
          </cell>
          <cell r="AA693" t="str">
            <v>16662802-000-001</v>
          </cell>
          <cell r="AB693" t="str">
            <v>Sourceable</v>
          </cell>
          <cell r="AC693" t="str">
            <v>Setup</v>
          </cell>
          <cell r="AD693" t="str">
            <v>Active</v>
          </cell>
          <cell r="AE693" t="str">
            <v>7/30/2016</v>
          </cell>
          <cell r="AF693" t="str">
            <v>1/2/2015</v>
          </cell>
          <cell r="AG693" t="str">
            <v>No</v>
          </cell>
          <cell r="AH693">
            <v>0.2</v>
          </cell>
        </row>
        <row r="694">
          <cell r="A694" t="str">
            <v>MP10-1318</v>
          </cell>
          <cell r="B694" t="str">
            <v>16662802</v>
          </cell>
          <cell r="C694" t="str">
            <v>ADUL</v>
          </cell>
          <cell r="D694" t="str">
            <v>Madison Park</v>
          </cell>
          <cell r="E694" t="str">
            <v>COMFORTER (SET)</v>
          </cell>
          <cell r="F694" t="str">
            <v>COMFORTER (SET)</v>
          </cell>
          <cell r="G694" t="str">
            <v>Madison ParkCOMFORTER (SET)Palisades</v>
          </cell>
          <cell r="H694" t="str">
            <v>Palisades</v>
          </cell>
          <cell r="I694" t="str">
            <v>Hanover</v>
          </cell>
          <cell r="J694" t="str">
            <v>Overland</v>
          </cell>
          <cell r="K694" t="str">
            <v>7 Piece Faux Suede Comforter Set</v>
          </cell>
          <cell r="L694" t="str">
            <v>Cal King</v>
          </cell>
          <cell r="M694" t="str">
            <v>Blue</v>
          </cell>
          <cell r="N694">
            <v>81.209999999999994</v>
          </cell>
          <cell r="O694">
            <v>85.27</v>
          </cell>
          <cell r="P694">
            <v>88.85</v>
          </cell>
          <cell r="Q694">
            <v>149.99</v>
          </cell>
          <cell r="R694" t="str">
            <v>Active</v>
          </cell>
          <cell r="S694" t="str">
            <v>B</v>
          </cell>
          <cell r="T694" t="str">
            <v>PF002695;PP000481</v>
          </cell>
          <cell r="U694" t="str">
            <v/>
          </cell>
          <cell r="V694" t="str">
            <v>7</v>
          </cell>
          <cell r="W694">
            <v>399</v>
          </cell>
          <cell r="X694">
            <v>50</v>
          </cell>
          <cell r="Y694">
            <v>60</v>
          </cell>
          <cell r="Z694" t="str">
            <v>11/2/2023</v>
          </cell>
          <cell r="AA694" t="str">
            <v>16662802-000-002</v>
          </cell>
          <cell r="AB694" t="str">
            <v>Sourceable</v>
          </cell>
          <cell r="AC694" t="str">
            <v>Setup</v>
          </cell>
          <cell r="AD694" t="str">
            <v>Active</v>
          </cell>
          <cell r="AE694" t="str">
            <v>7/30/2016</v>
          </cell>
          <cell r="AF694" t="str">
            <v>1/2/2015</v>
          </cell>
          <cell r="AG694" t="str">
            <v>No</v>
          </cell>
          <cell r="AH694">
            <v>0.2</v>
          </cell>
        </row>
        <row r="695">
          <cell r="A695" t="str">
            <v>MP10-7484</v>
          </cell>
          <cell r="B695" t="str">
            <v>19881988</v>
          </cell>
          <cell r="C695" t="str">
            <v>ADUL</v>
          </cell>
          <cell r="D695" t="str">
            <v>Madison Park</v>
          </cell>
          <cell r="E695" t="str">
            <v>COMFORTER (SET)</v>
          </cell>
          <cell r="F695" t="str">
            <v>COMFORTER (SET)</v>
          </cell>
          <cell r="G695" t="str">
            <v>Madison ParkCOMFORTER (SET)Palisades</v>
          </cell>
          <cell r="H695" t="str">
            <v>Palisades</v>
          </cell>
          <cell r="I695" t="str">
            <v>Hanover</v>
          </cell>
          <cell r="J695" t="str">
            <v>Overland</v>
          </cell>
          <cell r="K695" t="str">
            <v>7 Piece Faux Suede Comforter Set</v>
          </cell>
          <cell r="L695" t="str">
            <v>King</v>
          </cell>
          <cell r="M695" t="str">
            <v>Black</v>
          </cell>
          <cell r="N695">
            <v>81.209999999999994</v>
          </cell>
          <cell r="O695">
            <v>85.27</v>
          </cell>
          <cell r="P695">
            <v>88.85</v>
          </cell>
          <cell r="Q695">
            <v>149.99</v>
          </cell>
          <cell r="R695" t="str">
            <v>Active</v>
          </cell>
          <cell r="S695" t="str">
            <v>B</v>
          </cell>
          <cell r="T695" t="str">
            <v>PP000481;PF005455</v>
          </cell>
          <cell r="U695" t="str">
            <v>Suede</v>
          </cell>
          <cell r="V695" t="str">
            <v>7</v>
          </cell>
          <cell r="W695">
            <v>193</v>
          </cell>
          <cell r="X695">
            <v>13</v>
          </cell>
          <cell r="Y695">
            <v>300</v>
          </cell>
          <cell r="Z695" t="str">
            <v>10/14/2023</v>
          </cell>
          <cell r="AA695" t="str">
            <v>19881988-000-005</v>
          </cell>
          <cell r="AB695" t="str">
            <v>Sourceable</v>
          </cell>
          <cell r="AC695" t="str">
            <v>Setup</v>
          </cell>
          <cell r="AD695" t="str">
            <v>Active</v>
          </cell>
          <cell r="AE695" t="str">
            <v>7/5/2021</v>
          </cell>
          <cell r="AF695" t="str">
            <v>7/26/2021</v>
          </cell>
          <cell r="AG695" t="str">
            <v>No</v>
          </cell>
          <cell r="AH695">
            <v>0.2</v>
          </cell>
        </row>
        <row r="696">
          <cell r="A696" t="str">
            <v>MP10-7485</v>
          </cell>
          <cell r="B696" t="str">
            <v>19881988</v>
          </cell>
          <cell r="C696" t="str">
            <v>ADUL</v>
          </cell>
          <cell r="D696" t="str">
            <v>Madison Park</v>
          </cell>
          <cell r="E696" t="str">
            <v>COMFORTER (SET)</v>
          </cell>
          <cell r="F696" t="str">
            <v>COMFORTER (SET)</v>
          </cell>
          <cell r="G696" t="str">
            <v>Madison ParkCOMFORTER (SET)Palisades</v>
          </cell>
          <cell r="H696" t="str">
            <v>Palisades</v>
          </cell>
          <cell r="I696" t="str">
            <v>Hanover</v>
          </cell>
          <cell r="J696" t="str">
            <v>Overland</v>
          </cell>
          <cell r="K696" t="str">
            <v>7 Piece Faux Suede Comforter Set</v>
          </cell>
          <cell r="L696" t="str">
            <v>Cal King</v>
          </cell>
          <cell r="M696" t="str">
            <v>Black</v>
          </cell>
          <cell r="N696">
            <v>81.209999999999994</v>
          </cell>
          <cell r="O696">
            <v>85.27</v>
          </cell>
          <cell r="P696">
            <v>88.85</v>
          </cell>
          <cell r="Q696">
            <v>149.99</v>
          </cell>
          <cell r="R696" t="str">
            <v>Active</v>
          </cell>
          <cell r="S696" t="str">
            <v>B</v>
          </cell>
          <cell r="T696" t="str">
            <v>PP000481;PF005455</v>
          </cell>
          <cell r="U696" t="str">
            <v>Suede</v>
          </cell>
          <cell r="V696" t="str">
            <v>7</v>
          </cell>
          <cell r="W696">
            <v>210</v>
          </cell>
          <cell r="X696">
            <v>91</v>
          </cell>
          <cell r="Y696">
            <v>30</v>
          </cell>
          <cell r="Z696" t="str">
            <v>11/4/2023</v>
          </cell>
          <cell r="AA696" t="str">
            <v>19881988-000-004</v>
          </cell>
          <cell r="AB696" t="str">
            <v>Sourceable</v>
          </cell>
          <cell r="AC696" t="str">
            <v>Setup</v>
          </cell>
          <cell r="AD696" t="str">
            <v>Active</v>
          </cell>
          <cell r="AE696" t="str">
            <v>7/9/2021</v>
          </cell>
          <cell r="AF696" t="str">
            <v>7/22/2021</v>
          </cell>
          <cell r="AG696" t="str">
            <v>No</v>
          </cell>
          <cell r="AH696">
            <v>0.2</v>
          </cell>
        </row>
        <row r="697">
          <cell r="A697" t="str">
            <v>MP10-6175</v>
          </cell>
          <cell r="B697" t="str">
            <v>13946108</v>
          </cell>
          <cell r="C697" t="str">
            <v>ADUL</v>
          </cell>
          <cell r="D697" t="str">
            <v>Madison Park</v>
          </cell>
          <cell r="E697" t="str">
            <v>COMFORTER (SET)</v>
          </cell>
          <cell r="F697" t="str">
            <v>COMFORTER (SET)</v>
          </cell>
          <cell r="G697" t="str">
            <v>Madison ParkCOMFORTER (SET)Palisades</v>
          </cell>
          <cell r="H697" t="str">
            <v>Palisades</v>
          </cell>
          <cell r="I697" t="str">
            <v>Hanover</v>
          </cell>
          <cell r="J697" t="str">
            <v>Overland</v>
          </cell>
          <cell r="K697" t="str">
            <v>7 Piece Faux Suede Comforter Set</v>
          </cell>
          <cell r="L697" t="str">
            <v>Queen</v>
          </cell>
          <cell r="M697" t="str">
            <v>Purple</v>
          </cell>
          <cell r="N697">
            <v>69.55</v>
          </cell>
          <cell r="O697">
            <v>73.03</v>
          </cell>
          <cell r="P697">
            <v>76.16</v>
          </cell>
          <cell r="Q697">
            <v>129.99</v>
          </cell>
          <cell r="R697" t="str">
            <v>Active</v>
          </cell>
          <cell r="S697" t="str">
            <v>B</v>
          </cell>
          <cell r="T697" t="str">
            <v>PP000481;PF004572</v>
          </cell>
          <cell r="U697" t="str">
            <v/>
          </cell>
          <cell r="V697" t="str">
            <v>7</v>
          </cell>
          <cell r="W697">
            <v>309</v>
          </cell>
          <cell r="X697">
            <v>26</v>
          </cell>
          <cell r="Y697">
            <v>290</v>
          </cell>
          <cell r="Z697" t="str">
            <v>11/18/2023</v>
          </cell>
          <cell r="AA697" t="str">
            <v>13946108-000-003</v>
          </cell>
          <cell r="AB697" t="str">
            <v>Sourceable</v>
          </cell>
          <cell r="AC697" t="str">
            <v>Setup</v>
          </cell>
          <cell r="AD697" t="str">
            <v>Active</v>
          </cell>
          <cell r="AE697" t="str">
            <v>2/22/2019</v>
          </cell>
          <cell r="AF697" t="str">
            <v>2/26/2019</v>
          </cell>
          <cell r="AG697" t="str">
            <v>No</v>
          </cell>
          <cell r="AH697">
            <v>0.2</v>
          </cell>
        </row>
        <row r="698">
          <cell r="A698" t="str">
            <v>MP10-6176</v>
          </cell>
          <cell r="B698" t="str">
            <v>13946108</v>
          </cell>
          <cell r="C698" t="str">
            <v>ADUL</v>
          </cell>
          <cell r="D698" t="str">
            <v>Madison Park</v>
          </cell>
          <cell r="E698" t="str">
            <v>COMFORTER (SET)</v>
          </cell>
          <cell r="F698" t="str">
            <v>COMFORTER (SET)</v>
          </cell>
          <cell r="G698" t="str">
            <v>Madison ParkCOMFORTER (SET)Palisades</v>
          </cell>
          <cell r="H698" t="str">
            <v>Palisades</v>
          </cell>
          <cell r="I698" t="str">
            <v>Hanover</v>
          </cell>
          <cell r="J698" t="str">
            <v>Overland</v>
          </cell>
          <cell r="K698" t="str">
            <v>7 Piece Faux Suede Comforter Set</v>
          </cell>
          <cell r="L698" t="str">
            <v>King</v>
          </cell>
          <cell r="M698" t="str">
            <v>Purple</v>
          </cell>
          <cell r="N698">
            <v>81.209999999999994</v>
          </cell>
          <cell r="O698">
            <v>85.27</v>
          </cell>
          <cell r="P698">
            <v>88.85</v>
          </cell>
          <cell r="Q698">
            <v>149.99</v>
          </cell>
          <cell r="R698" t="str">
            <v>Active</v>
          </cell>
          <cell r="S698" t="str">
            <v>B</v>
          </cell>
          <cell r="T698" t="str">
            <v>PP000481;PF004572</v>
          </cell>
          <cell r="U698" t="str">
            <v/>
          </cell>
          <cell r="V698" t="str">
            <v>7</v>
          </cell>
          <cell r="W698">
            <v>317</v>
          </cell>
          <cell r="X698">
            <v>56</v>
          </cell>
          <cell r="Y698">
            <v>230</v>
          </cell>
          <cell r="Z698" t="str">
            <v>11/18/2023</v>
          </cell>
          <cell r="AA698" t="str">
            <v>13946108-000-004</v>
          </cell>
          <cell r="AB698" t="str">
            <v>Sourceable</v>
          </cell>
          <cell r="AC698" t="str">
            <v>Setup</v>
          </cell>
          <cell r="AD698" t="str">
            <v>Active</v>
          </cell>
          <cell r="AE698" t="str">
            <v>4/3/2019</v>
          </cell>
          <cell r="AF698" t="str">
            <v>4/10/2019</v>
          </cell>
          <cell r="AG698" t="str">
            <v>No</v>
          </cell>
          <cell r="AH698">
            <v>0.2</v>
          </cell>
        </row>
        <row r="699">
          <cell r="A699" t="str">
            <v>MP10-6177</v>
          </cell>
          <cell r="B699" t="str">
            <v>13946108</v>
          </cell>
          <cell r="C699" t="str">
            <v>ADUL</v>
          </cell>
          <cell r="D699" t="str">
            <v>Madison Park</v>
          </cell>
          <cell r="E699" t="str">
            <v>COMFORTER (SET)</v>
          </cell>
          <cell r="F699" t="str">
            <v>COMFORTER (SET)</v>
          </cell>
          <cell r="G699" t="str">
            <v>Madison ParkCOMFORTER (SET)Palisades</v>
          </cell>
          <cell r="H699" t="str">
            <v>Palisades</v>
          </cell>
          <cell r="I699" t="str">
            <v>Hanover</v>
          </cell>
          <cell r="J699" t="str">
            <v>Overland</v>
          </cell>
          <cell r="K699" t="str">
            <v>7 Piece Faux Suede Comforter Set</v>
          </cell>
          <cell r="L699" t="str">
            <v>Cal King</v>
          </cell>
          <cell r="M699" t="str">
            <v>Purple</v>
          </cell>
          <cell r="N699">
            <v>81.209999999999994</v>
          </cell>
          <cell r="O699">
            <v>85.27</v>
          </cell>
          <cell r="P699">
            <v>88.85</v>
          </cell>
          <cell r="Q699">
            <v>149.99</v>
          </cell>
          <cell r="R699" t="str">
            <v>Active</v>
          </cell>
          <cell r="S699" t="str">
            <v>B</v>
          </cell>
          <cell r="T699" t="str">
            <v>PP000481;PF004572</v>
          </cell>
          <cell r="U699" t="str">
            <v/>
          </cell>
          <cell r="V699" t="str">
            <v>7</v>
          </cell>
          <cell r="W699">
            <v>189</v>
          </cell>
          <cell r="X699">
            <v>85</v>
          </cell>
          <cell r="Y699">
            <v>80</v>
          </cell>
          <cell r="Z699" t="str">
            <v>11/18/2023</v>
          </cell>
          <cell r="AA699" t="str">
            <v>13946108-000-005</v>
          </cell>
          <cell r="AB699" t="str">
            <v>Sourceable</v>
          </cell>
          <cell r="AC699" t="str">
            <v>Setup</v>
          </cell>
          <cell r="AD699" t="str">
            <v>Active</v>
          </cell>
          <cell r="AE699" t="str">
            <v>4/3/2019</v>
          </cell>
          <cell r="AF699" t="str">
            <v>4/10/2019</v>
          </cell>
          <cell r="AG699" t="str">
            <v>No</v>
          </cell>
          <cell r="AH699">
            <v>0.2</v>
          </cell>
        </row>
        <row r="700">
          <cell r="A700" t="str">
            <v>MP10-4024</v>
          </cell>
          <cell r="B700" t="str">
            <v>19881988</v>
          </cell>
          <cell r="C700" t="str">
            <v>ADUL</v>
          </cell>
          <cell r="D700" t="str">
            <v>Madison Park</v>
          </cell>
          <cell r="E700" t="str">
            <v>COMFORTER (SET)</v>
          </cell>
          <cell r="F700" t="str">
            <v>COMFORTER (SET)</v>
          </cell>
          <cell r="G700" t="str">
            <v>Madison ParkCOMFORTER (SET)Palisades</v>
          </cell>
          <cell r="H700" t="str">
            <v>Palisades</v>
          </cell>
          <cell r="I700" t="str">
            <v>Hanover</v>
          </cell>
          <cell r="J700" t="str">
            <v>Overland</v>
          </cell>
          <cell r="K700" t="str">
            <v>7 Piece Faux Suede Comforter Set</v>
          </cell>
          <cell r="L700" t="str">
            <v>Queen</v>
          </cell>
          <cell r="M700" t="str">
            <v>Brown</v>
          </cell>
          <cell r="N700">
            <v>69.55</v>
          </cell>
          <cell r="O700">
            <v>73.03</v>
          </cell>
          <cell r="P700">
            <v>72.349999999999994</v>
          </cell>
          <cell r="Q700">
            <v>129.99</v>
          </cell>
          <cell r="R700" t="str">
            <v>Active</v>
          </cell>
          <cell r="S700" t="str">
            <v>B+</v>
          </cell>
          <cell r="T700" t="str">
            <v>PF002698</v>
          </cell>
          <cell r="U700" t="str">
            <v/>
          </cell>
          <cell r="V700" t="str">
            <v>7</v>
          </cell>
          <cell r="W700">
            <v>570</v>
          </cell>
          <cell r="X700">
            <v>16</v>
          </cell>
          <cell r="Y700">
            <v>1230</v>
          </cell>
          <cell r="Z700" t="str">
            <v>8/21/2023</v>
          </cell>
          <cell r="AA700" t="str">
            <v>19881988-000-000</v>
          </cell>
          <cell r="AB700" t="str">
            <v>Sourceable</v>
          </cell>
          <cell r="AC700" t="str">
            <v>Setup</v>
          </cell>
          <cell r="AD700" t="str">
            <v>Active</v>
          </cell>
          <cell r="AE700" t="str">
            <v>10/26/2016</v>
          </cell>
          <cell r="AF700" t="str">
            <v>12/12/2016</v>
          </cell>
          <cell r="AG700" t="str">
            <v>No</v>
          </cell>
          <cell r="AH700">
            <v>0.2</v>
          </cell>
        </row>
        <row r="701">
          <cell r="A701" t="str">
            <v>MP10-4025</v>
          </cell>
          <cell r="B701" t="str">
            <v>19881988</v>
          </cell>
          <cell r="C701" t="str">
            <v>ADUL</v>
          </cell>
          <cell r="D701" t="str">
            <v>Madison Park</v>
          </cell>
          <cell r="E701" t="str">
            <v>COMFORTER (SET)</v>
          </cell>
          <cell r="F701" t="str">
            <v>COMFORTER (SET)</v>
          </cell>
          <cell r="G701" t="str">
            <v>Madison ParkCOMFORTER (SET)Palisades</v>
          </cell>
          <cell r="H701" t="str">
            <v>Palisades</v>
          </cell>
          <cell r="I701" t="str">
            <v>Hanover</v>
          </cell>
          <cell r="J701" t="str">
            <v>Overland</v>
          </cell>
          <cell r="K701" t="str">
            <v>7 Piece Faux Suede Comforter Set</v>
          </cell>
          <cell r="L701" t="str">
            <v>King</v>
          </cell>
          <cell r="M701" t="str">
            <v>Brown</v>
          </cell>
          <cell r="N701">
            <v>81.209999999999994</v>
          </cell>
          <cell r="O701">
            <v>85.27</v>
          </cell>
          <cell r="P701">
            <v>88.85</v>
          </cell>
          <cell r="Q701">
            <v>149.99</v>
          </cell>
          <cell r="R701" t="str">
            <v>Active</v>
          </cell>
          <cell r="S701" t="str">
            <v>B+</v>
          </cell>
          <cell r="T701" t="str">
            <v>PF002698</v>
          </cell>
          <cell r="U701" t="str">
            <v/>
          </cell>
          <cell r="V701" t="str">
            <v>7</v>
          </cell>
          <cell r="W701">
            <v>745</v>
          </cell>
          <cell r="X701">
            <v>33</v>
          </cell>
          <cell r="Y701">
            <v>690</v>
          </cell>
          <cell r="Z701" t="str">
            <v>8/27/2023</v>
          </cell>
          <cell r="AA701" t="str">
            <v>19881988-000-001</v>
          </cell>
          <cell r="AB701" t="str">
            <v>Sourceable</v>
          </cell>
          <cell r="AC701" t="str">
            <v>Setup</v>
          </cell>
          <cell r="AD701" t="str">
            <v>Active</v>
          </cell>
          <cell r="AE701" t="str">
            <v>10/26/2016</v>
          </cell>
          <cell r="AF701" t="str">
            <v>12/9/2016</v>
          </cell>
          <cell r="AG701" t="str">
            <v>No</v>
          </cell>
          <cell r="AH701">
            <v>0.2</v>
          </cell>
        </row>
        <row r="702">
          <cell r="A702" t="str">
            <v>MP10-4026</v>
          </cell>
          <cell r="B702" t="str">
            <v>19881988</v>
          </cell>
          <cell r="C702" t="str">
            <v>ADUL</v>
          </cell>
          <cell r="D702" t="str">
            <v>Madison Park</v>
          </cell>
          <cell r="E702" t="str">
            <v>COMFORTER (SET)</v>
          </cell>
          <cell r="F702" t="str">
            <v>COMFORTER (SET)</v>
          </cell>
          <cell r="G702" t="str">
            <v>Madison ParkCOMFORTER (SET)Palisades</v>
          </cell>
          <cell r="H702" t="str">
            <v>Palisades</v>
          </cell>
          <cell r="I702" t="str">
            <v>Hanover</v>
          </cell>
          <cell r="J702" t="str">
            <v>Overland</v>
          </cell>
          <cell r="K702" t="str">
            <v>7 Piece Faux Suede Comforter Set</v>
          </cell>
          <cell r="L702" t="str">
            <v>Cal King</v>
          </cell>
          <cell r="M702" t="str">
            <v>Brown</v>
          </cell>
          <cell r="N702">
            <v>81.209999999999994</v>
          </cell>
          <cell r="O702">
            <v>85.27</v>
          </cell>
          <cell r="P702">
            <v>88.85</v>
          </cell>
          <cell r="Q702">
            <v>149.99</v>
          </cell>
          <cell r="R702" t="str">
            <v>Active</v>
          </cell>
          <cell r="S702" t="str">
            <v>B+</v>
          </cell>
          <cell r="T702" t="str">
            <v>PF002698</v>
          </cell>
          <cell r="U702" t="str">
            <v/>
          </cell>
          <cell r="V702" t="str">
            <v>7</v>
          </cell>
          <cell r="W702">
            <v>203</v>
          </cell>
          <cell r="X702">
            <v>19</v>
          </cell>
          <cell r="Y702">
            <v>350</v>
          </cell>
          <cell r="Z702" t="str">
            <v>8/27/2023</v>
          </cell>
          <cell r="AA702" t="str">
            <v>19881988-000-002</v>
          </cell>
          <cell r="AB702" t="str">
            <v>Sourceable</v>
          </cell>
          <cell r="AC702" t="str">
            <v>Setup</v>
          </cell>
          <cell r="AD702" t="str">
            <v>Active</v>
          </cell>
          <cell r="AE702" t="str">
            <v>10/26/2016</v>
          </cell>
          <cell r="AF702" t="str">
            <v>12/12/2016</v>
          </cell>
          <cell r="AG702" t="str">
            <v>No</v>
          </cell>
          <cell r="AH702">
            <v>0.2</v>
          </cell>
        </row>
        <row r="703">
          <cell r="A703" t="str">
            <v>MP10-185</v>
          </cell>
          <cell r="B703" t="str">
            <v>13946108</v>
          </cell>
          <cell r="C703" t="str">
            <v>ADUL</v>
          </cell>
          <cell r="D703" t="str">
            <v>Madison Park</v>
          </cell>
          <cell r="E703" t="str">
            <v>COMFORTER (SET)</v>
          </cell>
          <cell r="F703" t="str">
            <v>COMFORTER (SET)</v>
          </cell>
          <cell r="G703" t="str">
            <v>Madison ParkCOMFORTER (SET)Palisades</v>
          </cell>
          <cell r="H703" t="str">
            <v>Palisades</v>
          </cell>
          <cell r="I703" t="str">
            <v>Hanover</v>
          </cell>
          <cell r="J703" t="str">
            <v>Overland</v>
          </cell>
          <cell r="K703" t="str">
            <v>7 Piece Faux Suede Comforter Set</v>
          </cell>
          <cell r="L703" t="str">
            <v>King</v>
          </cell>
          <cell r="M703" t="str">
            <v>Coral</v>
          </cell>
          <cell r="N703">
            <v>81.209999999999994</v>
          </cell>
          <cell r="O703">
            <v>85.27</v>
          </cell>
          <cell r="P703">
            <v>88.85</v>
          </cell>
          <cell r="Q703">
            <v>149.99</v>
          </cell>
          <cell r="R703" t="str">
            <v>Active</v>
          </cell>
          <cell r="S703" t="str">
            <v>B</v>
          </cell>
          <cell r="T703" t="str">
            <v>PF002694</v>
          </cell>
          <cell r="U703" t="str">
            <v/>
          </cell>
          <cell r="V703" t="str">
            <v>7</v>
          </cell>
          <cell r="W703">
            <v>359</v>
          </cell>
          <cell r="X703">
            <v>26</v>
          </cell>
          <cell r="Y703">
            <v>370</v>
          </cell>
          <cell r="Z703" t="str">
            <v>11/11/2023</v>
          </cell>
          <cell r="AA703" t="str">
            <v>13946108-000-001</v>
          </cell>
          <cell r="AB703" t="str">
            <v>Sourceable</v>
          </cell>
          <cell r="AC703" t="str">
            <v>Setup</v>
          </cell>
          <cell r="AD703" t="str">
            <v>Active</v>
          </cell>
          <cell r="AE703" t="str">
            <v>7/30/2016</v>
          </cell>
          <cell r="AF703" t="str">
            <v>1/2/2015</v>
          </cell>
          <cell r="AG703" t="str">
            <v>No</v>
          </cell>
          <cell r="AH703">
            <v>0.2</v>
          </cell>
        </row>
        <row r="704">
          <cell r="A704" t="str">
            <v>MP10-186</v>
          </cell>
          <cell r="B704" t="str">
            <v>13946108</v>
          </cell>
          <cell r="C704" t="str">
            <v>ADUL</v>
          </cell>
          <cell r="D704" t="str">
            <v>Madison Park</v>
          </cell>
          <cell r="E704" t="str">
            <v>COMFORTER (SET)</v>
          </cell>
          <cell r="F704" t="str">
            <v>COMFORTER (SET)</v>
          </cell>
          <cell r="G704" t="str">
            <v>Madison ParkCOMFORTER (SET)Palisades</v>
          </cell>
          <cell r="H704" t="str">
            <v>Palisades</v>
          </cell>
          <cell r="I704" t="str">
            <v>Hanover</v>
          </cell>
          <cell r="J704" t="str">
            <v>Overland</v>
          </cell>
          <cell r="K704" t="str">
            <v>7 Piece Faux Suede Comforter Set</v>
          </cell>
          <cell r="L704" t="str">
            <v>Cal King</v>
          </cell>
          <cell r="M704" t="str">
            <v>Coral</v>
          </cell>
          <cell r="N704">
            <v>81.209999999999994</v>
          </cell>
          <cell r="O704">
            <v>85.27</v>
          </cell>
          <cell r="P704">
            <v>88.85</v>
          </cell>
          <cell r="Q704">
            <v>149.99</v>
          </cell>
          <cell r="R704" t="str">
            <v>Active</v>
          </cell>
          <cell r="S704" t="str">
            <v>B</v>
          </cell>
          <cell r="T704" t="str">
            <v>PF002694</v>
          </cell>
          <cell r="U704" t="str">
            <v/>
          </cell>
          <cell r="V704" t="str">
            <v>7</v>
          </cell>
          <cell r="W704">
            <v>217</v>
          </cell>
          <cell r="X704">
            <v>54</v>
          </cell>
          <cell r="Y704">
            <v>210</v>
          </cell>
          <cell r="Z704" t="str">
            <v>11/11/2023</v>
          </cell>
          <cell r="AA704" t="str">
            <v>13946108-000-002</v>
          </cell>
          <cell r="AB704" t="str">
            <v>Sourceable</v>
          </cell>
          <cell r="AC704" t="str">
            <v>Setup</v>
          </cell>
          <cell r="AD704" t="str">
            <v>Active</v>
          </cell>
          <cell r="AE704" t="str">
            <v>7/30/2016</v>
          </cell>
          <cell r="AF704" t="str">
            <v>1/7/2015</v>
          </cell>
          <cell r="AG704" t="str">
            <v>No</v>
          </cell>
          <cell r="AH704">
            <v>0.2</v>
          </cell>
        </row>
        <row r="705">
          <cell r="A705" t="str">
            <v>MP13-6133</v>
          </cell>
          <cell r="B705" t="str">
            <v>15854488</v>
          </cell>
          <cell r="C705" t="str">
            <v>ADUL</v>
          </cell>
          <cell r="D705" t="str">
            <v>Madison Park</v>
          </cell>
          <cell r="E705" t="str">
            <v>COVERLET&amp;BEDSPR</v>
          </cell>
          <cell r="F705" t="str">
            <v>COVERLET MINI SET</v>
          </cell>
          <cell r="G705" t="str">
            <v>Madison ParkCOVERLET&amp;BEDSPRKeaton</v>
          </cell>
          <cell r="H705" t="str">
            <v>Keaton</v>
          </cell>
          <cell r="I705" t="str">
            <v>Jaxson</v>
          </cell>
          <cell r="J705" t="str">
            <v>Mitchell</v>
          </cell>
          <cell r="K705" t="str">
            <v>3 Piece Quilt Set</v>
          </cell>
          <cell r="L705" t="str">
            <v>Full/Queen</v>
          </cell>
          <cell r="M705" t="str">
            <v>Black</v>
          </cell>
          <cell r="N705">
            <v>40.799999999999997</v>
          </cell>
          <cell r="O705">
            <v>42.83</v>
          </cell>
          <cell r="P705">
            <v>35.51</v>
          </cell>
          <cell r="Q705">
            <v>84.99</v>
          </cell>
          <cell r="R705" t="str">
            <v>Active</v>
          </cell>
          <cell r="S705" t="str">
            <v>B</v>
          </cell>
          <cell r="T705" t="str">
            <v>PF004530</v>
          </cell>
          <cell r="U705" t="str">
            <v/>
          </cell>
          <cell r="V705" t="str">
            <v>3</v>
          </cell>
          <cell r="W705">
            <v>220</v>
          </cell>
          <cell r="X705">
            <v>14</v>
          </cell>
          <cell r="Y705">
            <v>150</v>
          </cell>
          <cell r="Z705" t="str">
            <v>10/28/2023</v>
          </cell>
          <cell r="AA705" t="str">
            <v>15854488-000-016</v>
          </cell>
          <cell r="AB705" t="str">
            <v>Sourceable</v>
          </cell>
          <cell r="AC705" t="str">
            <v>Setup</v>
          </cell>
          <cell r="AD705" t="str">
            <v>Active</v>
          </cell>
          <cell r="AE705" t="str">
            <v>1/6/2019</v>
          </cell>
          <cell r="AF705" t="str">
            <v>1/27/2019</v>
          </cell>
          <cell r="AG705" t="str">
            <v>No</v>
          </cell>
          <cell r="AH705">
            <v>0.2</v>
          </cell>
        </row>
        <row r="706">
          <cell r="A706" t="str">
            <v>MP13-6134</v>
          </cell>
          <cell r="B706" t="str">
            <v>15854488</v>
          </cell>
          <cell r="C706" t="str">
            <v>ADUL</v>
          </cell>
          <cell r="D706" t="str">
            <v>Madison Park</v>
          </cell>
          <cell r="E706" t="str">
            <v>COVERLET&amp;BEDSPR</v>
          </cell>
          <cell r="F706" t="str">
            <v>COVERLET MINI SET</v>
          </cell>
          <cell r="G706" t="str">
            <v>Madison ParkCOVERLET&amp;BEDSPRKeaton</v>
          </cell>
          <cell r="H706" t="str">
            <v>Keaton</v>
          </cell>
          <cell r="I706" t="str">
            <v>Jaxson</v>
          </cell>
          <cell r="J706" t="str">
            <v>Mitchell</v>
          </cell>
          <cell r="K706" t="str">
            <v>3 Piece Quilt Set</v>
          </cell>
          <cell r="L706" t="str">
            <v>King/Cal King</v>
          </cell>
          <cell r="M706" t="str">
            <v>Black</v>
          </cell>
          <cell r="N706">
            <v>45.6</v>
          </cell>
          <cell r="O706">
            <v>47.87</v>
          </cell>
          <cell r="P706">
            <v>41.15</v>
          </cell>
          <cell r="Q706">
            <v>94.99</v>
          </cell>
          <cell r="R706" t="str">
            <v>Active</v>
          </cell>
          <cell r="S706" t="str">
            <v>B</v>
          </cell>
          <cell r="T706" t="str">
            <v>PF004530</v>
          </cell>
          <cell r="U706" t="str">
            <v/>
          </cell>
          <cell r="V706" t="str">
            <v>3</v>
          </cell>
          <cell r="W706">
            <v>165</v>
          </cell>
          <cell r="X706">
            <v>14</v>
          </cell>
          <cell r="Y706">
            <v>260</v>
          </cell>
          <cell r="Z706" t="str">
            <v>9/2/2023</v>
          </cell>
          <cell r="AA706" t="str">
            <v>15854488-000-015</v>
          </cell>
          <cell r="AB706" t="str">
            <v>Sourceable</v>
          </cell>
          <cell r="AC706" t="str">
            <v>Setup</v>
          </cell>
          <cell r="AD706" t="str">
            <v>Active</v>
          </cell>
          <cell r="AE706" t="str">
            <v>1/6/2019</v>
          </cell>
          <cell r="AF706" t="str">
            <v>1/8/2019</v>
          </cell>
          <cell r="AG706" t="str">
            <v>No</v>
          </cell>
          <cell r="AH706">
            <v>0.2</v>
          </cell>
        </row>
        <row r="707">
          <cell r="A707" t="str">
            <v>MP13-6116</v>
          </cell>
          <cell r="B707" t="str">
            <v>15854488</v>
          </cell>
          <cell r="C707" t="str">
            <v>ADUL</v>
          </cell>
          <cell r="D707" t="str">
            <v>Madison Park</v>
          </cell>
          <cell r="E707" t="str">
            <v>COVERLET&amp;BEDSPR</v>
          </cell>
          <cell r="F707" t="str">
            <v>COVERLET MINI SET</v>
          </cell>
          <cell r="G707" t="str">
            <v>Madison ParkCOVERLET&amp;BEDSPRKeaton</v>
          </cell>
          <cell r="H707" t="str">
            <v>Keaton</v>
          </cell>
          <cell r="I707" t="str">
            <v>Jaxson</v>
          </cell>
          <cell r="J707" t="str">
            <v>Mitchell</v>
          </cell>
          <cell r="K707" t="str">
            <v>3 Piece Quilt Set</v>
          </cell>
          <cell r="L707" t="str">
            <v>Full/Queen</v>
          </cell>
          <cell r="M707" t="str">
            <v>Teal</v>
          </cell>
          <cell r="N707">
            <v>40.799999999999997</v>
          </cell>
          <cell r="O707">
            <v>42.83</v>
          </cell>
          <cell r="P707">
            <v>35.51</v>
          </cell>
          <cell r="Q707">
            <v>84.99</v>
          </cell>
          <cell r="R707" t="str">
            <v>Active</v>
          </cell>
          <cell r="S707" t="str">
            <v>B</v>
          </cell>
          <cell r="T707" t="str">
            <v>PF004530</v>
          </cell>
          <cell r="U707" t="str">
            <v/>
          </cell>
          <cell r="V707" t="str">
            <v>3</v>
          </cell>
          <cell r="W707">
            <v>189</v>
          </cell>
          <cell r="X707">
            <v>12</v>
          </cell>
          <cell r="Y707">
            <v>300</v>
          </cell>
          <cell r="Z707" t="str">
            <v>10/21/2023</v>
          </cell>
          <cell r="AA707" t="str">
            <v>15854488-000-013</v>
          </cell>
          <cell r="AB707" t="str">
            <v>Sourceable</v>
          </cell>
          <cell r="AC707" t="str">
            <v>Setup</v>
          </cell>
          <cell r="AD707" t="str">
            <v>Active</v>
          </cell>
          <cell r="AE707" t="str">
            <v>12/13/2018</v>
          </cell>
          <cell r="AF707" t="str">
            <v>12/17/2018</v>
          </cell>
          <cell r="AG707" t="str">
            <v>No</v>
          </cell>
          <cell r="AH707">
            <v>0.2</v>
          </cell>
        </row>
        <row r="708">
          <cell r="A708" t="str">
            <v>BR20-1907</v>
          </cell>
          <cell r="B708" t="str">
            <v>36909435</v>
          </cell>
          <cell r="C708" t="str">
            <v>SHET</v>
          </cell>
          <cell r="D708" t="str">
            <v>Beautyrest</v>
          </cell>
          <cell r="E708" t="str">
            <v>SHEET/SHEET SET</v>
          </cell>
          <cell r="F708" t="str">
            <v>SHEET/SHEET SET</v>
          </cell>
          <cell r="G708" t="str">
            <v>BeautyrestSHEET/SHEET SET700 Thread Count</v>
          </cell>
          <cell r="H708" t="str">
            <v>700 Thread Count</v>
          </cell>
          <cell r="I708" t="str">
            <v>700 Thread Count</v>
          </cell>
          <cell r="J708" t="str">
            <v>700 Thread Count</v>
          </cell>
          <cell r="K708" t="str">
            <v>Cotton Tri-Blend 4 PC Sheet Set</v>
          </cell>
          <cell r="L708" t="str">
            <v>Full</v>
          </cell>
          <cell r="M708" t="str">
            <v>Lt. Grey</v>
          </cell>
          <cell r="N708">
            <v>28.84</v>
          </cell>
          <cell r="O708">
            <v>30.28</v>
          </cell>
          <cell r="P708">
            <v>35.32</v>
          </cell>
          <cell r="Q708">
            <v>59.99</v>
          </cell>
          <cell r="R708" t="str">
            <v>Active</v>
          </cell>
          <cell r="S708" t="str">
            <v>B</v>
          </cell>
          <cell r="T708" t="str">
            <v>PP001512;PF005139</v>
          </cell>
          <cell r="U708" t="str">
            <v>CVC</v>
          </cell>
          <cell r="V708" t="str">
            <v>4</v>
          </cell>
          <cell r="W708">
            <v>87</v>
          </cell>
          <cell r="X708">
            <v>20</v>
          </cell>
          <cell r="Y708" t="str">
            <v/>
          </cell>
          <cell r="Z708" t="str">
            <v/>
          </cell>
          <cell r="AA708" t="str">
            <v>36909435-000-007</v>
          </cell>
          <cell r="AB708" t="str">
            <v>Sourceable</v>
          </cell>
          <cell r="AC708" t="str">
            <v>Setup</v>
          </cell>
          <cell r="AD708" t="str">
            <v>Active</v>
          </cell>
          <cell r="AE708" t="str">
            <v>10/30/2020</v>
          </cell>
          <cell r="AF708" t="str">
            <v>11/10/2020</v>
          </cell>
          <cell r="AG708" t="str">
            <v>No</v>
          </cell>
          <cell r="AH708">
            <v>0.2</v>
          </cell>
        </row>
        <row r="709">
          <cell r="A709" t="str">
            <v>BR20-1908</v>
          </cell>
          <cell r="B709" t="str">
            <v>36909435</v>
          </cell>
          <cell r="C709" t="str">
            <v>SHET</v>
          </cell>
          <cell r="D709" t="str">
            <v>Beautyrest</v>
          </cell>
          <cell r="E709" t="str">
            <v>SHEET/SHEET SET</v>
          </cell>
          <cell r="F709" t="str">
            <v>SHEET/SHEET SET</v>
          </cell>
          <cell r="G709" t="str">
            <v>BeautyrestSHEET/SHEET SET700 Thread Count</v>
          </cell>
          <cell r="H709" t="str">
            <v>700 Thread Count</v>
          </cell>
          <cell r="I709" t="str">
            <v>700 Thread Count</v>
          </cell>
          <cell r="J709" t="str">
            <v>700 Thread Count</v>
          </cell>
          <cell r="K709" t="str">
            <v>Cotton Tri-Blend 4 PC Sheet Set</v>
          </cell>
          <cell r="L709" t="str">
            <v>Queen</v>
          </cell>
          <cell r="M709" t="str">
            <v>Lt. Grey</v>
          </cell>
          <cell r="N709">
            <v>30.82</v>
          </cell>
          <cell r="O709">
            <v>32.36</v>
          </cell>
          <cell r="P709">
            <v>37.75</v>
          </cell>
          <cell r="Q709">
            <v>64.989999999999995</v>
          </cell>
          <cell r="R709" t="str">
            <v>Active</v>
          </cell>
          <cell r="S709" t="str">
            <v>B</v>
          </cell>
          <cell r="T709" t="str">
            <v>PP001512;PF005139</v>
          </cell>
          <cell r="U709" t="str">
            <v>CVC</v>
          </cell>
          <cell r="V709" t="str">
            <v>4</v>
          </cell>
          <cell r="W709">
            <v>347</v>
          </cell>
          <cell r="X709">
            <v>70</v>
          </cell>
          <cell r="Y709" t="str">
            <v/>
          </cell>
          <cell r="Z709" t="str">
            <v/>
          </cell>
          <cell r="AA709" t="str">
            <v>36909435-000-014</v>
          </cell>
          <cell r="AB709" t="str">
            <v>Sourceable</v>
          </cell>
          <cell r="AC709" t="str">
            <v>Setup</v>
          </cell>
          <cell r="AD709" t="str">
            <v>Active</v>
          </cell>
          <cell r="AE709" t="str">
            <v>10/30/2020</v>
          </cell>
          <cell r="AF709" t="str">
            <v>1/7/2021</v>
          </cell>
          <cell r="AG709" t="str">
            <v>No</v>
          </cell>
          <cell r="AH709">
            <v>0.3</v>
          </cell>
        </row>
        <row r="710">
          <cell r="A710" t="str">
            <v>BR20-1909</v>
          </cell>
          <cell r="B710" t="str">
            <v>36909435</v>
          </cell>
          <cell r="C710" t="str">
            <v>SHET</v>
          </cell>
          <cell r="D710" t="str">
            <v>Beautyrest</v>
          </cell>
          <cell r="E710" t="str">
            <v>SHEET/SHEET SET</v>
          </cell>
          <cell r="F710" t="str">
            <v>SHEET/SHEET SET</v>
          </cell>
          <cell r="G710" t="str">
            <v>BeautyrestSHEET/SHEET SET700 Thread Count</v>
          </cell>
          <cell r="H710" t="str">
            <v>700 Thread Count</v>
          </cell>
          <cell r="I710" t="str">
            <v>700 Thread Count</v>
          </cell>
          <cell r="J710" t="str">
            <v>700 Thread Count</v>
          </cell>
          <cell r="K710" t="str">
            <v>Cotton Tri-Blend 4 PC Sheet Set</v>
          </cell>
          <cell r="L710" t="str">
            <v>King</v>
          </cell>
          <cell r="M710" t="str">
            <v>Lt. Grey</v>
          </cell>
          <cell r="N710">
            <v>34.78</v>
          </cell>
          <cell r="O710">
            <v>36.520000000000003</v>
          </cell>
          <cell r="P710">
            <v>42.6</v>
          </cell>
          <cell r="Q710">
            <v>72.989999999999995</v>
          </cell>
          <cell r="R710" t="str">
            <v>Active</v>
          </cell>
          <cell r="S710" t="str">
            <v>B</v>
          </cell>
          <cell r="T710" t="str">
            <v>PP001512;PF005139</v>
          </cell>
          <cell r="U710" t="str">
            <v>CVC</v>
          </cell>
          <cell r="V710" t="str">
            <v>4</v>
          </cell>
          <cell r="W710">
            <v>133</v>
          </cell>
          <cell r="X710">
            <v>25</v>
          </cell>
          <cell r="Y710" t="str">
            <v/>
          </cell>
          <cell r="Z710" t="str">
            <v/>
          </cell>
          <cell r="AA710" t="str">
            <v>36909435-000-011</v>
          </cell>
          <cell r="AB710" t="str">
            <v>Sourceable</v>
          </cell>
          <cell r="AC710" t="str">
            <v>Setup</v>
          </cell>
          <cell r="AD710" t="str">
            <v>Active</v>
          </cell>
          <cell r="AE710" t="str">
            <v>10/30/2020</v>
          </cell>
          <cell r="AF710" t="str">
            <v>11/9/2020</v>
          </cell>
          <cell r="AG710" t="str">
            <v>No</v>
          </cell>
          <cell r="AH710">
            <v>0.2</v>
          </cell>
        </row>
        <row r="711">
          <cell r="A711" t="str">
            <v>BR20-1910</v>
          </cell>
          <cell r="B711" t="str">
            <v>36909435</v>
          </cell>
          <cell r="C711" t="str">
            <v>SHET</v>
          </cell>
          <cell r="D711" t="str">
            <v>Beautyrest</v>
          </cell>
          <cell r="E711" t="str">
            <v>SHEET/SHEET SET</v>
          </cell>
          <cell r="F711" t="str">
            <v>SHEET/SHEET SET</v>
          </cell>
          <cell r="G711" t="str">
            <v>BeautyrestSHEET/SHEET SET700 Thread Count</v>
          </cell>
          <cell r="H711" t="str">
            <v>700 Thread Count</v>
          </cell>
          <cell r="I711" t="str">
            <v>700 Thread Count</v>
          </cell>
          <cell r="J711" t="str">
            <v>700 Thread Count</v>
          </cell>
          <cell r="K711" t="str">
            <v>Cotton Tri-Blend 4 PC Sheet Set</v>
          </cell>
          <cell r="L711" t="str">
            <v>Cal King</v>
          </cell>
          <cell r="M711" t="str">
            <v>Lt. Grey</v>
          </cell>
          <cell r="N711">
            <v>34.78</v>
          </cell>
          <cell r="O711">
            <v>36.520000000000003</v>
          </cell>
          <cell r="P711">
            <v>42.6</v>
          </cell>
          <cell r="Q711">
            <v>72.989999999999995</v>
          </cell>
          <cell r="R711" t="str">
            <v>Active</v>
          </cell>
          <cell r="S711" t="str">
            <v>B</v>
          </cell>
          <cell r="T711" t="str">
            <v>PP001512;PF005139</v>
          </cell>
          <cell r="U711" t="str">
            <v>CVC</v>
          </cell>
          <cell r="V711" t="str">
            <v>4</v>
          </cell>
          <cell r="W711">
            <v>90</v>
          </cell>
          <cell r="X711">
            <v>52</v>
          </cell>
          <cell r="Y711" t="str">
            <v/>
          </cell>
          <cell r="Z711" t="str">
            <v/>
          </cell>
          <cell r="AA711" t="str">
            <v>36909435-000-000</v>
          </cell>
          <cell r="AB711" t="str">
            <v>Sourceable</v>
          </cell>
          <cell r="AC711" t="str">
            <v>Setup</v>
          </cell>
          <cell r="AD711" t="str">
            <v>Active</v>
          </cell>
          <cell r="AE711" t="str">
            <v>10/30/2020</v>
          </cell>
          <cell r="AF711" t="str">
            <v>11/16/2020</v>
          </cell>
          <cell r="AG711" t="str">
            <v>No</v>
          </cell>
          <cell r="AH711">
            <v>0.25</v>
          </cell>
        </row>
        <row r="712">
          <cell r="A712" t="str">
            <v>BR20-1903</v>
          </cell>
          <cell r="B712" t="str">
            <v>36909435</v>
          </cell>
          <cell r="C712" t="str">
            <v>SHET</v>
          </cell>
          <cell r="D712" t="str">
            <v>Beautyrest</v>
          </cell>
          <cell r="E712" t="str">
            <v>SHEET/SHEET SET</v>
          </cell>
          <cell r="F712" t="str">
            <v>SHEET/SHEET SET</v>
          </cell>
          <cell r="G712" t="str">
            <v>BeautyrestSHEET/SHEET SET700 Thread Count</v>
          </cell>
          <cell r="H712" t="str">
            <v>700 Thread Count</v>
          </cell>
          <cell r="I712" t="str">
            <v>700 Thread Count</v>
          </cell>
          <cell r="J712" t="str">
            <v>700 Thread Count</v>
          </cell>
          <cell r="K712" t="str">
            <v>Cotton Tri-Blend 4 PC Sheet Set</v>
          </cell>
          <cell r="L712" t="str">
            <v>Full</v>
          </cell>
          <cell r="M712" t="str">
            <v>Ivory</v>
          </cell>
          <cell r="N712">
            <v>28.84</v>
          </cell>
          <cell r="O712">
            <v>30.28</v>
          </cell>
          <cell r="P712">
            <v>35.32</v>
          </cell>
          <cell r="Q712">
            <v>59.99</v>
          </cell>
          <cell r="R712" t="str">
            <v>Active</v>
          </cell>
          <cell r="S712" t="str">
            <v>B</v>
          </cell>
          <cell r="T712" t="str">
            <v>PP001512;PF005138</v>
          </cell>
          <cell r="U712" t="str">
            <v>CVC</v>
          </cell>
          <cell r="V712" t="str">
            <v>4</v>
          </cell>
          <cell r="W712">
            <v>100</v>
          </cell>
          <cell r="X712">
            <v>40</v>
          </cell>
          <cell r="Y712" t="str">
            <v/>
          </cell>
          <cell r="Z712" t="str">
            <v/>
          </cell>
          <cell r="AA712" t="str">
            <v>36909435-000-015</v>
          </cell>
          <cell r="AB712" t="str">
            <v>Sourceable</v>
          </cell>
          <cell r="AC712" t="str">
            <v>Setup</v>
          </cell>
          <cell r="AD712" t="str">
            <v>Active</v>
          </cell>
          <cell r="AE712" t="str">
            <v>10/30/2020</v>
          </cell>
          <cell r="AF712" t="str">
            <v>2/14/2021</v>
          </cell>
          <cell r="AG712" t="str">
            <v>No</v>
          </cell>
          <cell r="AH712">
            <v>0.25</v>
          </cell>
        </row>
        <row r="713">
          <cell r="A713" t="str">
            <v>BR20-1895</v>
          </cell>
          <cell r="B713" t="str">
            <v>36909435</v>
          </cell>
          <cell r="C713" t="str">
            <v>SHET</v>
          </cell>
          <cell r="D713" t="str">
            <v>Beautyrest</v>
          </cell>
          <cell r="E713" t="str">
            <v>SHEET/SHEET SET</v>
          </cell>
          <cell r="F713" t="str">
            <v>SHEET/SHEET SET</v>
          </cell>
          <cell r="G713" t="str">
            <v>BeautyrestSHEET/SHEET SET700 Thread Count</v>
          </cell>
          <cell r="H713" t="str">
            <v>700 Thread Count</v>
          </cell>
          <cell r="I713" t="str">
            <v>700 Thread Count</v>
          </cell>
          <cell r="J713" t="str">
            <v>700 Thread Count</v>
          </cell>
          <cell r="K713" t="str">
            <v>Cotton Tri-Blend 4 PC Sheet Set</v>
          </cell>
          <cell r="L713" t="str">
            <v>Full</v>
          </cell>
          <cell r="M713" t="str">
            <v>White</v>
          </cell>
          <cell r="N713">
            <v>28.84</v>
          </cell>
          <cell r="O713">
            <v>30.28</v>
          </cell>
          <cell r="P713">
            <v>35.32</v>
          </cell>
          <cell r="Q713">
            <v>59.99</v>
          </cell>
          <cell r="R713" t="str">
            <v>Active</v>
          </cell>
          <cell r="S713" t="str">
            <v>B</v>
          </cell>
          <cell r="T713" t="str">
            <v>PP001512;PF005136</v>
          </cell>
          <cell r="U713" t="str">
            <v>CVC</v>
          </cell>
          <cell r="V713" t="str">
            <v>4</v>
          </cell>
          <cell r="W713">
            <v>111</v>
          </cell>
          <cell r="X713">
            <v>29</v>
          </cell>
          <cell r="Y713" t="str">
            <v/>
          </cell>
          <cell r="Z713" t="str">
            <v/>
          </cell>
          <cell r="AA713" t="str">
            <v>36909435-000-003</v>
          </cell>
          <cell r="AB713" t="str">
            <v>Sourceable</v>
          </cell>
          <cell r="AC713" t="str">
            <v>Setup</v>
          </cell>
          <cell r="AD713" t="str">
            <v>Active</v>
          </cell>
          <cell r="AE713" t="str">
            <v>10/30/2020</v>
          </cell>
          <cell r="AF713" t="str">
            <v>11/3/2020</v>
          </cell>
          <cell r="AG713" t="str">
            <v>No</v>
          </cell>
          <cell r="AH713">
            <v>0.2</v>
          </cell>
        </row>
        <row r="714">
          <cell r="A714" t="str">
            <v>BR20-1896</v>
          </cell>
          <cell r="B714" t="str">
            <v>36909435</v>
          </cell>
          <cell r="C714" t="str">
            <v>SHET</v>
          </cell>
          <cell r="D714" t="str">
            <v>Beautyrest</v>
          </cell>
          <cell r="E714" t="str">
            <v>SHEET/SHEET SET</v>
          </cell>
          <cell r="F714" t="str">
            <v>SHEET/SHEET SET</v>
          </cell>
          <cell r="G714" t="str">
            <v>BeautyrestSHEET/SHEET SET700 Thread Count</v>
          </cell>
          <cell r="H714" t="str">
            <v>700 Thread Count</v>
          </cell>
          <cell r="I714" t="str">
            <v>700 Thread Count</v>
          </cell>
          <cell r="J714" t="str">
            <v>700 Thread Count</v>
          </cell>
          <cell r="K714" t="str">
            <v>Cotton Tri-Blend 4 PC Sheet Set</v>
          </cell>
          <cell r="L714" t="str">
            <v>Queen</v>
          </cell>
          <cell r="M714" t="str">
            <v>White</v>
          </cell>
          <cell r="N714">
            <v>30.82</v>
          </cell>
          <cell r="O714">
            <v>32.36</v>
          </cell>
          <cell r="P714">
            <v>37.75</v>
          </cell>
          <cell r="Q714">
            <v>64.989999999999995</v>
          </cell>
          <cell r="R714" t="str">
            <v>Active</v>
          </cell>
          <cell r="S714" t="str">
            <v>B</v>
          </cell>
          <cell r="T714" t="str">
            <v>PP001512;PF005136</v>
          </cell>
          <cell r="U714" t="str">
            <v>CVC</v>
          </cell>
          <cell r="V714" t="str">
            <v>4</v>
          </cell>
          <cell r="W714">
            <v>525</v>
          </cell>
          <cell r="X714">
            <v>92</v>
          </cell>
          <cell r="Y714" t="str">
            <v/>
          </cell>
          <cell r="Z714" t="str">
            <v/>
          </cell>
          <cell r="AA714" t="str">
            <v>36909435-000-006</v>
          </cell>
          <cell r="AB714" t="str">
            <v>Sourceable</v>
          </cell>
          <cell r="AC714" t="str">
            <v>Setup</v>
          </cell>
          <cell r="AD714" t="str">
            <v>Active</v>
          </cell>
          <cell r="AE714" t="str">
            <v>10/30/2020</v>
          </cell>
          <cell r="AF714" t="str">
            <v>1/12/2021</v>
          </cell>
          <cell r="AG714" t="str">
            <v>No</v>
          </cell>
          <cell r="AH714">
            <v>0.3</v>
          </cell>
        </row>
        <row r="715">
          <cell r="A715" t="str">
            <v>BR20-1897</v>
          </cell>
          <cell r="B715" t="str">
            <v>36909435</v>
          </cell>
          <cell r="C715" t="str">
            <v>SHET</v>
          </cell>
          <cell r="D715" t="str">
            <v>Beautyrest</v>
          </cell>
          <cell r="E715" t="str">
            <v>SHEET/SHEET SET</v>
          </cell>
          <cell r="F715" t="str">
            <v>SHEET/SHEET SET</v>
          </cell>
          <cell r="G715" t="str">
            <v>BeautyrestSHEET/SHEET SET700 Thread Count</v>
          </cell>
          <cell r="H715" t="str">
            <v>700 Thread Count</v>
          </cell>
          <cell r="I715" t="str">
            <v>700 Thread Count</v>
          </cell>
          <cell r="J715" t="str">
            <v>700 Thread Count</v>
          </cell>
          <cell r="K715" t="str">
            <v>Cotton Tri-Blend 4 PC Sheet Set</v>
          </cell>
          <cell r="L715" t="str">
            <v>King</v>
          </cell>
          <cell r="M715" t="str">
            <v>White</v>
          </cell>
          <cell r="N715">
            <v>34.78</v>
          </cell>
          <cell r="O715">
            <v>36.520000000000003</v>
          </cell>
          <cell r="P715">
            <v>42.6</v>
          </cell>
          <cell r="Q715">
            <v>72.989999999999995</v>
          </cell>
          <cell r="R715" t="str">
            <v>Active</v>
          </cell>
          <cell r="S715" t="str">
            <v>B</v>
          </cell>
          <cell r="T715" t="str">
            <v>PP001512;PF005136</v>
          </cell>
          <cell r="U715" t="str">
            <v>CVC</v>
          </cell>
          <cell r="V715" t="str">
            <v>4</v>
          </cell>
          <cell r="W715">
            <v>208</v>
          </cell>
          <cell r="X715">
            <v>32</v>
          </cell>
          <cell r="Y715" t="str">
            <v/>
          </cell>
          <cell r="Z715" t="str">
            <v/>
          </cell>
          <cell r="AA715" t="str">
            <v>36909435-000-010</v>
          </cell>
          <cell r="AB715" t="str">
            <v>Sourceable</v>
          </cell>
          <cell r="AC715" t="str">
            <v>Setup</v>
          </cell>
          <cell r="AD715" t="str">
            <v>Active</v>
          </cell>
          <cell r="AE715" t="str">
            <v>10/30/2020</v>
          </cell>
          <cell r="AF715" t="str">
            <v>11/9/2020</v>
          </cell>
          <cell r="AG715" t="str">
            <v>No</v>
          </cell>
          <cell r="AH715">
            <v>0.2</v>
          </cell>
        </row>
        <row r="716">
          <cell r="A716" t="str">
            <v>BR20-1898</v>
          </cell>
          <cell r="B716" t="str">
            <v>36909435</v>
          </cell>
          <cell r="C716" t="str">
            <v>SHET</v>
          </cell>
          <cell r="D716" t="str">
            <v>Beautyrest</v>
          </cell>
          <cell r="E716" t="str">
            <v>SHEET/SHEET SET</v>
          </cell>
          <cell r="F716" t="str">
            <v>SHEET/SHEET SET</v>
          </cell>
          <cell r="G716" t="str">
            <v>BeautyrestSHEET/SHEET SET700 Thread Count</v>
          </cell>
          <cell r="H716" t="str">
            <v>700 Thread Count</v>
          </cell>
          <cell r="I716" t="str">
            <v>700 Thread Count</v>
          </cell>
          <cell r="J716" t="str">
            <v>700 Thread Count</v>
          </cell>
          <cell r="K716" t="str">
            <v>Cotton Tri-Blend 4 PC Sheet Set</v>
          </cell>
          <cell r="L716" t="str">
            <v>Cal King</v>
          </cell>
          <cell r="M716" t="str">
            <v>White</v>
          </cell>
          <cell r="N716">
            <v>34.78</v>
          </cell>
          <cell r="O716">
            <v>36.520000000000003</v>
          </cell>
          <cell r="P716">
            <v>42.6</v>
          </cell>
          <cell r="Q716">
            <v>72.989999999999995</v>
          </cell>
          <cell r="R716" t="str">
            <v>Active</v>
          </cell>
          <cell r="S716" t="str">
            <v>B</v>
          </cell>
          <cell r="T716" t="str">
            <v>PP001512;PF005136</v>
          </cell>
          <cell r="U716" t="str">
            <v>CVC</v>
          </cell>
          <cell r="V716" t="str">
            <v>4</v>
          </cell>
          <cell r="W716">
            <v>126</v>
          </cell>
          <cell r="X716">
            <v>70</v>
          </cell>
          <cell r="Y716" t="str">
            <v/>
          </cell>
          <cell r="Z716" t="str">
            <v/>
          </cell>
          <cell r="AA716" t="str">
            <v>36909435-000-013</v>
          </cell>
          <cell r="AB716" t="str">
            <v>Sourceable</v>
          </cell>
          <cell r="AC716" t="str">
            <v>Setup</v>
          </cell>
          <cell r="AD716" t="str">
            <v>Active</v>
          </cell>
          <cell r="AE716" t="str">
            <v>10/30/2020</v>
          </cell>
          <cell r="AF716" t="str">
            <v>1/4/2021</v>
          </cell>
          <cell r="AG716" t="str">
            <v>No</v>
          </cell>
          <cell r="AH716">
            <v>0.3</v>
          </cell>
        </row>
        <row r="717">
          <cell r="A717" t="str">
            <v>BR20-1900</v>
          </cell>
          <cell r="B717" t="str">
            <v>36909435</v>
          </cell>
          <cell r="C717" t="str">
            <v>SHET</v>
          </cell>
          <cell r="D717" t="str">
            <v>Beautyrest</v>
          </cell>
          <cell r="E717" t="str">
            <v>SHEET/SHEET SET</v>
          </cell>
          <cell r="F717" t="str">
            <v>SHEET/SHEET SET</v>
          </cell>
          <cell r="G717" t="str">
            <v>BeautyrestSHEET/SHEET SET700 Thread Count</v>
          </cell>
          <cell r="H717" t="str">
            <v>700 Thread Count</v>
          </cell>
          <cell r="I717" t="str">
            <v>700 Thread Count</v>
          </cell>
          <cell r="J717" t="str">
            <v>700 Thread Count</v>
          </cell>
          <cell r="K717" t="str">
            <v>Cotton Tri-Blend 4 PC Sheet Set</v>
          </cell>
          <cell r="L717" t="str">
            <v>Queen</v>
          </cell>
          <cell r="M717" t="str">
            <v>Blue</v>
          </cell>
          <cell r="N717">
            <v>30.82</v>
          </cell>
          <cell r="O717">
            <v>32.36</v>
          </cell>
          <cell r="P717">
            <v>37.75</v>
          </cell>
          <cell r="Q717">
            <v>64.989999999999995</v>
          </cell>
          <cell r="R717" t="str">
            <v>Active</v>
          </cell>
          <cell r="S717" t="str">
            <v>B</v>
          </cell>
          <cell r="T717" t="str">
            <v>PP001512;PF005137</v>
          </cell>
          <cell r="U717" t="str">
            <v>CVC</v>
          </cell>
          <cell r="V717" t="str">
            <v>4</v>
          </cell>
          <cell r="W717">
            <v>214</v>
          </cell>
          <cell r="X717">
            <v>23</v>
          </cell>
          <cell r="Y717" t="str">
            <v/>
          </cell>
          <cell r="Z717" t="str">
            <v/>
          </cell>
          <cell r="AA717" t="str">
            <v>36909435-000-009</v>
          </cell>
          <cell r="AB717" t="str">
            <v>Sourceable</v>
          </cell>
          <cell r="AC717" t="str">
            <v>Setup</v>
          </cell>
          <cell r="AD717" t="str">
            <v>Active</v>
          </cell>
          <cell r="AE717" t="str">
            <v>10/30/2020</v>
          </cell>
          <cell r="AF717" t="str">
            <v>1/5/2021</v>
          </cell>
          <cell r="AG717" t="str">
            <v>No</v>
          </cell>
          <cell r="AH717">
            <v>0.2</v>
          </cell>
        </row>
        <row r="718">
          <cell r="A718" t="str">
            <v>MPS72-170</v>
          </cell>
          <cell r="B718" t="str">
            <v>19399395</v>
          </cell>
          <cell r="C718" t="str">
            <v>BATH</v>
          </cell>
          <cell r="D718" t="str">
            <v>Madison Park Signature</v>
          </cell>
          <cell r="E718" t="str">
            <v>BATH RUG</v>
          </cell>
          <cell r="F718" t="str">
            <v>BATH RUG</v>
          </cell>
          <cell r="G718" t="str">
            <v>Madison Park SignatureBATH RUGMarshmallow</v>
          </cell>
          <cell r="H718" t="str">
            <v>Marshmallow</v>
          </cell>
          <cell r="I718" t="str">
            <v>Marshmallow</v>
          </cell>
          <cell r="J718" t="str">
            <v>Marshmallow</v>
          </cell>
          <cell r="K718" t="str">
            <v>Bath Rug</v>
          </cell>
          <cell r="L718" t="str">
            <v>20x30"</v>
          </cell>
          <cell r="M718" t="str">
            <v>Grey</v>
          </cell>
          <cell r="N718">
            <v>13.8</v>
          </cell>
          <cell r="O718">
            <v>14.49</v>
          </cell>
          <cell r="P718">
            <v>14.49</v>
          </cell>
          <cell r="Q718">
            <v>29.99</v>
          </cell>
          <cell r="R718" t="str">
            <v>Active</v>
          </cell>
          <cell r="S718" t="str">
            <v>A+</v>
          </cell>
          <cell r="T718" t="str">
            <v>PF001511</v>
          </cell>
          <cell r="U718" t="str">
            <v/>
          </cell>
          <cell r="V718" t="str">
            <v/>
          </cell>
          <cell r="W718">
            <v>363</v>
          </cell>
          <cell r="X718">
            <v>9</v>
          </cell>
          <cell r="Y718">
            <v>740</v>
          </cell>
          <cell r="Z718" t="str">
            <v>9/16/2023</v>
          </cell>
          <cell r="AA718" t="str">
            <v>19399395-000-008</v>
          </cell>
          <cell r="AB718" t="str">
            <v>Sourceable</v>
          </cell>
          <cell r="AC718" t="str">
            <v>Setup</v>
          </cell>
          <cell r="AD718" t="str">
            <v>Active</v>
          </cell>
          <cell r="AE718" t="str">
            <v>9/7/2016</v>
          </cell>
          <cell r="AF718" t="str">
            <v>9/16/2016</v>
          </cell>
          <cell r="AG718" t="str">
            <v>No</v>
          </cell>
          <cell r="AH718">
            <v>0.15</v>
          </cell>
        </row>
        <row r="719">
          <cell r="A719" t="str">
            <v>MPS72-172</v>
          </cell>
          <cell r="B719" t="str">
            <v>19399395</v>
          </cell>
          <cell r="C719" t="str">
            <v>BATH</v>
          </cell>
          <cell r="D719" t="str">
            <v>Madison Park Signature</v>
          </cell>
          <cell r="E719" t="str">
            <v>BATH RUG</v>
          </cell>
          <cell r="F719" t="str">
            <v>BATH RUG</v>
          </cell>
          <cell r="G719" t="str">
            <v>Madison Park SignatureBATH RUGMarshmallow</v>
          </cell>
          <cell r="H719" t="str">
            <v>Marshmallow</v>
          </cell>
          <cell r="I719" t="str">
            <v>Marshmallow</v>
          </cell>
          <cell r="J719" t="str">
            <v>Marshmallow</v>
          </cell>
          <cell r="K719" t="str">
            <v>Bath Rug</v>
          </cell>
          <cell r="L719" t="str">
            <v>24x72"</v>
          </cell>
          <cell r="M719" t="str">
            <v>Grey</v>
          </cell>
          <cell r="N719">
            <v>31.2</v>
          </cell>
          <cell r="O719">
            <v>32.76</v>
          </cell>
          <cell r="P719">
            <v>34.18</v>
          </cell>
          <cell r="Q719">
            <v>64.989999999999995</v>
          </cell>
          <cell r="R719" t="str">
            <v>Active</v>
          </cell>
          <cell r="S719" t="str">
            <v>A+</v>
          </cell>
          <cell r="T719" t="str">
            <v>PF001511</v>
          </cell>
          <cell r="U719" t="str">
            <v/>
          </cell>
          <cell r="V719" t="str">
            <v/>
          </cell>
          <cell r="W719">
            <v>331</v>
          </cell>
          <cell r="X719">
            <v>11</v>
          </cell>
          <cell r="Y719">
            <v>440</v>
          </cell>
          <cell r="Z719" t="str">
            <v>9/16/2023</v>
          </cell>
          <cell r="AA719" t="str">
            <v>19399395-000-010</v>
          </cell>
          <cell r="AB719" t="str">
            <v>Sourceable</v>
          </cell>
          <cell r="AC719" t="str">
            <v>Setup</v>
          </cell>
          <cell r="AD719" t="str">
            <v>Active</v>
          </cell>
          <cell r="AE719" t="str">
            <v>9/7/2016</v>
          </cell>
          <cell r="AF719" t="str">
            <v>9/13/2016</v>
          </cell>
          <cell r="AG719" t="str">
            <v>No</v>
          </cell>
          <cell r="AH719">
            <v>0.15</v>
          </cell>
        </row>
        <row r="720">
          <cell r="A720" t="str">
            <v>MPS72-173</v>
          </cell>
          <cell r="B720" t="str">
            <v>19399395</v>
          </cell>
          <cell r="C720" t="str">
            <v>BATH</v>
          </cell>
          <cell r="D720" t="str">
            <v>Madison Park Signature</v>
          </cell>
          <cell r="E720" t="str">
            <v>BATH RUG</v>
          </cell>
          <cell r="F720" t="str">
            <v>BATH RUG</v>
          </cell>
          <cell r="G720" t="str">
            <v>Madison Park SignatureBATH RUGMarshmallow</v>
          </cell>
          <cell r="H720" t="str">
            <v>Marshmallow</v>
          </cell>
          <cell r="I720" t="str">
            <v>Marshmallow</v>
          </cell>
          <cell r="J720" t="str">
            <v>Marshmallow</v>
          </cell>
          <cell r="K720" t="str">
            <v>Bath Rug</v>
          </cell>
          <cell r="L720" t="str">
            <v>Contour</v>
          </cell>
          <cell r="M720" t="str">
            <v>Grey</v>
          </cell>
          <cell r="N720">
            <v>13.8</v>
          </cell>
          <cell r="O720">
            <v>14.49</v>
          </cell>
          <cell r="P720">
            <v>14.49</v>
          </cell>
          <cell r="Q720">
            <v>29.99</v>
          </cell>
          <cell r="R720" t="str">
            <v>Active</v>
          </cell>
          <cell r="S720" t="str">
            <v>A+</v>
          </cell>
          <cell r="T720" t="str">
            <v>PF001511</v>
          </cell>
          <cell r="U720" t="str">
            <v/>
          </cell>
          <cell r="V720" t="str">
            <v/>
          </cell>
          <cell r="W720">
            <v>354</v>
          </cell>
          <cell r="X720">
            <v>11</v>
          </cell>
          <cell r="Y720">
            <v>590</v>
          </cell>
          <cell r="Z720" t="str">
            <v>9/16/2023</v>
          </cell>
          <cell r="AA720" t="str">
            <v>19399395-000-011</v>
          </cell>
          <cell r="AB720" t="str">
            <v>Sourceable</v>
          </cell>
          <cell r="AC720" t="str">
            <v>Setup</v>
          </cell>
          <cell r="AD720" t="str">
            <v>Active</v>
          </cell>
          <cell r="AE720" t="str">
            <v>9/7/2016</v>
          </cell>
          <cell r="AF720" t="str">
            <v>9/13/2016</v>
          </cell>
          <cell r="AG720" t="str">
            <v>No</v>
          </cell>
          <cell r="AH720">
            <v>0.15</v>
          </cell>
        </row>
        <row r="721">
          <cell r="A721" t="str">
            <v>MPS72-167</v>
          </cell>
          <cell r="B721" t="str">
            <v>19399395</v>
          </cell>
          <cell r="C721" t="str">
            <v>BATH</v>
          </cell>
          <cell r="D721" t="str">
            <v>Madison Park Signature</v>
          </cell>
          <cell r="E721" t="str">
            <v>BATH RUG</v>
          </cell>
          <cell r="F721" t="str">
            <v>BATH RUG</v>
          </cell>
          <cell r="G721" t="str">
            <v>Madison Park SignatureBATH RUGMarshmallow</v>
          </cell>
          <cell r="H721" t="str">
            <v>Marshmallow</v>
          </cell>
          <cell r="I721" t="str">
            <v>Marshmallow</v>
          </cell>
          <cell r="J721" t="str">
            <v>Marshmallow</v>
          </cell>
          <cell r="K721" t="str">
            <v>Bath Rug</v>
          </cell>
          <cell r="L721" t="str">
            <v>24x40"</v>
          </cell>
          <cell r="M721" t="str">
            <v>Ivory</v>
          </cell>
          <cell r="N721">
            <v>21.6</v>
          </cell>
          <cell r="O721">
            <v>22.68</v>
          </cell>
          <cell r="P721">
            <v>22.79</v>
          </cell>
          <cell r="Q721">
            <v>44.99</v>
          </cell>
          <cell r="R721" t="str">
            <v>Active</v>
          </cell>
          <cell r="S721" t="str">
            <v>A</v>
          </cell>
          <cell r="T721" t="str">
            <v>PF001510</v>
          </cell>
          <cell r="U721" t="str">
            <v/>
          </cell>
          <cell r="V721" t="str">
            <v/>
          </cell>
          <cell r="W721">
            <v>238</v>
          </cell>
          <cell r="X721">
            <v>9</v>
          </cell>
          <cell r="Y721">
            <v>560</v>
          </cell>
          <cell r="Z721" t="str">
            <v>9/16/2023</v>
          </cell>
          <cell r="AA721" t="str">
            <v>19399395-000-005</v>
          </cell>
          <cell r="AB721" t="str">
            <v>Sourceable</v>
          </cell>
          <cell r="AC721" t="str">
            <v>Setup</v>
          </cell>
          <cell r="AD721" t="str">
            <v>Active</v>
          </cell>
          <cell r="AE721" t="str">
            <v>9/7/2016</v>
          </cell>
          <cell r="AF721" t="str">
            <v>9/19/2016</v>
          </cell>
          <cell r="AG721" t="str">
            <v>No</v>
          </cell>
          <cell r="AH721">
            <v>0.15</v>
          </cell>
        </row>
        <row r="722">
          <cell r="A722" t="str">
            <v>MPS72-168</v>
          </cell>
          <cell r="B722" t="str">
            <v>19399395</v>
          </cell>
          <cell r="C722" t="str">
            <v>BATH</v>
          </cell>
          <cell r="D722" t="str">
            <v>Madison Park Signature</v>
          </cell>
          <cell r="E722" t="str">
            <v>BATH RUG</v>
          </cell>
          <cell r="F722" t="str">
            <v>BATH RUG</v>
          </cell>
          <cell r="G722" t="str">
            <v>Madison Park SignatureBATH RUGMarshmallow</v>
          </cell>
          <cell r="H722" t="str">
            <v>Marshmallow</v>
          </cell>
          <cell r="I722" t="str">
            <v>Marshmallow</v>
          </cell>
          <cell r="J722" t="str">
            <v>Marshmallow</v>
          </cell>
          <cell r="K722" t="str">
            <v>Bath Rug</v>
          </cell>
          <cell r="L722" t="str">
            <v>24x72"</v>
          </cell>
          <cell r="M722" t="str">
            <v>Ivory</v>
          </cell>
          <cell r="N722">
            <v>31.2</v>
          </cell>
          <cell r="O722">
            <v>32.76</v>
          </cell>
          <cell r="P722">
            <v>34.18</v>
          </cell>
          <cell r="Q722">
            <v>64.989999999999995</v>
          </cell>
          <cell r="R722" t="str">
            <v>Active</v>
          </cell>
          <cell r="S722" t="str">
            <v>A</v>
          </cell>
          <cell r="T722" t="str">
            <v>PF001510</v>
          </cell>
          <cell r="U722" t="str">
            <v/>
          </cell>
          <cell r="V722" t="str">
            <v/>
          </cell>
          <cell r="W722">
            <v>233</v>
          </cell>
          <cell r="X722">
            <v>16</v>
          </cell>
          <cell r="Y722">
            <v>390</v>
          </cell>
          <cell r="Z722" t="str">
            <v>9/16/2023</v>
          </cell>
          <cell r="AA722" t="str">
            <v>19399395-000-006</v>
          </cell>
          <cell r="AB722" t="str">
            <v>Sourceable</v>
          </cell>
          <cell r="AC722" t="str">
            <v>Setup</v>
          </cell>
          <cell r="AD722" t="str">
            <v>Active</v>
          </cell>
          <cell r="AE722" t="str">
            <v>9/7/2016</v>
          </cell>
          <cell r="AF722" t="str">
            <v>9/26/2016</v>
          </cell>
          <cell r="AG722" t="str">
            <v>No</v>
          </cell>
          <cell r="AH722">
            <v>0.15</v>
          </cell>
        </row>
        <row r="723">
          <cell r="A723" t="str">
            <v>MPS72-162</v>
          </cell>
          <cell r="B723" t="str">
            <v>19399395</v>
          </cell>
          <cell r="C723" t="str">
            <v>BATH</v>
          </cell>
          <cell r="D723" t="str">
            <v>Madison Park Signature</v>
          </cell>
          <cell r="E723" t="str">
            <v>BATH RUG</v>
          </cell>
          <cell r="F723" t="str">
            <v>BATH RUG</v>
          </cell>
          <cell r="G723" t="str">
            <v>Madison Park SignatureBATH RUGMarshmallow</v>
          </cell>
          <cell r="H723" t="str">
            <v>Marshmallow</v>
          </cell>
          <cell r="I723" t="str">
            <v>Marshmallow</v>
          </cell>
          <cell r="J723" t="str">
            <v>Marshmallow</v>
          </cell>
          <cell r="K723" t="str">
            <v>Bath Rug</v>
          </cell>
          <cell r="L723" t="str">
            <v>20x30"</v>
          </cell>
          <cell r="M723" t="str">
            <v>White</v>
          </cell>
          <cell r="N723">
            <v>13.8</v>
          </cell>
          <cell r="O723">
            <v>14.49</v>
          </cell>
          <cell r="P723">
            <v>14.49</v>
          </cell>
          <cell r="Q723">
            <v>29.99</v>
          </cell>
          <cell r="R723" t="str">
            <v>Active</v>
          </cell>
          <cell r="S723" t="str">
            <v>A+</v>
          </cell>
          <cell r="T723" t="str">
            <v>PF001509</v>
          </cell>
          <cell r="U723" t="str">
            <v/>
          </cell>
          <cell r="V723" t="str">
            <v/>
          </cell>
          <cell r="W723">
            <v>598</v>
          </cell>
          <cell r="X723">
            <v>12</v>
          </cell>
          <cell r="Y723">
            <v>850</v>
          </cell>
          <cell r="Z723" t="str">
            <v>9/30/2023</v>
          </cell>
          <cell r="AA723" t="str">
            <v>19399395-000-000</v>
          </cell>
          <cell r="AB723" t="str">
            <v>Sourceable</v>
          </cell>
          <cell r="AC723" t="str">
            <v>Setup</v>
          </cell>
          <cell r="AD723" t="str">
            <v>Active</v>
          </cell>
          <cell r="AE723" t="str">
            <v>9/7/2016</v>
          </cell>
          <cell r="AF723" t="str">
            <v>9/26/2016</v>
          </cell>
          <cell r="AG723" t="str">
            <v>No</v>
          </cell>
          <cell r="AH723">
            <v>0.15</v>
          </cell>
        </row>
        <row r="724">
          <cell r="A724" t="str">
            <v>MPS72-163</v>
          </cell>
          <cell r="B724" t="str">
            <v>19399395</v>
          </cell>
          <cell r="C724" t="str">
            <v>BATH</v>
          </cell>
          <cell r="D724" t="str">
            <v>Madison Park Signature</v>
          </cell>
          <cell r="E724" t="str">
            <v>BATH RUG</v>
          </cell>
          <cell r="F724" t="str">
            <v>BATH RUG</v>
          </cell>
          <cell r="G724" t="str">
            <v>Madison Park SignatureBATH RUGMarshmallow</v>
          </cell>
          <cell r="H724" t="str">
            <v>Marshmallow</v>
          </cell>
          <cell r="I724" t="str">
            <v>Marshmallow</v>
          </cell>
          <cell r="J724" t="str">
            <v>Marshmallow</v>
          </cell>
          <cell r="K724" t="str">
            <v>Bath Rug</v>
          </cell>
          <cell r="L724" t="str">
            <v>24x40"</v>
          </cell>
          <cell r="M724" t="str">
            <v>White</v>
          </cell>
          <cell r="N724">
            <v>21.6</v>
          </cell>
          <cell r="O724">
            <v>22.68</v>
          </cell>
          <cell r="P724">
            <v>22.79</v>
          </cell>
          <cell r="Q724">
            <v>44.99</v>
          </cell>
          <cell r="R724" t="str">
            <v>Active</v>
          </cell>
          <cell r="S724" t="str">
            <v>A+</v>
          </cell>
          <cell r="T724" t="str">
            <v>PF001509</v>
          </cell>
          <cell r="U724" t="str">
            <v/>
          </cell>
          <cell r="V724" t="str">
            <v/>
          </cell>
          <cell r="W724">
            <v>616</v>
          </cell>
          <cell r="X724">
            <v>16</v>
          </cell>
          <cell r="Y724">
            <v>350</v>
          </cell>
          <cell r="Z724" t="str">
            <v>11/13/2023</v>
          </cell>
          <cell r="AA724" t="str">
            <v>19399395-000-001</v>
          </cell>
          <cell r="AB724" t="str">
            <v>Sourceable</v>
          </cell>
          <cell r="AC724" t="str">
            <v>Setup</v>
          </cell>
          <cell r="AD724" t="str">
            <v>Active</v>
          </cell>
          <cell r="AE724" t="str">
            <v>9/7/2016</v>
          </cell>
          <cell r="AF724" t="str">
            <v>9/14/2016</v>
          </cell>
          <cell r="AG724" t="str">
            <v>No</v>
          </cell>
          <cell r="AH724">
            <v>0.15</v>
          </cell>
        </row>
        <row r="725">
          <cell r="A725" t="str">
            <v>MPS72-164</v>
          </cell>
          <cell r="B725" t="str">
            <v>19399395</v>
          </cell>
          <cell r="C725" t="str">
            <v>BATH</v>
          </cell>
          <cell r="D725" t="str">
            <v>Madison Park Signature</v>
          </cell>
          <cell r="E725" t="str">
            <v>BATH RUG</v>
          </cell>
          <cell r="F725" t="str">
            <v>BATH RUG</v>
          </cell>
          <cell r="G725" t="str">
            <v>Madison Park SignatureBATH RUGMarshmallow</v>
          </cell>
          <cell r="H725" t="str">
            <v>Marshmallow</v>
          </cell>
          <cell r="I725" t="str">
            <v>Marshmallow</v>
          </cell>
          <cell r="J725" t="str">
            <v>Marshmallow</v>
          </cell>
          <cell r="K725" t="str">
            <v>Bath Rug</v>
          </cell>
          <cell r="L725" t="str">
            <v>24x72"</v>
          </cell>
          <cell r="M725" t="str">
            <v>White</v>
          </cell>
          <cell r="N725">
            <v>31.2</v>
          </cell>
          <cell r="O725">
            <v>32.76</v>
          </cell>
          <cell r="P725">
            <v>34.18</v>
          </cell>
          <cell r="Q725">
            <v>64.989999999999995</v>
          </cell>
          <cell r="R725" t="str">
            <v>Active</v>
          </cell>
          <cell r="S725" t="str">
            <v>A+</v>
          </cell>
          <cell r="T725" t="str">
            <v>PF001509</v>
          </cell>
          <cell r="U725" t="str">
            <v/>
          </cell>
          <cell r="V725" t="str">
            <v/>
          </cell>
          <cell r="W725">
            <v>499</v>
          </cell>
          <cell r="X725">
            <v>16</v>
          </cell>
          <cell r="Y725">
            <v>670</v>
          </cell>
          <cell r="Z725" t="str">
            <v>9/30/2023</v>
          </cell>
          <cell r="AA725" t="str">
            <v>19399395-000-002</v>
          </cell>
          <cell r="AB725" t="str">
            <v>Sourceable</v>
          </cell>
          <cell r="AC725" t="str">
            <v>Setup</v>
          </cell>
          <cell r="AD725" t="str">
            <v>Active</v>
          </cell>
          <cell r="AE725" t="str">
            <v>9/7/2016</v>
          </cell>
          <cell r="AF725" t="str">
            <v>9/22/2016</v>
          </cell>
          <cell r="AG725" t="str">
            <v>No</v>
          </cell>
          <cell r="AH725">
            <v>0.15</v>
          </cell>
        </row>
        <row r="726">
          <cell r="A726" t="str">
            <v>MPS72-165</v>
          </cell>
          <cell r="B726" t="str">
            <v>19399395</v>
          </cell>
          <cell r="C726" t="str">
            <v>BATH</v>
          </cell>
          <cell r="D726" t="str">
            <v>Madison Park Signature</v>
          </cell>
          <cell r="E726" t="str">
            <v>BATH RUG</v>
          </cell>
          <cell r="F726" t="str">
            <v>BATH RUG</v>
          </cell>
          <cell r="G726" t="str">
            <v>Madison Park SignatureBATH RUGMarshmallow</v>
          </cell>
          <cell r="H726" t="str">
            <v>Marshmallow</v>
          </cell>
          <cell r="I726" t="str">
            <v>Marshmallow</v>
          </cell>
          <cell r="J726" t="str">
            <v>Marshmallow</v>
          </cell>
          <cell r="K726" t="str">
            <v>Bath Rug</v>
          </cell>
          <cell r="L726" t="str">
            <v>Contour</v>
          </cell>
          <cell r="M726" t="str">
            <v>White</v>
          </cell>
          <cell r="N726">
            <v>13.8</v>
          </cell>
          <cell r="O726">
            <v>14.49</v>
          </cell>
          <cell r="P726">
            <v>14.49</v>
          </cell>
          <cell r="Q726">
            <v>29.99</v>
          </cell>
          <cell r="R726" t="str">
            <v>Active</v>
          </cell>
          <cell r="S726" t="str">
            <v>A+</v>
          </cell>
          <cell r="T726" t="str">
            <v>PF001509</v>
          </cell>
          <cell r="U726" t="str">
            <v/>
          </cell>
          <cell r="V726" t="str">
            <v/>
          </cell>
          <cell r="W726">
            <v>550</v>
          </cell>
          <cell r="X726">
            <v>25</v>
          </cell>
          <cell r="Y726">
            <v>380</v>
          </cell>
          <cell r="Z726" t="str">
            <v>9/30/2023</v>
          </cell>
          <cell r="AA726" t="str">
            <v>19399395-000-003</v>
          </cell>
          <cell r="AB726" t="str">
            <v>Sourceable</v>
          </cell>
          <cell r="AC726" t="str">
            <v>Setup</v>
          </cell>
          <cell r="AD726" t="str">
            <v>Active</v>
          </cell>
          <cell r="AE726" t="str">
            <v>9/7/2016</v>
          </cell>
          <cell r="AF726" t="str">
            <v>9/19/2016</v>
          </cell>
          <cell r="AG726" t="str">
            <v>No</v>
          </cell>
          <cell r="AH726">
            <v>0.15</v>
          </cell>
        </row>
        <row r="727">
          <cell r="A727" t="str">
            <v>MPS72-384</v>
          </cell>
          <cell r="B727" t="str">
            <v>19399395</v>
          </cell>
          <cell r="C727" t="str">
            <v>BATH</v>
          </cell>
          <cell r="D727" t="str">
            <v>Madison Park Signature</v>
          </cell>
          <cell r="E727" t="str">
            <v>BATH RUG</v>
          </cell>
          <cell r="F727" t="str">
            <v>BATH RUG</v>
          </cell>
          <cell r="G727" t="str">
            <v>Madison Park SignatureBATH RUGMarshmallow</v>
          </cell>
          <cell r="H727" t="str">
            <v>Marshmallow</v>
          </cell>
          <cell r="I727" t="str">
            <v>Marshmallow</v>
          </cell>
          <cell r="J727" t="str">
            <v>Marshmallow</v>
          </cell>
          <cell r="K727" t="str">
            <v>Bath Rug</v>
          </cell>
          <cell r="L727" t="str">
            <v>20x30"</v>
          </cell>
          <cell r="M727" t="str">
            <v>Taupe</v>
          </cell>
          <cell r="N727">
            <v>13.8</v>
          </cell>
          <cell r="O727">
            <v>14.49</v>
          </cell>
          <cell r="P727">
            <v>14.49</v>
          </cell>
          <cell r="Q727">
            <v>29.99</v>
          </cell>
          <cell r="R727" t="str">
            <v>Active</v>
          </cell>
          <cell r="S727" t="str">
            <v>A+</v>
          </cell>
          <cell r="T727" t="str">
            <v>PF004336</v>
          </cell>
          <cell r="U727" t="str">
            <v/>
          </cell>
          <cell r="V727" t="str">
            <v>1</v>
          </cell>
          <cell r="W727">
            <v>607</v>
          </cell>
          <cell r="X727">
            <v>15</v>
          </cell>
          <cell r="Y727">
            <v>410</v>
          </cell>
          <cell r="Z727" t="str">
            <v>9/30/2023</v>
          </cell>
          <cell r="AA727" t="str">
            <v>19399395-000-020</v>
          </cell>
          <cell r="AB727" t="str">
            <v>Sourceable</v>
          </cell>
          <cell r="AC727" t="str">
            <v>Setup</v>
          </cell>
          <cell r="AD727" t="str">
            <v>Active</v>
          </cell>
          <cell r="AE727" t="str">
            <v>8/10/2018</v>
          </cell>
          <cell r="AF727" t="str">
            <v>8/14/2018</v>
          </cell>
          <cell r="AG727" t="str">
            <v>No</v>
          </cell>
          <cell r="AH727">
            <v>0.15</v>
          </cell>
        </row>
        <row r="728">
          <cell r="A728" t="str">
            <v>MPS72-385</v>
          </cell>
          <cell r="B728" t="str">
            <v>19399395</v>
          </cell>
          <cell r="C728" t="str">
            <v>BATH</v>
          </cell>
          <cell r="D728" t="str">
            <v>Madison Park Signature</v>
          </cell>
          <cell r="E728" t="str">
            <v>BATH RUG</v>
          </cell>
          <cell r="F728" t="str">
            <v>BATH RUG</v>
          </cell>
          <cell r="G728" t="str">
            <v>Madison Park SignatureBATH RUGMarshmallow</v>
          </cell>
          <cell r="H728" t="str">
            <v>Marshmallow</v>
          </cell>
          <cell r="I728" t="str">
            <v>Marshmallow</v>
          </cell>
          <cell r="J728" t="str">
            <v>Marshmallow</v>
          </cell>
          <cell r="K728" t="str">
            <v>Bath Rug</v>
          </cell>
          <cell r="L728" t="str">
            <v>24x40"</v>
          </cell>
          <cell r="M728" t="str">
            <v>Taupe</v>
          </cell>
          <cell r="N728">
            <v>21.6</v>
          </cell>
          <cell r="O728">
            <v>22.68</v>
          </cell>
          <cell r="P728">
            <v>22.79</v>
          </cell>
          <cell r="Q728">
            <v>44.99</v>
          </cell>
          <cell r="R728" t="str">
            <v>Active</v>
          </cell>
          <cell r="S728" t="str">
            <v>A+</v>
          </cell>
          <cell r="T728" t="str">
            <v>PF004336</v>
          </cell>
          <cell r="U728" t="str">
            <v/>
          </cell>
          <cell r="V728" t="str">
            <v>1</v>
          </cell>
          <cell r="W728">
            <v>383</v>
          </cell>
          <cell r="X728">
            <v>13</v>
          </cell>
          <cell r="Y728">
            <v>390</v>
          </cell>
          <cell r="Z728" t="str">
            <v>9/30/2023</v>
          </cell>
          <cell r="AA728" t="str">
            <v>19399395-000-021</v>
          </cell>
          <cell r="AB728" t="str">
            <v>Sourceable</v>
          </cell>
          <cell r="AC728" t="str">
            <v>Setup</v>
          </cell>
          <cell r="AD728" t="str">
            <v>Active</v>
          </cell>
          <cell r="AE728" t="str">
            <v>8/10/2018</v>
          </cell>
          <cell r="AF728" t="str">
            <v>8/22/2018</v>
          </cell>
          <cell r="AG728" t="str">
            <v>No</v>
          </cell>
          <cell r="AH728">
            <v>0.15</v>
          </cell>
        </row>
        <row r="729">
          <cell r="A729" t="str">
            <v>MPS72-386</v>
          </cell>
          <cell r="B729" t="str">
            <v>19399395</v>
          </cell>
          <cell r="C729" t="str">
            <v>BATH</v>
          </cell>
          <cell r="D729" t="str">
            <v>Madison Park Signature</v>
          </cell>
          <cell r="E729" t="str">
            <v>BATH RUG</v>
          </cell>
          <cell r="F729" t="str">
            <v>BATH RUG</v>
          </cell>
          <cell r="G729" t="str">
            <v>Madison Park SignatureBATH RUGMarshmallow</v>
          </cell>
          <cell r="H729" t="str">
            <v>Marshmallow</v>
          </cell>
          <cell r="I729" t="str">
            <v>Marshmallow</v>
          </cell>
          <cell r="J729" t="str">
            <v>Marshmallow</v>
          </cell>
          <cell r="K729" t="str">
            <v>Bath Rug</v>
          </cell>
          <cell r="L729" t="str">
            <v>24x72"</v>
          </cell>
          <cell r="M729" t="str">
            <v>Taupe</v>
          </cell>
          <cell r="N729">
            <v>31.2</v>
          </cell>
          <cell r="O729">
            <v>32.76</v>
          </cell>
          <cell r="P729">
            <v>34.18</v>
          </cell>
          <cell r="Q729">
            <v>64.989999999999995</v>
          </cell>
          <cell r="R729" t="str">
            <v>Active</v>
          </cell>
          <cell r="S729" t="str">
            <v>A+</v>
          </cell>
          <cell r="T729" t="str">
            <v>PF004336</v>
          </cell>
          <cell r="U729" t="str">
            <v/>
          </cell>
          <cell r="V729" t="str">
            <v>1</v>
          </cell>
          <cell r="W729">
            <v>349</v>
          </cell>
          <cell r="X729">
            <v>16</v>
          </cell>
          <cell r="Y729">
            <v>360</v>
          </cell>
          <cell r="Z729" t="str">
            <v>9/30/2023</v>
          </cell>
          <cell r="AA729" t="str">
            <v>19399395-000-022</v>
          </cell>
          <cell r="AB729" t="str">
            <v>Sourceable</v>
          </cell>
          <cell r="AC729" t="str">
            <v>Setup</v>
          </cell>
          <cell r="AD729" t="str">
            <v>Active</v>
          </cell>
          <cell r="AE729" t="str">
            <v>8/10/2018</v>
          </cell>
          <cell r="AF729" t="str">
            <v>8/17/2018</v>
          </cell>
          <cell r="AG729" t="str">
            <v>No</v>
          </cell>
          <cell r="AH729">
            <v>0.15</v>
          </cell>
        </row>
        <row r="730">
          <cell r="A730" t="str">
            <v>MPS72-387</v>
          </cell>
          <cell r="B730" t="str">
            <v>19399395</v>
          </cell>
          <cell r="C730" t="str">
            <v>BATH</v>
          </cell>
          <cell r="D730" t="str">
            <v>Madison Park Signature</v>
          </cell>
          <cell r="E730" t="str">
            <v>BATH RUG</v>
          </cell>
          <cell r="F730" t="str">
            <v>BATH RUG</v>
          </cell>
          <cell r="G730" t="str">
            <v>Madison Park SignatureBATH RUGMarshmallow</v>
          </cell>
          <cell r="H730" t="str">
            <v>Marshmallow</v>
          </cell>
          <cell r="I730" t="str">
            <v>Marshmallow</v>
          </cell>
          <cell r="J730" t="str">
            <v>Marshmallow</v>
          </cell>
          <cell r="K730" t="str">
            <v>Bath Rug</v>
          </cell>
          <cell r="L730" t="str">
            <v>Contour</v>
          </cell>
          <cell r="M730" t="str">
            <v>Taupe</v>
          </cell>
          <cell r="N730">
            <v>13.8</v>
          </cell>
          <cell r="O730">
            <v>14.49</v>
          </cell>
          <cell r="P730">
            <v>14.49</v>
          </cell>
          <cell r="Q730">
            <v>29.99</v>
          </cell>
          <cell r="R730" t="str">
            <v>Active</v>
          </cell>
          <cell r="S730" t="str">
            <v>A+</v>
          </cell>
          <cell r="T730" t="str">
            <v>PF004336</v>
          </cell>
          <cell r="U730" t="str">
            <v/>
          </cell>
          <cell r="V730" t="str">
            <v>1</v>
          </cell>
          <cell r="W730">
            <v>327</v>
          </cell>
          <cell r="X730">
            <v>14</v>
          </cell>
          <cell r="Y730">
            <v>460</v>
          </cell>
          <cell r="Z730" t="str">
            <v>9/30/2023</v>
          </cell>
          <cell r="AA730" t="str">
            <v>19399395-000-023</v>
          </cell>
          <cell r="AB730" t="str">
            <v>Sourceable</v>
          </cell>
          <cell r="AC730" t="str">
            <v>Setup</v>
          </cell>
          <cell r="AD730" t="str">
            <v>Active</v>
          </cell>
          <cell r="AE730" t="str">
            <v>8/10/2018</v>
          </cell>
          <cell r="AF730" t="str">
            <v>8/22/2018</v>
          </cell>
          <cell r="AG730" t="str">
            <v>No</v>
          </cell>
          <cell r="AH730">
            <v>0.15</v>
          </cell>
        </row>
        <row r="731">
          <cell r="A731" t="str">
            <v>MPS72-479</v>
          </cell>
          <cell r="B731" t="str">
            <v>19399395</v>
          </cell>
          <cell r="C731" t="str">
            <v>BATH</v>
          </cell>
          <cell r="D731" t="str">
            <v>Madison Park Signature</v>
          </cell>
          <cell r="E731" t="str">
            <v>BATH RUG</v>
          </cell>
          <cell r="F731" t="str">
            <v>BATH RUG</v>
          </cell>
          <cell r="G731" t="str">
            <v>Madison Park SignatureBATH RUGMarshmallow</v>
          </cell>
          <cell r="H731" t="str">
            <v>Marshmallow</v>
          </cell>
          <cell r="I731" t="str">
            <v xml:space="preserve">Marshmallow </v>
          </cell>
          <cell r="J731" t="str">
            <v>Marshmallow</v>
          </cell>
          <cell r="K731" t="str">
            <v>Bath Rug</v>
          </cell>
          <cell r="L731" t="str">
            <v>24x40"</v>
          </cell>
          <cell r="M731" t="str">
            <v>Navy</v>
          </cell>
          <cell r="N731">
            <v>21.6</v>
          </cell>
          <cell r="O731">
            <v>22.68</v>
          </cell>
          <cell r="P731">
            <v>22.79</v>
          </cell>
          <cell r="Q731">
            <v>44.99</v>
          </cell>
          <cell r="R731" t="str">
            <v>Active</v>
          </cell>
          <cell r="S731" t="str">
            <v>A</v>
          </cell>
          <cell r="T731" t="str">
            <v>PP001623;PF005449</v>
          </cell>
          <cell r="U731" t="str">
            <v/>
          </cell>
          <cell r="V731" t="str">
            <v>1</v>
          </cell>
          <cell r="W731">
            <v>175</v>
          </cell>
          <cell r="X731">
            <v>9</v>
          </cell>
          <cell r="Y731">
            <v>310</v>
          </cell>
          <cell r="Z731" t="str">
            <v>9/16/2023</v>
          </cell>
          <cell r="AA731" t="str">
            <v>19399395-000-027</v>
          </cell>
          <cell r="AB731" t="str">
            <v>Sourceable</v>
          </cell>
          <cell r="AC731" t="str">
            <v>Setup</v>
          </cell>
          <cell r="AD731" t="str">
            <v>Active</v>
          </cell>
          <cell r="AE731" t="str">
            <v>5/24/2021</v>
          </cell>
          <cell r="AF731" t="str">
            <v>5/28/2021</v>
          </cell>
          <cell r="AG731" t="str">
            <v>No</v>
          </cell>
          <cell r="AH731">
            <v>0.15</v>
          </cell>
        </row>
        <row r="732">
          <cell r="A732" t="str">
            <v>MPE10-056</v>
          </cell>
          <cell r="B732" t="str">
            <v>16974570</v>
          </cell>
          <cell r="C732" t="str">
            <v>ADUL</v>
          </cell>
          <cell r="D732" t="str">
            <v>Madison Park Essentials</v>
          </cell>
          <cell r="E732" t="str">
            <v>COMFORTER (SET)</v>
          </cell>
          <cell r="F732" t="str">
            <v>BIAB</v>
          </cell>
          <cell r="G732" t="str">
            <v>Madison Park EssentialsCOMFORTER (SET)Serenity</v>
          </cell>
          <cell r="H732" t="str">
            <v>Serenity</v>
          </cell>
          <cell r="I732" t="str">
            <v>Odisha</v>
          </cell>
          <cell r="J732" t="str">
            <v>Nepal</v>
          </cell>
          <cell r="K732" t="str">
            <v>9 Piece Comforter Set with Cotton Bed Sheets</v>
          </cell>
          <cell r="L732" t="str">
            <v>Full</v>
          </cell>
          <cell r="M732" t="str">
            <v>Blue</v>
          </cell>
          <cell r="N732">
            <v>57.19</v>
          </cell>
          <cell r="O732">
            <v>60.05</v>
          </cell>
          <cell r="P732">
            <v>63.53</v>
          </cell>
          <cell r="Q732">
            <v>124.99</v>
          </cell>
          <cell r="R732" t="str">
            <v>Active</v>
          </cell>
          <cell r="S732" t="str">
            <v>C+</v>
          </cell>
          <cell r="T732" t="str">
            <v>PF003662;PP000507</v>
          </cell>
          <cell r="U732" t="str">
            <v/>
          </cell>
          <cell r="V732" t="str">
            <v>9</v>
          </cell>
          <cell r="W732">
            <v>74</v>
          </cell>
          <cell r="X732">
            <v>29</v>
          </cell>
          <cell r="Y732" t="str">
            <v/>
          </cell>
          <cell r="Z732" t="str">
            <v/>
          </cell>
          <cell r="AA732" t="str">
            <v>16974570-000-001</v>
          </cell>
          <cell r="AB732" t="str">
            <v>Sourceable</v>
          </cell>
          <cell r="AC732" t="str">
            <v>Setup</v>
          </cell>
          <cell r="AD732" t="str">
            <v>Active</v>
          </cell>
          <cell r="AE732" t="str">
            <v>7/30/2016</v>
          </cell>
          <cell r="AF732" t="str">
            <v>3/11/2015</v>
          </cell>
          <cell r="AG732" t="str">
            <v>No</v>
          </cell>
          <cell r="AH732">
            <v>0.35</v>
          </cell>
        </row>
        <row r="733">
          <cell r="A733" t="str">
            <v>MPE10-058</v>
          </cell>
          <cell r="B733" t="str">
            <v>16974570</v>
          </cell>
          <cell r="C733" t="str">
            <v>ADUL</v>
          </cell>
          <cell r="D733" t="str">
            <v>Madison Park Essentials</v>
          </cell>
          <cell r="E733" t="str">
            <v>COMFORTER (SET)</v>
          </cell>
          <cell r="F733" t="str">
            <v>BIAB</v>
          </cell>
          <cell r="G733" t="str">
            <v>Madison Park EssentialsCOMFORTER (SET)Serenity</v>
          </cell>
          <cell r="H733" t="str">
            <v>Serenity</v>
          </cell>
          <cell r="I733" t="str">
            <v>Odisha</v>
          </cell>
          <cell r="J733" t="str">
            <v>Nepal</v>
          </cell>
          <cell r="K733" t="str">
            <v>9 Piece Comforter Set with Cotton Bed Sheets</v>
          </cell>
          <cell r="L733" t="str">
            <v>King</v>
          </cell>
          <cell r="M733" t="str">
            <v>Blue</v>
          </cell>
          <cell r="N733">
            <v>67.59</v>
          </cell>
          <cell r="O733">
            <v>70.97</v>
          </cell>
          <cell r="P733">
            <v>77.650000000000006</v>
          </cell>
          <cell r="Q733">
            <v>144.99</v>
          </cell>
          <cell r="R733" t="str">
            <v>Active</v>
          </cell>
          <cell r="S733" t="str">
            <v>C+</v>
          </cell>
          <cell r="T733" t="str">
            <v>PF003662;PP000507</v>
          </cell>
          <cell r="U733" t="str">
            <v/>
          </cell>
          <cell r="V733" t="str">
            <v>9</v>
          </cell>
          <cell r="W733">
            <v>91</v>
          </cell>
          <cell r="X733">
            <v>15</v>
          </cell>
          <cell r="Y733" t="str">
            <v/>
          </cell>
          <cell r="Z733" t="str">
            <v/>
          </cell>
          <cell r="AA733" t="str">
            <v>16974570-000-003</v>
          </cell>
          <cell r="AB733" t="str">
            <v>Sourceable</v>
          </cell>
          <cell r="AC733" t="str">
            <v>Setup</v>
          </cell>
          <cell r="AD733" t="str">
            <v>Active</v>
          </cell>
          <cell r="AE733" t="str">
            <v>7/30/2016</v>
          </cell>
          <cell r="AF733" t="str">
            <v>3/10/2015</v>
          </cell>
          <cell r="AG733" t="str">
            <v>No</v>
          </cell>
          <cell r="AH733">
            <v>0.2</v>
          </cell>
        </row>
        <row r="734">
          <cell r="A734" t="str">
            <v>MPE10-152</v>
          </cell>
          <cell r="B734" t="str">
            <v>18100172</v>
          </cell>
          <cell r="C734" t="str">
            <v>ADUL</v>
          </cell>
          <cell r="D734" t="str">
            <v>Madison Park Essentials</v>
          </cell>
          <cell r="E734" t="str">
            <v>COMFORTER (SET)</v>
          </cell>
          <cell r="F734" t="str">
            <v>BIAB</v>
          </cell>
          <cell r="G734" t="str">
            <v>Madison Park EssentialsCOMFORTER (SET)Serenity</v>
          </cell>
          <cell r="H734" t="str">
            <v>Serenity</v>
          </cell>
          <cell r="I734" t="str">
            <v>Aurora</v>
          </cell>
          <cell r="J734" t="str">
            <v>Nepal</v>
          </cell>
          <cell r="K734" t="str">
            <v>9 Piece Comforter Set with Cotton Bed Sheets</v>
          </cell>
          <cell r="L734" t="str">
            <v>Queen</v>
          </cell>
          <cell r="M734" t="str">
            <v>Taupe</v>
          </cell>
          <cell r="N734">
            <v>62.39</v>
          </cell>
          <cell r="O734">
            <v>65.510000000000005</v>
          </cell>
          <cell r="P734">
            <v>70.58</v>
          </cell>
          <cell r="Q734">
            <v>134.99</v>
          </cell>
          <cell r="R734" t="str">
            <v>Active</v>
          </cell>
          <cell r="S734" t="str">
            <v>B</v>
          </cell>
          <cell r="T734" t="str">
            <v>PF003665;PP000507</v>
          </cell>
          <cell r="U734" t="str">
            <v/>
          </cell>
          <cell r="V734" t="str">
            <v>9</v>
          </cell>
          <cell r="W734">
            <v>175</v>
          </cell>
          <cell r="X734">
            <v>18</v>
          </cell>
          <cell r="Y734">
            <v>250</v>
          </cell>
          <cell r="Z734" t="str">
            <v>10/9/2023</v>
          </cell>
          <cell r="AA734" t="str">
            <v>18100172-000-002</v>
          </cell>
          <cell r="AB734" t="str">
            <v>Sourceable</v>
          </cell>
          <cell r="AC734" t="str">
            <v>Setup</v>
          </cell>
          <cell r="AD734" t="str">
            <v>Active</v>
          </cell>
          <cell r="AE734" t="str">
            <v>7/30/2016</v>
          </cell>
          <cell r="AF734" t="str">
            <v>1/18/2016</v>
          </cell>
          <cell r="AG734" t="str">
            <v>No</v>
          </cell>
          <cell r="AH734">
            <v>0.15</v>
          </cell>
        </row>
        <row r="735">
          <cell r="A735" t="str">
            <v>MPE10-153</v>
          </cell>
          <cell r="B735" t="str">
            <v>18100172</v>
          </cell>
          <cell r="C735" t="str">
            <v>ADUL</v>
          </cell>
          <cell r="D735" t="str">
            <v>Madison Park Essentials</v>
          </cell>
          <cell r="E735" t="str">
            <v>COMFORTER (SET)</v>
          </cell>
          <cell r="F735" t="str">
            <v>BIAB</v>
          </cell>
          <cell r="G735" t="str">
            <v>Madison Park EssentialsCOMFORTER (SET)Serenity</v>
          </cell>
          <cell r="H735" t="str">
            <v>Serenity</v>
          </cell>
          <cell r="I735" t="str">
            <v>Aurora</v>
          </cell>
          <cell r="J735" t="str">
            <v>Nepal</v>
          </cell>
          <cell r="K735" t="str">
            <v>9 Piece Comforter Set with Cotton Bed Sheets</v>
          </cell>
          <cell r="L735" t="str">
            <v>King</v>
          </cell>
          <cell r="M735" t="str">
            <v>Taupe</v>
          </cell>
          <cell r="N735">
            <v>67.59</v>
          </cell>
          <cell r="O735">
            <v>70.97</v>
          </cell>
          <cell r="P735">
            <v>77.650000000000006</v>
          </cell>
          <cell r="Q735">
            <v>144.99</v>
          </cell>
          <cell r="R735" t="str">
            <v>Active</v>
          </cell>
          <cell r="S735" t="str">
            <v>B</v>
          </cell>
          <cell r="T735" t="str">
            <v>PF003665;PP000507</v>
          </cell>
          <cell r="U735" t="str">
            <v/>
          </cell>
          <cell r="V735" t="str">
            <v>9</v>
          </cell>
          <cell r="W735">
            <v>153</v>
          </cell>
          <cell r="X735">
            <v>35</v>
          </cell>
          <cell r="Y735">
            <v>270</v>
          </cell>
          <cell r="Z735" t="str">
            <v>10/9/2023</v>
          </cell>
          <cell r="AA735" t="str">
            <v>18100172-000-003</v>
          </cell>
          <cell r="AB735" t="str">
            <v>Sourceable</v>
          </cell>
          <cell r="AC735" t="str">
            <v>Setup</v>
          </cell>
          <cell r="AD735" t="str">
            <v>Active</v>
          </cell>
          <cell r="AE735" t="str">
            <v>7/30/2016</v>
          </cell>
          <cell r="AF735" t="str">
            <v>1/18/2016</v>
          </cell>
          <cell r="AG735" t="str">
            <v>No</v>
          </cell>
          <cell r="AH735">
            <v>0.15</v>
          </cell>
        </row>
        <row r="736">
          <cell r="A736" t="str">
            <v>MPE10-154</v>
          </cell>
          <cell r="B736" t="str">
            <v>18100172</v>
          </cell>
          <cell r="C736" t="str">
            <v>ADUL</v>
          </cell>
          <cell r="D736" t="str">
            <v>Madison Park Essentials</v>
          </cell>
          <cell r="E736" t="str">
            <v>COMFORTER (SET)</v>
          </cell>
          <cell r="F736" t="str">
            <v>BIAB</v>
          </cell>
          <cell r="G736" t="str">
            <v>Madison Park EssentialsCOMFORTER (SET)Serenity</v>
          </cell>
          <cell r="H736" t="str">
            <v>Serenity</v>
          </cell>
          <cell r="I736" t="str">
            <v>Aurora</v>
          </cell>
          <cell r="J736" t="str">
            <v>Nepal</v>
          </cell>
          <cell r="K736" t="str">
            <v>9 Piece Comforter Set with Cotton Bed Sheets</v>
          </cell>
          <cell r="L736" t="str">
            <v>Cal King</v>
          </cell>
          <cell r="M736" t="str">
            <v>Taupe</v>
          </cell>
          <cell r="N736">
            <v>67.59</v>
          </cell>
          <cell r="O736">
            <v>70.97</v>
          </cell>
          <cell r="P736">
            <v>77.650000000000006</v>
          </cell>
          <cell r="Q736">
            <v>144.99</v>
          </cell>
          <cell r="R736" t="str">
            <v>Active</v>
          </cell>
          <cell r="S736" t="str">
            <v>B</v>
          </cell>
          <cell r="T736" t="str">
            <v>PF003665;PP000507</v>
          </cell>
          <cell r="U736" t="str">
            <v/>
          </cell>
          <cell r="V736" t="str">
            <v>9</v>
          </cell>
          <cell r="W736">
            <v>737</v>
          </cell>
          <cell r="X736">
            <v>96</v>
          </cell>
          <cell r="Y736" t="str">
            <v/>
          </cell>
          <cell r="Z736" t="str">
            <v/>
          </cell>
          <cell r="AA736" t="str">
            <v>18100172-000-004</v>
          </cell>
          <cell r="AB736" t="str">
            <v>Sourceable</v>
          </cell>
          <cell r="AC736" t="str">
            <v>Setup</v>
          </cell>
          <cell r="AD736" t="str">
            <v>Active</v>
          </cell>
          <cell r="AE736" t="str">
            <v>7/30/2016</v>
          </cell>
          <cell r="AF736" t="str">
            <v>1/22/2016</v>
          </cell>
          <cell r="AG736" t="str">
            <v>No</v>
          </cell>
          <cell r="AH736">
            <v>0.15</v>
          </cell>
        </row>
        <row r="737">
          <cell r="A737" t="str">
            <v>MPE10-204</v>
          </cell>
          <cell r="B737" t="str">
            <v>18381917</v>
          </cell>
          <cell r="C737" t="str">
            <v>ADUL</v>
          </cell>
          <cell r="D737" t="str">
            <v>Madison Park Essentials</v>
          </cell>
          <cell r="E737" t="str">
            <v>COMFORTER (SET)</v>
          </cell>
          <cell r="F737" t="str">
            <v>BIAB</v>
          </cell>
          <cell r="G737" t="str">
            <v>Madison Park EssentialsCOMFORTER (SET)Serenity</v>
          </cell>
          <cell r="H737" t="str">
            <v>Serenity</v>
          </cell>
          <cell r="I737" t="str">
            <v>Brighton</v>
          </cell>
          <cell r="J737" t="str">
            <v>Nepal</v>
          </cell>
          <cell r="K737" t="str">
            <v>7 Piece Comforter Set with Cotton Bed Sheets</v>
          </cell>
          <cell r="L737" t="str">
            <v>Twin</v>
          </cell>
          <cell r="M737" t="str">
            <v>Coral</v>
          </cell>
          <cell r="N737">
            <v>51.99</v>
          </cell>
          <cell r="O737">
            <v>54.59</v>
          </cell>
          <cell r="P737">
            <v>56.49</v>
          </cell>
          <cell r="Q737">
            <v>114.99</v>
          </cell>
          <cell r="R737" t="str">
            <v>Active</v>
          </cell>
          <cell r="S737" t="str">
            <v>B</v>
          </cell>
          <cell r="T737" t="str">
            <v>PF003666</v>
          </cell>
          <cell r="U737" t="str">
            <v/>
          </cell>
          <cell r="V737" t="str">
            <v>7</v>
          </cell>
          <cell r="W737">
            <v>127</v>
          </cell>
          <cell r="X737">
            <v>115</v>
          </cell>
          <cell r="Y737">
            <v>70</v>
          </cell>
          <cell r="Z737" t="str">
            <v>11/30/2023</v>
          </cell>
          <cell r="AA737" t="str">
            <v>18381917-000-000</v>
          </cell>
          <cell r="AB737" t="str">
            <v>Sourceable</v>
          </cell>
          <cell r="AC737" t="str">
            <v>Setup</v>
          </cell>
          <cell r="AD737" t="str">
            <v>Active</v>
          </cell>
          <cell r="AE737" t="str">
            <v>7/30/2016</v>
          </cell>
          <cell r="AF737" t="str">
            <v>3/8/2016</v>
          </cell>
          <cell r="AG737" t="str">
            <v>No</v>
          </cell>
          <cell r="AH737">
            <v>0.15</v>
          </cell>
        </row>
        <row r="738">
          <cell r="A738" t="str">
            <v>MPE10-568</v>
          </cell>
          <cell r="B738" t="str">
            <v>18381917</v>
          </cell>
          <cell r="C738" t="str">
            <v>ADUL</v>
          </cell>
          <cell r="D738" t="str">
            <v>Madison Park Essentials</v>
          </cell>
          <cell r="E738" t="str">
            <v>COMFORTER (SET)</v>
          </cell>
          <cell r="F738" t="str">
            <v>BIAB</v>
          </cell>
          <cell r="G738" t="str">
            <v>Madison Park EssentialsCOMFORTER (SET)Serenity</v>
          </cell>
          <cell r="H738" t="str">
            <v>Serenity</v>
          </cell>
          <cell r="I738" t="str">
            <v>Brighton</v>
          </cell>
          <cell r="J738" t="str">
            <v>Nepal</v>
          </cell>
          <cell r="K738" t="str">
            <v>7 Piece Comforter Set with Cotton Bed Sheets</v>
          </cell>
          <cell r="L738" t="str">
            <v>Twin XL</v>
          </cell>
          <cell r="M738" t="str">
            <v>Coral</v>
          </cell>
          <cell r="N738">
            <v>54.59</v>
          </cell>
          <cell r="O738">
            <v>57.32</v>
          </cell>
          <cell r="P738">
            <v>59.99</v>
          </cell>
          <cell r="Q738">
            <v>119.99</v>
          </cell>
          <cell r="R738" t="str">
            <v>Active</v>
          </cell>
          <cell r="S738" t="str">
            <v>B</v>
          </cell>
          <cell r="T738" t="str">
            <v>PF003666</v>
          </cell>
          <cell r="U738" t="str">
            <v/>
          </cell>
          <cell r="V738" t="str">
            <v>7</v>
          </cell>
          <cell r="W738">
            <v>81</v>
          </cell>
          <cell r="X738">
            <v>27</v>
          </cell>
          <cell r="Y738">
            <v>120</v>
          </cell>
          <cell r="Z738" t="str">
            <v>11/30/2023</v>
          </cell>
          <cell r="AA738" t="str">
            <v>18381917-000-005</v>
          </cell>
          <cell r="AB738" t="str">
            <v>Sourceable</v>
          </cell>
          <cell r="AC738" t="str">
            <v>Setup</v>
          </cell>
          <cell r="AD738" t="str">
            <v>Active</v>
          </cell>
          <cell r="AE738" t="str">
            <v>6/26/2017</v>
          </cell>
          <cell r="AF738" t="str">
            <v>7/10/2017</v>
          </cell>
          <cell r="AG738" t="str">
            <v>No</v>
          </cell>
          <cell r="AH738">
            <v>0.15</v>
          </cell>
        </row>
        <row r="739">
          <cell r="A739" t="str">
            <v>MPE10-205</v>
          </cell>
          <cell r="B739" t="str">
            <v>18381917</v>
          </cell>
          <cell r="C739" t="str">
            <v>ADUL</v>
          </cell>
          <cell r="D739" t="str">
            <v>Madison Park Essentials</v>
          </cell>
          <cell r="E739" t="str">
            <v>COMFORTER (SET)</v>
          </cell>
          <cell r="F739" t="str">
            <v>BIAB</v>
          </cell>
          <cell r="G739" t="str">
            <v>Madison Park EssentialsCOMFORTER (SET)Serenity</v>
          </cell>
          <cell r="H739" t="str">
            <v>Serenity</v>
          </cell>
          <cell r="I739" t="str">
            <v>Brighton</v>
          </cell>
          <cell r="J739" t="str">
            <v>Nepal</v>
          </cell>
          <cell r="K739" t="str">
            <v>9 Piece Comforter Set with Cotton Bed Sheets</v>
          </cell>
          <cell r="L739" t="str">
            <v>Full</v>
          </cell>
          <cell r="M739" t="str">
            <v>Coral</v>
          </cell>
          <cell r="N739">
            <v>57.19</v>
          </cell>
          <cell r="O739">
            <v>60.05</v>
          </cell>
          <cell r="P739">
            <v>63.53</v>
          </cell>
          <cell r="Q739">
            <v>124.99</v>
          </cell>
          <cell r="R739" t="str">
            <v>Active</v>
          </cell>
          <cell r="S739" t="str">
            <v>B</v>
          </cell>
          <cell r="T739" t="str">
            <v>PF003666</v>
          </cell>
          <cell r="U739" t="str">
            <v/>
          </cell>
          <cell r="V739" t="str">
            <v>9</v>
          </cell>
          <cell r="W739">
            <v>117</v>
          </cell>
          <cell r="X739">
            <v>37</v>
          </cell>
          <cell r="Y739" t="str">
            <v/>
          </cell>
          <cell r="Z739" t="str">
            <v/>
          </cell>
          <cell r="AA739" t="str">
            <v>18381917-000-001</v>
          </cell>
          <cell r="AB739" t="str">
            <v>Sourceable</v>
          </cell>
          <cell r="AC739" t="str">
            <v>Setup</v>
          </cell>
          <cell r="AD739" t="str">
            <v>Active</v>
          </cell>
          <cell r="AE739" t="str">
            <v>7/30/2016</v>
          </cell>
          <cell r="AF739" t="str">
            <v>3/3/2016</v>
          </cell>
          <cell r="AG739" t="str">
            <v>No</v>
          </cell>
          <cell r="AH739">
            <v>0.15</v>
          </cell>
        </row>
        <row r="740">
          <cell r="A740" t="str">
            <v>MPE10-206</v>
          </cell>
          <cell r="B740" t="str">
            <v>18381917</v>
          </cell>
          <cell r="C740" t="str">
            <v>ADUL</v>
          </cell>
          <cell r="D740" t="str">
            <v>Madison Park Essentials</v>
          </cell>
          <cell r="E740" t="str">
            <v>COMFORTER (SET)</v>
          </cell>
          <cell r="F740" t="str">
            <v>BIAB</v>
          </cell>
          <cell r="G740" t="str">
            <v>Madison Park EssentialsCOMFORTER (SET)Serenity</v>
          </cell>
          <cell r="H740" t="str">
            <v>Serenity</v>
          </cell>
          <cell r="I740" t="str">
            <v>Brighton</v>
          </cell>
          <cell r="J740" t="str">
            <v>Nepal</v>
          </cell>
          <cell r="K740" t="str">
            <v>9 Piece Comforter Set with Cotton Bed Sheets</v>
          </cell>
          <cell r="L740" t="str">
            <v>Queen</v>
          </cell>
          <cell r="M740" t="str">
            <v>Coral</v>
          </cell>
          <cell r="N740">
            <v>62.39</v>
          </cell>
          <cell r="O740">
            <v>65.510000000000005</v>
          </cell>
          <cell r="P740">
            <v>70.58</v>
          </cell>
          <cell r="Q740">
            <v>134.99</v>
          </cell>
          <cell r="R740" t="str">
            <v>Active</v>
          </cell>
          <cell r="S740" t="str">
            <v>B</v>
          </cell>
          <cell r="T740" t="str">
            <v>PF003666</v>
          </cell>
          <cell r="U740" t="str">
            <v/>
          </cell>
          <cell r="V740" t="str">
            <v>9</v>
          </cell>
          <cell r="W740">
            <v>249</v>
          </cell>
          <cell r="X740">
            <v>21</v>
          </cell>
          <cell r="Y740" t="str">
            <v/>
          </cell>
          <cell r="Z740" t="str">
            <v/>
          </cell>
          <cell r="AA740" t="str">
            <v>18381917-000-002</v>
          </cell>
          <cell r="AB740" t="str">
            <v>Sourceable</v>
          </cell>
          <cell r="AC740" t="str">
            <v>Setup</v>
          </cell>
          <cell r="AD740" t="str">
            <v>Active</v>
          </cell>
          <cell r="AE740" t="str">
            <v>7/30/2016</v>
          </cell>
          <cell r="AF740" t="str">
            <v>3/1/2016</v>
          </cell>
          <cell r="AG740" t="str">
            <v>No</v>
          </cell>
          <cell r="AH740">
            <v>0.15</v>
          </cell>
        </row>
        <row r="741">
          <cell r="A741" t="str">
            <v>MPE10-207</v>
          </cell>
          <cell r="B741" t="str">
            <v>18381917</v>
          </cell>
          <cell r="C741" t="str">
            <v>ADUL</v>
          </cell>
          <cell r="D741" t="str">
            <v>Madison Park Essentials</v>
          </cell>
          <cell r="E741" t="str">
            <v>COMFORTER (SET)</v>
          </cell>
          <cell r="F741" t="str">
            <v>BIAB</v>
          </cell>
          <cell r="G741" t="str">
            <v>Madison Park EssentialsCOMFORTER (SET)Serenity</v>
          </cell>
          <cell r="H741" t="str">
            <v>Serenity</v>
          </cell>
          <cell r="I741" t="str">
            <v>Brighton</v>
          </cell>
          <cell r="J741" t="str">
            <v>Nepal</v>
          </cell>
          <cell r="K741" t="str">
            <v>9 Piece Comforter Set with Cotton Bed Sheets</v>
          </cell>
          <cell r="L741" t="str">
            <v>King</v>
          </cell>
          <cell r="M741" t="str">
            <v>Coral</v>
          </cell>
          <cell r="N741">
            <v>67.59</v>
          </cell>
          <cell r="O741">
            <v>70.97</v>
          </cell>
          <cell r="P741">
            <v>77.650000000000006</v>
          </cell>
          <cell r="Q741">
            <v>144.99</v>
          </cell>
          <cell r="R741" t="str">
            <v>Active</v>
          </cell>
          <cell r="S741" t="str">
            <v>B</v>
          </cell>
          <cell r="T741" t="str">
            <v>PF003666</v>
          </cell>
          <cell r="U741" t="str">
            <v/>
          </cell>
          <cell r="V741" t="str">
            <v>9</v>
          </cell>
          <cell r="W741">
            <v>177</v>
          </cell>
          <cell r="X741">
            <v>22</v>
          </cell>
          <cell r="Y741">
            <v>260</v>
          </cell>
          <cell r="Z741" t="str">
            <v>11/30/2023</v>
          </cell>
          <cell r="AA741" t="str">
            <v>18381917-000-003</v>
          </cell>
          <cell r="AB741" t="str">
            <v>Sourceable</v>
          </cell>
          <cell r="AC741" t="str">
            <v>Setup</v>
          </cell>
          <cell r="AD741" t="str">
            <v>Active</v>
          </cell>
          <cell r="AE741" t="str">
            <v>7/30/2016</v>
          </cell>
          <cell r="AF741" t="str">
            <v>3/7/2016</v>
          </cell>
          <cell r="AG741" t="str">
            <v>No</v>
          </cell>
          <cell r="AH741">
            <v>0.15</v>
          </cell>
        </row>
        <row r="742">
          <cell r="A742" t="str">
            <v>MPE10-208</v>
          </cell>
          <cell r="B742" t="str">
            <v>18381917</v>
          </cell>
          <cell r="C742" t="str">
            <v>ADUL</v>
          </cell>
          <cell r="D742" t="str">
            <v>Madison Park Essentials</v>
          </cell>
          <cell r="E742" t="str">
            <v>COMFORTER (SET)</v>
          </cell>
          <cell r="F742" t="str">
            <v>BIAB</v>
          </cell>
          <cell r="G742" t="str">
            <v>Madison Park EssentialsCOMFORTER (SET)Serenity</v>
          </cell>
          <cell r="H742" t="str">
            <v>Serenity</v>
          </cell>
          <cell r="I742" t="str">
            <v>Brighton</v>
          </cell>
          <cell r="J742" t="str">
            <v>Nepal</v>
          </cell>
          <cell r="K742" t="str">
            <v>9 Piece Comforter Set with Cotton Bed Sheets</v>
          </cell>
          <cell r="L742" t="str">
            <v>Cal King</v>
          </cell>
          <cell r="M742" t="str">
            <v>Coral</v>
          </cell>
          <cell r="N742">
            <v>67.59</v>
          </cell>
          <cell r="O742">
            <v>70.97</v>
          </cell>
          <cell r="P742">
            <v>77.650000000000006</v>
          </cell>
          <cell r="Q742">
            <v>144.99</v>
          </cell>
          <cell r="R742" t="str">
            <v>Active</v>
          </cell>
          <cell r="S742" t="str">
            <v>B</v>
          </cell>
          <cell r="T742" t="str">
            <v>PF003666</v>
          </cell>
          <cell r="U742" t="str">
            <v/>
          </cell>
          <cell r="V742" t="str">
            <v>9</v>
          </cell>
          <cell r="W742">
            <v>117</v>
          </cell>
          <cell r="X742">
            <v>30</v>
          </cell>
          <cell r="Y742">
            <v>115</v>
          </cell>
          <cell r="Z742" t="str">
            <v>11/30/2023</v>
          </cell>
          <cell r="AA742" t="str">
            <v>18381917-000-004</v>
          </cell>
          <cell r="AB742" t="str">
            <v>Sourceable</v>
          </cell>
          <cell r="AC742" t="str">
            <v>Setup</v>
          </cell>
          <cell r="AD742" t="str">
            <v>Active</v>
          </cell>
          <cell r="AE742" t="str">
            <v>7/30/2016</v>
          </cell>
          <cell r="AF742" t="str">
            <v>3/7/2016</v>
          </cell>
          <cell r="AG742" t="str">
            <v>No</v>
          </cell>
          <cell r="AH742">
            <v>0.15</v>
          </cell>
        </row>
        <row r="743">
          <cell r="A743" t="str">
            <v>WR10-3100</v>
          </cell>
          <cell r="B743" t="str">
            <v>23298030</v>
          </cell>
          <cell r="C743" t="str">
            <v>BLK</v>
          </cell>
          <cell r="D743" t="str">
            <v>Woolrich</v>
          </cell>
          <cell r="E743" t="str">
            <v>COMFORTER (SET)</v>
          </cell>
          <cell r="F743" t="str">
            <v>COMFORTER (SET)</v>
          </cell>
          <cell r="G743" t="str">
            <v>WoolrichCOMFORTER (SET)Alton</v>
          </cell>
          <cell r="H743" t="str">
            <v>Alton</v>
          </cell>
          <cell r="I743" t="str">
            <v>Alton</v>
          </cell>
          <cell r="J743" t="str">
            <v>Alton</v>
          </cell>
          <cell r="K743" t="str">
            <v>Plush to Sherpa Down Alternative Comforter Set</v>
          </cell>
          <cell r="L743" t="str">
            <v>King</v>
          </cell>
          <cell r="M743" t="str">
            <v>Red/Black Check</v>
          </cell>
          <cell r="N743">
            <v>63.11</v>
          </cell>
          <cell r="O743">
            <v>66.27</v>
          </cell>
          <cell r="P743">
            <v>71.569999999999993</v>
          </cell>
          <cell r="Q743">
            <v>132.99</v>
          </cell>
          <cell r="R743" t="str">
            <v>Active</v>
          </cell>
          <cell r="S743" t="str">
            <v>B</v>
          </cell>
          <cell r="T743" t="str">
            <v>PP001363;PF005152</v>
          </cell>
          <cell r="U743" t="str">
            <v>Berber</v>
          </cell>
          <cell r="V743" t="str">
            <v>4</v>
          </cell>
          <cell r="W743">
            <v>122</v>
          </cell>
          <cell r="X743">
            <v>5</v>
          </cell>
          <cell r="Y743">
            <v>510</v>
          </cell>
          <cell r="Z743" t="str">
            <v>8/26/2023</v>
          </cell>
          <cell r="AA743" t="str">
            <v>23298030-000-020</v>
          </cell>
          <cell r="AB743" t="str">
            <v>Sourceable</v>
          </cell>
          <cell r="AC743" t="str">
            <v>Setup</v>
          </cell>
          <cell r="AD743" t="str">
            <v>Active</v>
          </cell>
          <cell r="AE743" t="str">
            <v>8/4/2020</v>
          </cell>
          <cell r="AF743" t="str">
            <v>8/10/2020</v>
          </cell>
          <cell r="AG743" t="str">
            <v>No</v>
          </cell>
          <cell r="AH743">
            <v>0.1</v>
          </cell>
        </row>
        <row r="744">
          <cell r="A744" t="str">
            <v>WR10-2883</v>
          </cell>
          <cell r="B744" t="str">
            <v>23298030</v>
          </cell>
          <cell r="C744" t="str">
            <v>BLK</v>
          </cell>
          <cell r="D744" t="str">
            <v>Woolrich</v>
          </cell>
          <cell r="E744" t="str">
            <v>COMFORTER (SET)</v>
          </cell>
          <cell r="F744" t="str">
            <v>COMFORTER (SET)</v>
          </cell>
          <cell r="G744" t="str">
            <v>WoolrichCOMFORTER (SET)Alton</v>
          </cell>
          <cell r="H744" t="str">
            <v>Alton</v>
          </cell>
          <cell r="I744" t="str">
            <v>Alton</v>
          </cell>
          <cell r="J744" t="str">
            <v>Alton</v>
          </cell>
          <cell r="K744" t="str">
            <v>Plush to Sherpa Down Alternative Comforter Set</v>
          </cell>
          <cell r="L744" t="str">
            <v>Twin</v>
          </cell>
          <cell r="M744" t="str">
            <v>Brown/Ivory</v>
          </cell>
          <cell r="N744">
            <v>43.9</v>
          </cell>
          <cell r="O744">
            <v>46.1</v>
          </cell>
          <cell r="P744">
            <v>49.78</v>
          </cell>
          <cell r="Q744">
            <v>91.99</v>
          </cell>
          <cell r="R744" t="str">
            <v>Active</v>
          </cell>
          <cell r="S744" t="str">
            <v>B</v>
          </cell>
          <cell r="T744" t="str">
            <v>PP001363;PF004860</v>
          </cell>
          <cell r="U744" t="str">
            <v>Berber</v>
          </cell>
          <cell r="V744" t="str">
            <v>3</v>
          </cell>
          <cell r="W744">
            <v>32</v>
          </cell>
          <cell r="X744">
            <v>2</v>
          </cell>
          <cell r="Y744">
            <v>85</v>
          </cell>
          <cell r="Z744" t="str">
            <v>8/26/2023</v>
          </cell>
          <cell r="AA744" t="str">
            <v>23298030-000-015</v>
          </cell>
          <cell r="AB744" t="str">
            <v>Sourceable</v>
          </cell>
          <cell r="AC744" t="str">
            <v>Setup</v>
          </cell>
          <cell r="AD744" t="str">
            <v>Active</v>
          </cell>
          <cell r="AE744" t="str">
            <v>10/18/2019</v>
          </cell>
          <cell r="AF744" t="str">
            <v>5/4/2020</v>
          </cell>
          <cell r="AG744" t="str">
            <v>No</v>
          </cell>
          <cell r="AH744">
            <v>0.1</v>
          </cell>
        </row>
        <row r="745">
          <cell r="A745" t="str">
            <v>WR10-2064</v>
          </cell>
          <cell r="B745" t="str">
            <v>23298030</v>
          </cell>
          <cell r="C745" t="str">
            <v>BLK</v>
          </cell>
          <cell r="D745" t="str">
            <v>Woolrich</v>
          </cell>
          <cell r="E745" t="str">
            <v>COMFORTER (SET)</v>
          </cell>
          <cell r="F745" t="str">
            <v>COMFORTER (SET)</v>
          </cell>
          <cell r="G745" t="str">
            <v>WoolrichCOMFORTER (SET)Alton</v>
          </cell>
          <cell r="H745" t="str">
            <v>Alton</v>
          </cell>
          <cell r="I745" t="str">
            <v>Alton</v>
          </cell>
          <cell r="J745" t="str">
            <v>Alton</v>
          </cell>
          <cell r="K745" t="str">
            <v>Plush to Sherpa Down Alternative Comforter Set</v>
          </cell>
          <cell r="L745" t="str">
            <v>Twin</v>
          </cell>
          <cell r="M745" t="str">
            <v>Red/Black</v>
          </cell>
          <cell r="N745">
            <v>43.9</v>
          </cell>
          <cell r="O745">
            <v>46.1</v>
          </cell>
          <cell r="P745">
            <v>49.78</v>
          </cell>
          <cell r="Q745">
            <v>91.99</v>
          </cell>
          <cell r="R745" t="str">
            <v>Active</v>
          </cell>
          <cell r="S745" t="str">
            <v>B+</v>
          </cell>
          <cell r="T745" t="str">
            <v>PF002181</v>
          </cell>
          <cell r="U745" t="str">
            <v>Berber</v>
          </cell>
          <cell r="V745" t="str">
            <v>3</v>
          </cell>
          <cell r="W745">
            <v>194</v>
          </cell>
          <cell r="X745">
            <v>30</v>
          </cell>
          <cell r="Y745" t="str">
            <v/>
          </cell>
          <cell r="Z745" t="str">
            <v/>
          </cell>
          <cell r="AA745" t="str">
            <v>23298030-000-003</v>
          </cell>
          <cell r="AB745" t="str">
            <v>Sourceable</v>
          </cell>
          <cell r="AC745" t="str">
            <v>Setup</v>
          </cell>
          <cell r="AD745" t="str">
            <v>Active</v>
          </cell>
          <cell r="AE745" t="str">
            <v>7/27/2017</v>
          </cell>
          <cell r="AF745" t="str">
            <v>8/15/2017</v>
          </cell>
          <cell r="AG745" t="str">
            <v>No</v>
          </cell>
          <cell r="AH745">
            <v>0.1</v>
          </cell>
        </row>
        <row r="746">
          <cell r="A746" t="str">
            <v>MP10-6183</v>
          </cell>
          <cell r="B746" t="str">
            <v>32588899</v>
          </cell>
          <cell r="C746" t="str">
            <v>ADUL</v>
          </cell>
          <cell r="D746" t="str">
            <v>Madison Park</v>
          </cell>
          <cell r="E746" t="str">
            <v>COMFORTER (SET)</v>
          </cell>
          <cell r="F746" t="str">
            <v>COMFORTER (SET)</v>
          </cell>
          <cell r="G746" t="str">
            <v>Madison ParkCOMFORTER (SET)Malia</v>
          </cell>
          <cell r="H746" t="str">
            <v>Malia</v>
          </cell>
          <cell r="I746" t="str">
            <v>Edna</v>
          </cell>
          <cell r="J746" t="str">
            <v>Alicia</v>
          </cell>
          <cell r="K746" t="str">
            <v>6 Piece Embroidered Cotton Reversible Comforter Set</v>
          </cell>
          <cell r="L746" t="str">
            <v>Full/Queen</v>
          </cell>
          <cell r="M746" t="str">
            <v>Ivory</v>
          </cell>
          <cell r="N746">
            <v>68.599999999999994</v>
          </cell>
          <cell r="O746">
            <v>72.02</v>
          </cell>
          <cell r="P746">
            <v>77.48</v>
          </cell>
          <cell r="Q746">
            <v>139.99</v>
          </cell>
          <cell r="R746" t="str">
            <v>Active</v>
          </cell>
          <cell r="S746" t="str">
            <v>B</v>
          </cell>
          <cell r="T746" t="str">
            <v>PF004594;PP001099</v>
          </cell>
          <cell r="U746" t="str">
            <v/>
          </cell>
          <cell r="V746" t="str">
            <v>6</v>
          </cell>
          <cell r="W746">
            <v>434</v>
          </cell>
          <cell r="X746">
            <v>28</v>
          </cell>
          <cell r="Y746">
            <v>220</v>
          </cell>
          <cell r="Z746" t="str">
            <v>10/14/2023</v>
          </cell>
          <cell r="AA746" t="str">
            <v>32588899-000-001</v>
          </cell>
          <cell r="AB746" t="str">
            <v>Sourceable</v>
          </cell>
          <cell r="AC746" t="str">
            <v>Setup</v>
          </cell>
          <cell r="AD746" t="str">
            <v>Active</v>
          </cell>
          <cell r="AE746" t="str">
            <v>3/29/2019</v>
          </cell>
          <cell r="AF746" t="str">
            <v>4/26/2019</v>
          </cell>
          <cell r="AG746" t="str">
            <v>No</v>
          </cell>
          <cell r="AH746">
            <v>0.2</v>
          </cell>
        </row>
        <row r="747">
          <cell r="A747" t="str">
            <v>MP10-6184</v>
          </cell>
          <cell r="B747" t="str">
            <v>32588899</v>
          </cell>
          <cell r="C747" t="str">
            <v>ADUL</v>
          </cell>
          <cell r="D747" t="str">
            <v>Madison Park</v>
          </cell>
          <cell r="E747" t="str">
            <v>COMFORTER (SET)</v>
          </cell>
          <cell r="F747" t="str">
            <v>COMFORTER (SET)</v>
          </cell>
          <cell r="G747" t="str">
            <v>Madison ParkCOMFORTER (SET)Malia</v>
          </cell>
          <cell r="H747" t="str">
            <v>Malia</v>
          </cell>
          <cell r="I747" t="str">
            <v>Edna</v>
          </cell>
          <cell r="J747" t="str">
            <v>Alicia</v>
          </cell>
          <cell r="K747" t="str">
            <v>6 Piece Embroidered Cotton Reversible Comforter Set</v>
          </cell>
          <cell r="L747" t="str">
            <v>King/Cal King</v>
          </cell>
          <cell r="M747" t="str">
            <v>Ivory</v>
          </cell>
          <cell r="N747">
            <v>75</v>
          </cell>
          <cell r="O747">
            <v>78.739999999999995</v>
          </cell>
          <cell r="P747">
            <v>83.44</v>
          </cell>
          <cell r="Q747">
            <v>149.99</v>
          </cell>
          <cell r="R747" t="str">
            <v>Active</v>
          </cell>
          <cell r="S747" t="str">
            <v>B</v>
          </cell>
          <cell r="T747" t="str">
            <v>PF004594;PP001099</v>
          </cell>
          <cell r="U747" t="str">
            <v/>
          </cell>
          <cell r="V747" t="str">
            <v>6</v>
          </cell>
          <cell r="W747">
            <v>505</v>
          </cell>
          <cell r="X747">
            <v>16</v>
          </cell>
          <cell r="Y747">
            <v>510</v>
          </cell>
          <cell r="Z747" t="str">
            <v>10/14/2023</v>
          </cell>
          <cell r="AA747" t="str">
            <v>32588899-000-000</v>
          </cell>
          <cell r="AB747" t="str">
            <v>Sourceable</v>
          </cell>
          <cell r="AC747" t="str">
            <v>Setup</v>
          </cell>
          <cell r="AD747" t="str">
            <v>Active</v>
          </cell>
          <cell r="AE747" t="str">
            <v>4/1/2019</v>
          </cell>
          <cell r="AF747" t="str">
            <v>4/16/2019</v>
          </cell>
          <cell r="AG747" t="str">
            <v>No</v>
          </cell>
          <cell r="AH747">
            <v>0.2</v>
          </cell>
        </row>
        <row r="748">
          <cell r="A748" t="str">
            <v>MP10-386</v>
          </cell>
          <cell r="B748" t="str">
            <v>39624019</v>
          </cell>
          <cell r="C748" t="str">
            <v>ADUL</v>
          </cell>
          <cell r="D748" t="str">
            <v>Madison Park</v>
          </cell>
          <cell r="E748" t="str">
            <v>COMFORTER (SET)</v>
          </cell>
          <cell r="F748" t="str">
            <v>COMFORTER (SET)</v>
          </cell>
          <cell r="G748" t="str">
            <v>Madison ParkCOMFORTER (SET)Dawn</v>
          </cell>
          <cell r="H748" t="str">
            <v>Dawn</v>
          </cell>
          <cell r="I748" t="str">
            <v>Vanessa</v>
          </cell>
          <cell r="J748" t="str">
            <v>Stella</v>
          </cell>
          <cell r="K748" t="str">
            <v>9 Piece Cotton Percale Comforter Set</v>
          </cell>
          <cell r="L748" t="str">
            <v>Queen</v>
          </cell>
          <cell r="M748" t="str">
            <v>Aqua</v>
          </cell>
          <cell r="N748">
            <v>89.96</v>
          </cell>
          <cell r="O748">
            <v>94.46</v>
          </cell>
          <cell r="P748">
            <v>92.42</v>
          </cell>
          <cell r="Q748">
            <v>149.99</v>
          </cell>
          <cell r="R748" t="str">
            <v>Active</v>
          </cell>
          <cell r="S748" t="str">
            <v>A++</v>
          </cell>
          <cell r="T748" t="str">
            <v>PF003403;PP000407</v>
          </cell>
          <cell r="U748" t="str">
            <v/>
          </cell>
          <cell r="V748" t="str">
            <v>9</v>
          </cell>
          <cell r="W748">
            <v>1059</v>
          </cell>
          <cell r="X748">
            <v>8</v>
          </cell>
          <cell r="Y748">
            <v>1460</v>
          </cell>
          <cell r="Z748" t="str">
            <v>9/11/2023</v>
          </cell>
          <cell r="AA748" t="str">
            <v>39624019-000-008</v>
          </cell>
          <cell r="AB748" t="str">
            <v>Sourceable</v>
          </cell>
          <cell r="AC748" t="str">
            <v>Setup</v>
          </cell>
          <cell r="AD748" t="str">
            <v>Active</v>
          </cell>
          <cell r="AE748" t="str">
            <v>7/30/2016</v>
          </cell>
          <cell r="AF748" t="str">
            <v>1/2/2015</v>
          </cell>
          <cell r="AG748" t="str">
            <v>No</v>
          </cell>
          <cell r="AH748">
            <v>0.15</v>
          </cell>
        </row>
        <row r="749">
          <cell r="A749" t="str">
            <v>MP10-388</v>
          </cell>
          <cell r="B749" t="str">
            <v>39624019</v>
          </cell>
          <cell r="C749" t="str">
            <v>ADUL</v>
          </cell>
          <cell r="D749" t="str">
            <v>Madison Park</v>
          </cell>
          <cell r="E749" t="str">
            <v>COMFORTER (SET)</v>
          </cell>
          <cell r="F749" t="str">
            <v>COMFORTER (SET)</v>
          </cell>
          <cell r="G749" t="str">
            <v>Madison ParkCOMFORTER (SET)Dawn</v>
          </cell>
          <cell r="H749" t="str">
            <v>Dawn</v>
          </cell>
          <cell r="I749" t="str">
            <v>Vanessa</v>
          </cell>
          <cell r="J749" t="str">
            <v>Stella</v>
          </cell>
          <cell r="K749" t="str">
            <v>9 Piece Cotton Percale Comforter Set</v>
          </cell>
          <cell r="L749" t="str">
            <v>Cal King</v>
          </cell>
          <cell r="M749" t="str">
            <v>Aqua</v>
          </cell>
          <cell r="N749">
            <v>100.54</v>
          </cell>
          <cell r="O749">
            <v>105.57</v>
          </cell>
          <cell r="P749">
            <v>105.65</v>
          </cell>
          <cell r="Q749">
            <v>169.99</v>
          </cell>
          <cell r="R749" t="str">
            <v>Active</v>
          </cell>
          <cell r="S749" t="str">
            <v>A++</v>
          </cell>
          <cell r="T749" t="str">
            <v>PF003403;PP000407</v>
          </cell>
          <cell r="U749" t="str">
            <v/>
          </cell>
          <cell r="V749" t="str">
            <v>9</v>
          </cell>
          <cell r="W749">
            <v>251</v>
          </cell>
          <cell r="X749">
            <v>13</v>
          </cell>
          <cell r="Y749">
            <v>240</v>
          </cell>
          <cell r="Z749" t="str">
            <v>11/13/2023</v>
          </cell>
          <cell r="AA749" t="str">
            <v>39624019-000-005</v>
          </cell>
          <cell r="AB749" t="str">
            <v>Sourceable</v>
          </cell>
          <cell r="AC749" t="str">
            <v>Setup</v>
          </cell>
          <cell r="AD749" t="str">
            <v>Active</v>
          </cell>
          <cell r="AE749" t="str">
            <v>7/30/2016</v>
          </cell>
          <cell r="AF749" t="str">
            <v>1/2/2015</v>
          </cell>
          <cell r="AG749" t="str">
            <v>No</v>
          </cell>
          <cell r="AH749">
            <v>0.15</v>
          </cell>
        </row>
        <row r="750">
          <cell r="A750" t="str">
            <v>MP10-7278</v>
          </cell>
          <cell r="B750" t="str">
            <v>39624019</v>
          </cell>
          <cell r="C750" t="str">
            <v>ADUL</v>
          </cell>
          <cell r="D750" t="str">
            <v>Madison Park</v>
          </cell>
          <cell r="E750" t="str">
            <v>COMFORTER (SET)</v>
          </cell>
          <cell r="F750" t="str">
            <v>COMFORTER (SET)</v>
          </cell>
          <cell r="G750" t="str">
            <v>Madison ParkCOMFORTER (SET)Dawn</v>
          </cell>
          <cell r="H750" t="str">
            <v>Dawn</v>
          </cell>
          <cell r="I750" t="str">
            <v>Vanessa</v>
          </cell>
          <cell r="J750" t="str">
            <v>Stella</v>
          </cell>
          <cell r="K750" t="str">
            <v>9 Piece Cotton Percale Comforter Set</v>
          </cell>
          <cell r="L750" t="str">
            <v>King</v>
          </cell>
          <cell r="M750" t="str">
            <v>Yellow</v>
          </cell>
          <cell r="N750">
            <v>100.54</v>
          </cell>
          <cell r="O750">
            <v>105.57</v>
          </cell>
          <cell r="P750">
            <v>105.65</v>
          </cell>
          <cell r="Q750">
            <v>169.99</v>
          </cell>
          <cell r="R750" t="str">
            <v>Active</v>
          </cell>
          <cell r="S750" t="str">
            <v>B</v>
          </cell>
          <cell r="T750" t="str">
            <v>PP000407;PF005240</v>
          </cell>
          <cell r="U750" t="str">
            <v>Cotton</v>
          </cell>
          <cell r="V750" t="str">
            <v>9</v>
          </cell>
          <cell r="W750">
            <v>118</v>
          </cell>
          <cell r="X750">
            <v>20</v>
          </cell>
          <cell r="Y750">
            <v>230</v>
          </cell>
          <cell r="Z750" t="str">
            <v>9/3/2023</v>
          </cell>
          <cell r="AA750" t="str">
            <v>39624019-000-009</v>
          </cell>
          <cell r="AB750" t="str">
            <v>Sourceable</v>
          </cell>
          <cell r="AC750" t="str">
            <v>Setup</v>
          </cell>
          <cell r="AD750" t="str">
            <v>Active</v>
          </cell>
          <cell r="AE750" t="str">
            <v>11/12/2020</v>
          </cell>
          <cell r="AF750" t="str">
            <v>12/5/2020</v>
          </cell>
          <cell r="AG750" t="str">
            <v>No</v>
          </cell>
          <cell r="AH750">
            <v>0.2</v>
          </cell>
        </row>
        <row r="751">
          <cell r="A751" t="str">
            <v>MP10-6867</v>
          </cell>
          <cell r="B751" t="str">
            <v>39624019</v>
          </cell>
          <cell r="C751" t="str">
            <v>ADUL</v>
          </cell>
          <cell r="D751" t="str">
            <v>Madison Park</v>
          </cell>
          <cell r="E751" t="str">
            <v>COMFORTER (SET)</v>
          </cell>
          <cell r="F751" t="str">
            <v>COMFORTER (SET)</v>
          </cell>
          <cell r="G751" t="str">
            <v>Madison ParkCOMFORTER (SET)Dawn</v>
          </cell>
          <cell r="H751" t="str">
            <v>Dawn</v>
          </cell>
          <cell r="I751" t="str">
            <v>Vanessa</v>
          </cell>
          <cell r="J751" t="str">
            <v>Stella</v>
          </cell>
          <cell r="K751" t="str">
            <v>9 Piece Cotton Percale Comforter Set</v>
          </cell>
          <cell r="L751" t="str">
            <v>King</v>
          </cell>
          <cell r="M751" t="str">
            <v>Blush</v>
          </cell>
          <cell r="N751">
            <v>100.54</v>
          </cell>
          <cell r="O751">
            <v>105.57</v>
          </cell>
          <cell r="P751">
            <v>105.65</v>
          </cell>
          <cell r="Q751">
            <v>169.99</v>
          </cell>
          <cell r="R751" t="str">
            <v>Active</v>
          </cell>
          <cell r="S751" t="str">
            <v>B</v>
          </cell>
          <cell r="T751" t="str">
            <v>PP000407;PF004981</v>
          </cell>
          <cell r="U751" t="str">
            <v/>
          </cell>
          <cell r="V751" t="str">
            <v>9</v>
          </cell>
          <cell r="W751">
            <v>110</v>
          </cell>
          <cell r="X751">
            <v>18</v>
          </cell>
          <cell r="Y751">
            <v>190</v>
          </cell>
          <cell r="Z751" t="str">
            <v>9/3/2023</v>
          </cell>
          <cell r="AA751" t="str">
            <v>39624019-000-004</v>
          </cell>
          <cell r="AB751" t="str">
            <v>Sourceable</v>
          </cell>
          <cell r="AC751" t="str">
            <v>Setup</v>
          </cell>
          <cell r="AD751" t="str">
            <v>Active</v>
          </cell>
          <cell r="AE751" t="str">
            <v>1/16/2020</v>
          </cell>
          <cell r="AF751" t="str">
            <v>1/21/2020</v>
          </cell>
          <cell r="AG751" t="str">
            <v>No</v>
          </cell>
          <cell r="AH751">
            <v>0.2</v>
          </cell>
        </row>
        <row r="752">
          <cell r="A752" t="str">
            <v>MP10-6868</v>
          </cell>
          <cell r="B752" t="str">
            <v>39624019</v>
          </cell>
          <cell r="C752" t="str">
            <v>ADUL</v>
          </cell>
          <cell r="D752" t="str">
            <v>Madison Park</v>
          </cell>
          <cell r="E752" t="str">
            <v>COMFORTER (SET)</v>
          </cell>
          <cell r="F752" t="str">
            <v>COMFORTER (SET)</v>
          </cell>
          <cell r="G752" t="str">
            <v>Madison ParkCOMFORTER (SET)Dawn</v>
          </cell>
          <cell r="H752" t="str">
            <v>Dawn</v>
          </cell>
          <cell r="I752" t="str">
            <v>Vanessa</v>
          </cell>
          <cell r="J752" t="str">
            <v>Stella</v>
          </cell>
          <cell r="K752" t="str">
            <v>9 Piece Cotton Percale Comforter Set</v>
          </cell>
          <cell r="L752" t="str">
            <v>Cal King</v>
          </cell>
          <cell r="M752" t="str">
            <v>Blush</v>
          </cell>
          <cell r="N752">
            <v>100.54</v>
          </cell>
          <cell r="O752">
            <v>105.57</v>
          </cell>
          <cell r="P752">
            <v>105.65</v>
          </cell>
          <cell r="Q752">
            <v>169.99</v>
          </cell>
          <cell r="R752" t="str">
            <v>Active</v>
          </cell>
          <cell r="S752" t="str">
            <v>B</v>
          </cell>
          <cell r="T752" t="str">
            <v>PP000407;PF004981</v>
          </cell>
          <cell r="U752" t="str">
            <v/>
          </cell>
          <cell r="V752" t="str">
            <v>9</v>
          </cell>
          <cell r="W752">
            <v>81</v>
          </cell>
          <cell r="X752">
            <v>26</v>
          </cell>
          <cell r="Y752">
            <v>60</v>
          </cell>
          <cell r="Z752" t="str">
            <v>9/3/2023</v>
          </cell>
          <cell r="AA752" t="str">
            <v>39624019-000-002</v>
          </cell>
          <cell r="AB752" t="str">
            <v>Sourceable</v>
          </cell>
          <cell r="AC752" t="str">
            <v>Setup</v>
          </cell>
          <cell r="AD752" t="str">
            <v>Active</v>
          </cell>
          <cell r="AE752" t="str">
            <v>1/16/2020</v>
          </cell>
          <cell r="AF752" t="str">
            <v>2/3/2020</v>
          </cell>
          <cell r="AG752" t="str">
            <v>No</v>
          </cell>
          <cell r="AH752">
            <v>0.2</v>
          </cell>
        </row>
        <row r="753">
          <cell r="A753" t="str">
            <v>MP10-2795</v>
          </cell>
          <cell r="B753" t="str">
            <v>39624019</v>
          </cell>
          <cell r="C753" t="str">
            <v>ADUL</v>
          </cell>
          <cell r="D753" t="str">
            <v>Madison Park</v>
          </cell>
          <cell r="E753" t="str">
            <v>COMFORTER (SET)</v>
          </cell>
          <cell r="F753" t="str">
            <v>COMFORTER (SET)</v>
          </cell>
          <cell r="G753" t="str">
            <v>Madison ParkCOMFORTER (SET)Dawn</v>
          </cell>
          <cell r="H753" t="str">
            <v>Dawn</v>
          </cell>
          <cell r="I753" t="str">
            <v>Vanessa</v>
          </cell>
          <cell r="J753" t="str">
            <v>Stella</v>
          </cell>
          <cell r="K753" t="str">
            <v>9 Piece Cotton Percale Comforter Set</v>
          </cell>
          <cell r="L753" t="str">
            <v>Cal King</v>
          </cell>
          <cell r="M753" t="str">
            <v>Coral</v>
          </cell>
          <cell r="N753">
            <v>100.54</v>
          </cell>
          <cell r="O753">
            <v>105.57</v>
          </cell>
          <cell r="P753">
            <v>105.65</v>
          </cell>
          <cell r="Q753">
            <v>169.99</v>
          </cell>
          <cell r="R753" t="str">
            <v>Active</v>
          </cell>
          <cell r="S753" t="str">
            <v>B</v>
          </cell>
          <cell r="T753" t="str">
            <v>PF003408;PP000407</v>
          </cell>
          <cell r="U753" t="str">
            <v/>
          </cell>
          <cell r="V753" t="str">
            <v>9</v>
          </cell>
          <cell r="W753">
            <v>47</v>
          </cell>
          <cell r="X753">
            <v>22</v>
          </cell>
          <cell r="Y753">
            <v>40</v>
          </cell>
          <cell r="Z753" t="str">
            <v>10/23/2023</v>
          </cell>
          <cell r="AA753" t="str">
            <v>39624019-000-006</v>
          </cell>
          <cell r="AB753" t="str">
            <v>Sourceable</v>
          </cell>
          <cell r="AC753" t="str">
            <v>Setup</v>
          </cell>
          <cell r="AD753" t="str">
            <v>Active</v>
          </cell>
          <cell r="AE753" t="str">
            <v>7/30/2016</v>
          </cell>
          <cell r="AF753" t="str">
            <v>7/15/2016</v>
          </cell>
          <cell r="AG753" t="str">
            <v>No</v>
          </cell>
          <cell r="AH753">
            <v>0.2</v>
          </cell>
        </row>
        <row r="754">
          <cell r="A754" t="str">
            <v>MPE10-881</v>
          </cell>
          <cell r="B754" t="str">
            <v>35226572</v>
          </cell>
          <cell r="C754" t="str">
            <v>ADUL</v>
          </cell>
          <cell r="D754" t="str">
            <v>Madison Park Essentials</v>
          </cell>
          <cell r="E754" t="str">
            <v>COMFORTER (SET)</v>
          </cell>
          <cell r="F754" t="str">
            <v>BIAB</v>
          </cell>
          <cell r="G754" t="str">
            <v>Madison Park EssentialsCOMFORTER (SET)Sofia</v>
          </cell>
          <cell r="H754" t="str">
            <v>Sofia</v>
          </cell>
          <cell r="I754" t="str">
            <v>Thelma</v>
          </cell>
          <cell r="J754" t="str">
            <v>Leisha</v>
          </cell>
          <cell r="K754" t="str">
            <v>Reversible 8 Piece Comforter Set with Bed Sheets</v>
          </cell>
          <cell r="L754" t="str">
            <v>King</v>
          </cell>
          <cell r="M754" t="str">
            <v>Blue</v>
          </cell>
          <cell r="N754">
            <v>54.99</v>
          </cell>
          <cell r="O754">
            <v>57.74</v>
          </cell>
          <cell r="P754">
            <v>62.09</v>
          </cell>
          <cell r="Q754">
            <v>109.99</v>
          </cell>
          <cell r="R754" t="str">
            <v>Active</v>
          </cell>
          <cell r="S754" t="str">
            <v>A</v>
          </cell>
          <cell r="T754" t="str">
            <v>PP001405;PF004949</v>
          </cell>
          <cell r="U754" t="str">
            <v/>
          </cell>
          <cell r="V754" t="str">
            <v>8</v>
          </cell>
          <cell r="W754">
            <v>441</v>
          </cell>
          <cell r="X754">
            <v>23</v>
          </cell>
          <cell r="Y754">
            <v>410</v>
          </cell>
          <cell r="Z754" t="str">
            <v>9/16/2023</v>
          </cell>
          <cell r="AA754" t="str">
            <v>35226572-000-004</v>
          </cell>
          <cell r="AB754" t="str">
            <v>Sourceable</v>
          </cell>
          <cell r="AC754" t="str">
            <v>Setup</v>
          </cell>
          <cell r="AD754" t="str">
            <v>Active</v>
          </cell>
          <cell r="AE754" t="str">
            <v>11/30/2019</v>
          </cell>
          <cell r="AF754" t="str">
            <v>12/20/2019</v>
          </cell>
          <cell r="AG754" t="str">
            <v>No</v>
          </cell>
          <cell r="AH754">
            <v>0.15</v>
          </cell>
        </row>
        <row r="755">
          <cell r="A755" t="str">
            <v>MPE10-084</v>
          </cell>
          <cell r="B755" t="str">
            <v>17159032</v>
          </cell>
          <cell r="C755" t="str">
            <v>ADUL</v>
          </cell>
          <cell r="D755" t="str">
            <v>Madison Park Essentials</v>
          </cell>
          <cell r="E755" t="str">
            <v>COMFORTER (SET)</v>
          </cell>
          <cell r="F755" t="str">
            <v>BIAB</v>
          </cell>
          <cell r="G755" t="str">
            <v>Madison Park EssentialsCOMFORTER (SET)Merritt</v>
          </cell>
          <cell r="H755" t="str">
            <v>Merritt</v>
          </cell>
          <cell r="I755" t="str">
            <v>Almaden</v>
          </cell>
          <cell r="J755" t="str">
            <v>Becker</v>
          </cell>
          <cell r="K755" t="str">
            <v>7 Piece Comforter Set with Cotton Bed Sheets</v>
          </cell>
          <cell r="L755" t="str">
            <v>Twin</v>
          </cell>
          <cell r="M755" t="str">
            <v>Grey</v>
          </cell>
          <cell r="N755">
            <v>51.99</v>
          </cell>
          <cell r="O755">
            <v>54.59</v>
          </cell>
          <cell r="P755">
            <v>58.96</v>
          </cell>
          <cell r="Q755">
            <v>89.99</v>
          </cell>
          <cell r="R755" t="str">
            <v>Active</v>
          </cell>
          <cell r="S755" t="str">
            <v>B-</v>
          </cell>
          <cell r="T755" t="str">
            <v>PF003668;PP000457</v>
          </cell>
          <cell r="U755" t="str">
            <v/>
          </cell>
          <cell r="V755" t="str">
            <v>7</v>
          </cell>
          <cell r="W755">
            <v>48</v>
          </cell>
          <cell r="X755">
            <v>34</v>
          </cell>
          <cell r="Y755">
            <v>55</v>
          </cell>
          <cell r="Z755" t="str">
            <v>9/25/2023</v>
          </cell>
          <cell r="AA755" t="str">
            <v>17159032-000-000</v>
          </cell>
          <cell r="AB755" t="str">
            <v>Sourceable</v>
          </cell>
          <cell r="AC755" t="str">
            <v>Setup</v>
          </cell>
          <cell r="AD755" t="str">
            <v>Active</v>
          </cell>
          <cell r="AE755" t="str">
            <v>7/30/2016</v>
          </cell>
          <cell r="AF755" t="str">
            <v>4/10/2015</v>
          </cell>
          <cell r="AG755" t="str">
            <v>No</v>
          </cell>
          <cell r="AH755">
            <v>0.15</v>
          </cell>
        </row>
        <row r="756">
          <cell r="A756" t="str">
            <v>MPE10-569</v>
          </cell>
          <cell r="B756" t="str">
            <v>17159032</v>
          </cell>
          <cell r="C756" t="str">
            <v>ADUL</v>
          </cell>
          <cell r="D756" t="str">
            <v>Madison Park Essentials</v>
          </cell>
          <cell r="E756" t="str">
            <v>COMFORTER (SET)</v>
          </cell>
          <cell r="F756" t="str">
            <v>BIAB</v>
          </cell>
          <cell r="G756" t="str">
            <v>Madison Park EssentialsCOMFORTER (SET)Merritt</v>
          </cell>
          <cell r="H756" t="str">
            <v>Merritt</v>
          </cell>
          <cell r="I756" t="str">
            <v>Almaden</v>
          </cell>
          <cell r="J756" t="str">
            <v>Becker</v>
          </cell>
          <cell r="K756" t="str">
            <v>7 Piece Comforter Set with Cotton Bed Sheets</v>
          </cell>
          <cell r="L756" t="str">
            <v>Twin XL</v>
          </cell>
          <cell r="M756" t="str">
            <v>Grey</v>
          </cell>
          <cell r="N756">
            <v>54.59</v>
          </cell>
          <cell r="O756">
            <v>57.32</v>
          </cell>
          <cell r="P756">
            <v>59.62</v>
          </cell>
          <cell r="Q756">
            <v>94.99</v>
          </cell>
          <cell r="R756" t="str">
            <v>Active</v>
          </cell>
          <cell r="S756" t="str">
            <v>B-</v>
          </cell>
          <cell r="T756" t="str">
            <v>PF003668</v>
          </cell>
          <cell r="U756" t="str">
            <v/>
          </cell>
          <cell r="V756" t="str">
            <v>7</v>
          </cell>
          <cell r="W756">
            <v>72</v>
          </cell>
          <cell r="X756">
            <v>17</v>
          </cell>
          <cell r="Y756">
            <v>50</v>
          </cell>
          <cell r="Z756" t="str">
            <v>11/20/2023</v>
          </cell>
          <cell r="AA756" t="str">
            <v>17159032-000-005</v>
          </cell>
          <cell r="AB756" t="str">
            <v>Sourceable</v>
          </cell>
          <cell r="AC756" t="str">
            <v>Setup</v>
          </cell>
          <cell r="AD756" t="str">
            <v>Active</v>
          </cell>
          <cell r="AE756" t="str">
            <v>6/26/2017</v>
          </cell>
          <cell r="AF756" t="str">
            <v>7/5/2017</v>
          </cell>
          <cell r="AG756" t="str">
            <v>No</v>
          </cell>
          <cell r="AH756">
            <v>0.15</v>
          </cell>
        </row>
        <row r="757">
          <cell r="A757" t="str">
            <v>MPE10-085</v>
          </cell>
          <cell r="B757" t="str">
            <v>17159032</v>
          </cell>
          <cell r="C757" t="str">
            <v>ADUL</v>
          </cell>
          <cell r="D757" t="str">
            <v>Madison Park Essentials</v>
          </cell>
          <cell r="E757" t="str">
            <v>COMFORTER (SET)</v>
          </cell>
          <cell r="F757" t="str">
            <v>BIAB</v>
          </cell>
          <cell r="G757" t="str">
            <v>Madison Park EssentialsCOMFORTER (SET)Merritt</v>
          </cell>
          <cell r="H757" t="str">
            <v>Merritt</v>
          </cell>
          <cell r="I757" t="str">
            <v>Almaden</v>
          </cell>
          <cell r="J757" t="str">
            <v>Becker</v>
          </cell>
          <cell r="K757" t="str">
            <v>9 Piece Comforter Set with Cotton Bed Sheets</v>
          </cell>
          <cell r="L757" t="str">
            <v>Full</v>
          </cell>
          <cell r="M757" t="str">
            <v>Grey</v>
          </cell>
          <cell r="N757">
            <v>57.19</v>
          </cell>
          <cell r="O757">
            <v>60.05</v>
          </cell>
          <cell r="P757">
            <v>62.77</v>
          </cell>
          <cell r="Q757">
            <v>99.99</v>
          </cell>
          <cell r="R757" t="str">
            <v>Active</v>
          </cell>
          <cell r="S757" t="str">
            <v>B-</v>
          </cell>
          <cell r="T757" t="str">
            <v>PF003668;PP000457</v>
          </cell>
          <cell r="U757" t="str">
            <v/>
          </cell>
          <cell r="V757" t="str">
            <v>9</v>
          </cell>
          <cell r="W757">
            <v>515</v>
          </cell>
          <cell r="X757">
            <v>160</v>
          </cell>
          <cell r="Y757" t="str">
            <v/>
          </cell>
          <cell r="Z757" t="str">
            <v/>
          </cell>
          <cell r="AA757" t="str">
            <v>17159032-000-001</v>
          </cell>
          <cell r="AB757" t="str">
            <v>Sourceable</v>
          </cell>
          <cell r="AC757" t="str">
            <v>Setup</v>
          </cell>
          <cell r="AD757" t="str">
            <v>Active</v>
          </cell>
          <cell r="AE757" t="str">
            <v>7/30/2016</v>
          </cell>
          <cell r="AF757" t="str">
            <v>4/6/2015</v>
          </cell>
          <cell r="AG757" t="str">
            <v>No</v>
          </cell>
          <cell r="AH757">
            <v>0.15</v>
          </cell>
        </row>
        <row r="758">
          <cell r="A758" t="str">
            <v>MPE10-086</v>
          </cell>
          <cell r="B758" t="str">
            <v>17159032</v>
          </cell>
          <cell r="C758" t="str">
            <v>ADUL</v>
          </cell>
          <cell r="D758" t="str">
            <v>Madison Park Essentials</v>
          </cell>
          <cell r="E758" t="str">
            <v>COMFORTER (SET)</v>
          </cell>
          <cell r="F758" t="str">
            <v>BIAB</v>
          </cell>
          <cell r="G758" t="str">
            <v>Madison Park EssentialsCOMFORTER (SET)Merritt</v>
          </cell>
          <cell r="H758" t="str">
            <v>Merritt</v>
          </cell>
          <cell r="I758" t="str">
            <v>Almaden</v>
          </cell>
          <cell r="J758" t="str">
            <v>Becker</v>
          </cell>
          <cell r="K758" t="str">
            <v>9 Piece Comforter Set with Cotton Bed Sheets</v>
          </cell>
          <cell r="L758" t="str">
            <v>Queen</v>
          </cell>
          <cell r="M758" t="str">
            <v>Grey</v>
          </cell>
          <cell r="N758">
            <v>62.39</v>
          </cell>
          <cell r="O758">
            <v>65.510000000000005</v>
          </cell>
          <cell r="P758">
            <v>69.040000000000006</v>
          </cell>
          <cell r="Q758">
            <v>109.99</v>
          </cell>
          <cell r="R758" t="str">
            <v>Active</v>
          </cell>
          <cell r="S758" t="str">
            <v>B-</v>
          </cell>
          <cell r="T758" t="str">
            <v>PF003668;PP000457</v>
          </cell>
          <cell r="U758" t="str">
            <v/>
          </cell>
          <cell r="V758" t="str">
            <v>9</v>
          </cell>
          <cell r="W758">
            <v>146</v>
          </cell>
          <cell r="X758">
            <v>36</v>
          </cell>
          <cell r="Y758">
            <v>90</v>
          </cell>
          <cell r="Z758" t="str">
            <v>9/25/2023</v>
          </cell>
          <cell r="AA758" t="str">
            <v>17159032-000-002</v>
          </cell>
          <cell r="AB758" t="str">
            <v>Sourceable</v>
          </cell>
          <cell r="AC758" t="str">
            <v>Setup</v>
          </cell>
          <cell r="AD758" t="str">
            <v>Active</v>
          </cell>
          <cell r="AE758" t="str">
            <v>7/30/2016</v>
          </cell>
          <cell r="AF758" t="str">
            <v>4/6/2015</v>
          </cell>
          <cell r="AG758" t="str">
            <v>No</v>
          </cell>
          <cell r="AH758">
            <v>0.15</v>
          </cell>
        </row>
        <row r="759">
          <cell r="A759" t="str">
            <v>MPE10-087</v>
          </cell>
          <cell r="B759" t="str">
            <v>17159032</v>
          </cell>
          <cell r="C759" t="str">
            <v>ADUL</v>
          </cell>
          <cell r="D759" t="str">
            <v>Madison Park Essentials</v>
          </cell>
          <cell r="E759" t="str">
            <v>COMFORTER (SET)</v>
          </cell>
          <cell r="F759" t="str">
            <v>BIAB</v>
          </cell>
          <cell r="G759" t="str">
            <v>Madison Park EssentialsCOMFORTER (SET)Merritt</v>
          </cell>
          <cell r="H759" t="str">
            <v>Merritt</v>
          </cell>
          <cell r="I759" t="str">
            <v>Almaden</v>
          </cell>
          <cell r="J759" t="str">
            <v>Becker</v>
          </cell>
          <cell r="K759" t="str">
            <v>9 Piece Comforter Set with Cotton Bed Sheets</v>
          </cell>
          <cell r="L759" t="str">
            <v>King</v>
          </cell>
          <cell r="M759" t="str">
            <v>Grey</v>
          </cell>
          <cell r="N759">
            <v>67.59</v>
          </cell>
          <cell r="O759">
            <v>70.97</v>
          </cell>
          <cell r="P759">
            <v>75.31</v>
          </cell>
          <cell r="Q759">
            <v>119.99</v>
          </cell>
          <cell r="R759" t="str">
            <v>Active</v>
          </cell>
          <cell r="S759" t="str">
            <v>B-</v>
          </cell>
          <cell r="T759" t="str">
            <v>PF003668;PP000457</v>
          </cell>
          <cell r="U759" t="str">
            <v/>
          </cell>
          <cell r="V759" t="str">
            <v>9</v>
          </cell>
          <cell r="W759">
            <v>225</v>
          </cell>
          <cell r="X759">
            <v>80</v>
          </cell>
          <cell r="Y759" t="str">
            <v/>
          </cell>
          <cell r="Z759" t="str">
            <v/>
          </cell>
          <cell r="AA759" t="str">
            <v>17159032-000-003</v>
          </cell>
          <cell r="AB759" t="str">
            <v>Sourceable</v>
          </cell>
          <cell r="AC759" t="str">
            <v>Setup</v>
          </cell>
          <cell r="AD759" t="str">
            <v>Active</v>
          </cell>
          <cell r="AE759" t="str">
            <v>7/30/2016</v>
          </cell>
          <cell r="AF759" t="str">
            <v>4/7/2015</v>
          </cell>
          <cell r="AG759" t="str">
            <v>No</v>
          </cell>
          <cell r="AH759">
            <v>0.15</v>
          </cell>
        </row>
        <row r="760">
          <cell r="A760" t="str">
            <v>MPE10-088</v>
          </cell>
          <cell r="B760" t="str">
            <v>17159032</v>
          </cell>
          <cell r="C760" t="str">
            <v>ADUL</v>
          </cell>
          <cell r="D760" t="str">
            <v>Madison Park Essentials</v>
          </cell>
          <cell r="E760" t="str">
            <v>COMFORTER (SET)</v>
          </cell>
          <cell r="F760" t="str">
            <v>BIAB</v>
          </cell>
          <cell r="G760" t="str">
            <v>Madison Park EssentialsCOMFORTER (SET)Merritt</v>
          </cell>
          <cell r="H760" t="str">
            <v>Merritt</v>
          </cell>
          <cell r="I760" t="str">
            <v>Almaden</v>
          </cell>
          <cell r="J760" t="str">
            <v>Becker</v>
          </cell>
          <cell r="K760" t="str">
            <v>9 Piece Comforter Set with Cotton Bed Sheets</v>
          </cell>
          <cell r="L760" t="str">
            <v>Cal King</v>
          </cell>
          <cell r="M760" t="str">
            <v>Grey</v>
          </cell>
          <cell r="N760">
            <v>67.59</v>
          </cell>
          <cell r="O760">
            <v>70.97</v>
          </cell>
          <cell r="P760">
            <v>75.31</v>
          </cell>
          <cell r="Q760">
            <v>119.99</v>
          </cell>
          <cell r="R760" t="str">
            <v>Active</v>
          </cell>
          <cell r="S760" t="str">
            <v>B-</v>
          </cell>
          <cell r="T760" t="str">
            <v>PF003668;PP000457</v>
          </cell>
          <cell r="U760" t="str">
            <v/>
          </cell>
          <cell r="V760" t="str">
            <v>9</v>
          </cell>
          <cell r="W760">
            <v>83</v>
          </cell>
          <cell r="X760">
            <v>207</v>
          </cell>
          <cell r="Y760">
            <v>85</v>
          </cell>
          <cell r="Z760" t="str">
            <v>9/25/2023</v>
          </cell>
          <cell r="AA760" t="str">
            <v>17159032-000-004</v>
          </cell>
          <cell r="AB760" t="str">
            <v>Sourceable</v>
          </cell>
          <cell r="AC760" t="str">
            <v>Setup</v>
          </cell>
          <cell r="AD760" t="str">
            <v>Active</v>
          </cell>
          <cell r="AE760" t="str">
            <v>7/30/2016</v>
          </cell>
          <cell r="AF760" t="str">
            <v>4/7/2015</v>
          </cell>
          <cell r="AG760" t="str">
            <v>No</v>
          </cell>
          <cell r="AH760">
            <v>0.15</v>
          </cell>
        </row>
        <row r="761">
          <cell r="A761" t="str">
            <v>MPE10-089</v>
          </cell>
          <cell r="B761" t="str">
            <v>17296260</v>
          </cell>
          <cell r="C761" t="str">
            <v>ADUL</v>
          </cell>
          <cell r="D761" t="str">
            <v>Madison Park Essentials</v>
          </cell>
          <cell r="E761" t="str">
            <v>COMFORTER (SET)</v>
          </cell>
          <cell r="F761" t="str">
            <v>BIAB</v>
          </cell>
          <cell r="G761" t="str">
            <v>Madison Park EssentialsCOMFORTER (SET)Merritt</v>
          </cell>
          <cell r="H761" t="str">
            <v>Merritt</v>
          </cell>
          <cell r="I761" t="str">
            <v>Cole</v>
          </cell>
          <cell r="J761" t="str">
            <v>Becker</v>
          </cell>
          <cell r="K761" t="str">
            <v>7 Piece Comforter Set with Cotton Bed Sheets</v>
          </cell>
          <cell r="L761" t="str">
            <v>Twin</v>
          </cell>
          <cell r="M761" t="str">
            <v>Navy</v>
          </cell>
          <cell r="N761">
            <v>51.99</v>
          </cell>
          <cell r="O761">
            <v>54.59</v>
          </cell>
          <cell r="P761">
            <v>58.96</v>
          </cell>
          <cell r="Q761">
            <v>89.99</v>
          </cell>
          <cell r="R761" t="str">
            <v>Active</v>
          </cell>
          <cell r="S761" t="str">
            <v>B</v>
          </cell>
          <cell r="T761" t="str">
            <v>PF003669;PP000457</v>
          </cell>
          <cell r="U761" t="str">
            <v/>
          </cell>
          <cell r="V761" t="str">
            <v>7</v>
          </cell>
          <cell r="W761">
            <v>44</v>
          </cell>
          <cell r="X761">
            <v>12</v>
          </cell>
          <cell r="Y761">
            <v>95</v>
          </cell>
          <cell r="Z761" t="str">
            <v>8/23/2023</v>
          </cell>
          <cell r="AA761" t="str">
            <v>17296260-000-000</v>
          </cell>
          <cell r="AB761" t="str">
            <v>Sourceable</v>
          </cell>
          <cell r="AC761" t="str">
            <v>Setup</v>
          </cell>
          <cell r="AD761" t="str">
            <v>Active</v>
          </cell>
          <cell r="AE761" t="str">
            <v>7/30/2016</v>
          </cell>
          <cell r="AF761" t="str">
            <v>6/17/2015</v>
          </cell>
          <cell r="AG761" t="str">
            <v>No</v>
          </cell>
          <cell r="AH761">
            <v>0.15</v>
          </cell>
        </row>
        <row r="762">
          <cell r="A762" t="str">
            <v>MPE10-570</v>
          </cell>
          <cell r="B762" t="str">
            <v>17296260</v>
          </cell>
          <cell r="C762" t="str">
            <v>ADUL</v>
          </cell>
          <cell r="D762" t="str">
            <v>Madison Park Essentials</v>
          </cell>
          <cell r="E762" t="str">
            <v>COMFORTER (SET)</v>
          </cell>
          <cell r="F762" t="str">
            <v>BIAB</v>
          </cell>
          <cell r="G762" t="str">
            <v>Madison Park EssentialsCOMFORTER (SET)Merritt</v>
          </cell>
          <cell r="H762" t="str">
            <v>Merritt</v>
          </cell>
          <cell r="I762" t="str">
            <v>Cole</v>
          </cell>
          <cell r="J762" t="str">
            <v>Becker</v>
          </cell>
          <cell r="K762" t="str">
            <v>7 Piece Comforter Set with Cotton Bed Sheets</v>
          </cell>
          <cell r="L762" t="str">
            <v>Twin XL</v>
          </cell>
          <cell r="M762" t="str">
            <v>Navy</v>
          </cell>
          <cell r="N762">
            <v>54.59</v>
          </cell>
          <cell r="O762">
            <v>57.32</v>
          </cell>
          <cell r="P762">
            <v>59.62</v>
          </cell>
          <cell r="Q762">
            <v>94.99</v>
          </cell>
          <cell r="R762" t="str">
            <v>Active</v>
          </cell>
          <cell r="S762" t="str">
            <v>B</v>
          </cell>
          <cell r="T762" t="str">
            <v>PF003669</v>
          </cell>
          <cell r="U762" t="str">
            <v/>
          </cell>
          <cell r="V762" t="str">
            <v>7</v>
          </cell>
          <cell r="W762">
            <v>24</v>
          </cell>
          <cell r="X762">
            <v>5</v>
          </cell>
          <cell r="Y762">
            <v>75</v>
          </cell>
          <cell r="Z762" t="str">
            <v>8/23/2023</v>
          </cell>
          <cell r="AA762" t="str">
            <v>17296260-000-005</v>
          </cell>
          <cell r="AB762" t="str">
            <v>Sourceable</v>
          </cell>
          <cell r="AC762" t="str">
            <v>Setup</v>
          </cell>
          <cell r="AD762" t="str">
            <v>Active</v>
          </cell>
          <cell r="AE762" t="str">
            <v>6/26/2017</v>
          </cell>
          <cell r="AF762" t="str">
            <v>6/30/2017</v>
          </cell>
          <cell r="AG762" t="str">
            <v>No</v>
          </cell>
          <cell r="AH762">
            <v>0.15</v>
          </cell>
        </row>
        <row r="763">
          <cell r="A763" t="str">
            <v>MPE10-090</v>
          </cell>
          <cell r="B763" t="str">
            <v>17296260</v>
          </cell>
          <cell r="C763" t="str">
            <v>ADUL</v>
          </cell>
          <cell r="D763" t="str">
            <v>Madison Park Essentials</v>
          </cell>
          <cell r="E763" t="str">
            <v>COMFORTER (SET)</v>
          </cell>
          <cell r="F763" t="str">
            <v>BIAB</v>
          </cell>
          <cell r="G763" t="str">
            <v>Madison Park EssentialsCOMFORTER (SET)Merritt</v>
          </cell>
          <cell r="H763" t="str">
            <v>Merritt</v>
          </cell>
          <cell r="I763" t="str">
            <v>Cole</v>
          </cell>
          <cell r="J763" t="str">
            <v>Becker</v>
          </cell>
          <cell r="K763" t="str">
            <v>9 Piece Comforter Set with Cotton Bed Sheets</v>
          </cell>
          <cell r="L763" t="str">
            <v>Full</v>
          </cell>
          <cell r="M763" t="str">
            <v>Navy</v>
          </cell>
          <cell r="N763">
            <v>57.19</v>
          </cell>
          <cell r="O763">
            <v>60.05</v>
          </cell>
          <cell r="P763">
            <v>62.77</v>
          </cell>
          <cell r="Q763">
            <v>99.99</v>
          </cell>
          <cell r="R763" t="str">
            <v>Active</v>
          </cell>
          <cell r="S763" t="str">
            <v>B</v>
          </cell>
          <cell r="T763" t="str">
            <v>PF003669;PP000457</v>
          </cell>
          <cell r="U763" t="str">
            <v/>
          </cell>
          <cell r="V763" t="str">
            <v>9</v>
          </cell>
          <cell r="W763">
            <v>86</v>
          </cell>
          <cell r="X763">
            <v>20</v>
          </cell>
          <cell r="Y763">
            <v>40</v>
          </cell>
          <cell r="Z763" t="str">
            <v>8/23/2023</v>
          </cell>
          <cell r="AA763" t="str">
            <v>17296260-000-001</v>
          </cell>
          <cell r="AB763" t="str">
            <v>Sourceable</v>
          </cell>
          <cell r="AC763" t="str">
            <v>Setup</v>
          </cell>
          <cell r="AD763" t="str">
            <v>Active</v>
          </cell>
          <cell r="AE763" t="str">
            <v>7/30/2016</v>
          </cell>
          <cell r="AF763" t="str">
            <v>6/15/2015</v>
          </cell>
          <cell r="AG763" t="str">
            <v>No</v>
          </cell>
          <cell r="AH763">
            <v>0.15</v>
          </cell>
        </row>
        <row r="764">
          <cell r="A764" t="str">
            <v>MPE10-091</v>
          </cell>
          <cell r="B764" t="str">
            <v>17296260</v>
          </cell>
          <cell r="C764" t="str">
            <v>ADUL</v>
          </cell>
          <cell r="D764" t="str">
            <v>Madison Park Essentials</v>
          </cell>
          <cell r="E764" t="str">
            <v>COMFORTER (SET)</v>
          </cell>
          <cell r="F764" t="str">
            <v>BIAB</v>
          </cell>
          <cell r="G764" t="str">
            <v>Madison Park EssentialsCOMFORTER (SET)Merritt</v>
          </cell>
          <cell r="H764" t="str">
            <v>Merritt</v>
          </cell>
          <cell r="I764" t="str">
            <v>Cole</v>
          </cell>
          <cell r="J764" t="str">
            <v>Becker</v>
          </cell>
          <cell r="K764" t="str">
            <v>9 Piece Comforter Set with Cotton Bed Sheets</v>
          </cell>
          <cell r="L764" t="str">
            <v>Queen</v>
          </cell>
          <cell r="M764" t="str">
            <v>Navy</v>
          </cell>
          <cell r="N764">
            <v>62.39</v>
          </cell>
          <cell r="O764">
            <v>65.510000000000005</v>
          </cell>
          <cell r="P764">
            <v>69.040000000000006</v>
          </cell>
          <cell r="Q764">
            <v>109.99</v>
          </cell>
          <cell r="R764" t="str">
            <v>Active</v>
          </cell>
          <cell r="S764" t="str">
            <v>B</v>
          </cell>
          <cell r="T764" t="str">
            <v>PF003669;PP000457</v>
          </cell>
          <cell r="U764" t="str">
            <v/>
          </cell>
          <cell r="V764" t="str">
            <v>9</v>
          </cell>
          <cell r="W764">
            <v>170</v>
          </cell>
          <cell r="X764">
            <v>21</v>
          </cell>
          <cell r="Y764">
            <v>160</v>
          </cell>
          <cell r="Z764" t="str">
            <v>8/23/2023</v>
          </cell>
          <cell r="AA764" t="str">
            <v>17296260-000-002</v>
          </cell>
          <cell r="AB764" t="str">
            <v>Sourceable</v>
          </cell>
          <cell r="AC764" t="str">
            <v>Setup</v>
          </cell>
          <cell r="AD764" t="str">
            <v>Active</v>
          </cell>
          <cell r="AE764" t="str">
            <v>7/30/2016</v>
          </cell>
          <cell r="AF764" t="str">
            <v>6/16/2015</v>
          </cell>
          <cell r="AG764" t="str">
            <v>No</v>
          </cell>
          <cell r="AH764">
            <v>0.15</v>
          </cell>
        </row>
        <row r="765">
          <cell r="A765" t="str">
            <v>MPE10-092</v>
          </cell>
          <cell r="B765" t="str">
            <v>17296260</v>
          </cell>
          <cell r="C765" t="str">
            <v>ADUL</v>
          </cell>
          <cell r="D765" t="str">
            <v>Madison Park Essentials</v>
          </cell>
          <cell r="E765" t="str">
            <v>COMFORTER (SET)</v>
          </cell>
          <cell r="F765" t="str">
            <v>BIAB</v>
          </cell>
          <cell r="G765" t="str">
            <v>Madison Park EssentialsCOMFORTER (SET)Merritt</v>
          </cell>
          <cell r="H765" t="str">
            <v>Merritt</v>
          </cell>
          <cell r="I765" t="str">
            <v>Cole</v>
          </cell>
          <cell r="J765" t="str">
            <v>Becker</v>
          </cell>
          <cell r="K765" t="str">
            <v>9 Piece Comforter Set with Cotton Bed Sheets</v>
          </cell>
          <cell r="L765" t="str">
            <v>King</v>
          </cell>
          <cell r="M765" t="str">
            <v>Navy</v>
          </cell>
          <cell r="N765">
            <v>67.59</v>
          </cell>
          <cell r="O765">
            <v>70.97</v>
          </cell>
          <cell r="P765">
            <v>75.31</v>
          </cell>
          <cell r="Q765">
            <v>119.99</v>
          </cell>
          <cell r="R765" t="str">
            <v>Active</v>
          </cell>
          <cell r="S765" t="str">
            <v>B</v>
          </cell>
          <cell r="T765" t="str">
            <v>PF003669;PP000457</v>
          </cell>
          <cell r="U765" t="str">
            <v/>
          </cell>
          <cell r="V765" t="str">
            <v>9</v>
          </cell>
          <cell r="W765">
            <v>150</v>
          </cell>
          <cell r="X765">
            <v>60</v>
          </cell>
          <cell r="Y765">
            <v>90</v>
          </cell>
          <cell r="Z765" t="str">
            <v>8/23/2023</v>
          </cell>
          <cell r="AA765" t="str">
            <v>17296260-000-003</v>
          </cell>
          <cell r="AB765" t="str">
            <v>Sourceable</v>
          </cell>
          <cell r="AC765" t="str">
            <v>Setup</v>
          </cell>
          <cell r="AD765" t="str">
            <v>Active</v>
          </cell>
          <cell r="AE765" t="str">
            <v>7/30/2016</v>
          </cell>
          <cell r="AF765" t="str">
            <v>6/12/2015</v>
          </cell>
          <cell r="AG765" t="str">
            <v>No</v>
          </cell>
          <cell r="AH765">
            <v>0.15</v>
          </cell>
        </row>
        <row r="766">
          <cell r="A766" t="str">
            <v>MPE10-093</v>
          </cell>
          <cell r="B766" t="str">
            <v>17296260</v>
          </cell>
          <cell r="C766" t="str">
            <v>ADUL</v>
          </cell>
          <cell r="D766" t="str">
            <v>Madison Park Essentials</v>
          </cell>
          <cell r="E766" t="str">
            <v>COMFORTER (SET)</v>
          </cell>
          <cell r="F766" t="str">
            <v>BIAB</v>
          </cell>
          <cell r="G766" t="str">
            <v>Madison Park EssentialsCOMFORTER (SET)Merritt</v>
          </cell>
          <cell r="H766" t="str">
            <v>Merritt</v>
          </cell>
          <cell r="I766" t="str">
            <v>Cole</v>
          </cell>
          <cell r="J766" t="str">
            <v>Becker</v>
          </cell>
          <cell r="K766" t="str">
            <v>9 Piece Comforter Set with Cotton Bed Sheets</v>
          </cell>
          <cell r="L766" t="str">
            <v>Cal King</v>
          </cell>
          <cell r="M766" t="str">
            <v>Navy</v>
          </cell>
          <cell r="N766">
            <v>67.59</v>
          </cell>
          <cell r="O766">
            <v>70.97</v>
          </cell>
          <cell r="P766">
            <v>75.31</v>
          </cell>
          <cell r="Q766">
            <v>119.99</v>
          </cell>
          <cell r="R766" t="str">
            <v>Active</v>
          </cell>
          <cell r="S766" t="str">
            <v>B</v>
          </cell>
          <cell r="T766" t="str">
            <v>PF003669;PP000457</v>
          </cell>
          <cell r="U766" t="str">
            <v/>
          </cell>
          <cell r="V766" t="str">
            <v>9</v>
          </cell>
          <cell r="W766">
            <v>143</v>
          </cell>
          <cell r="X766">
            <v>47</v>
          </cell>
          <cell r="Y766" t="str">
            <v/>
          </cell>
          <cell r="Z766" t="str">
            <v/>
          </cell>
          <cell r="AA766" t="str">
            <v>17296260-000-004</v>
          </cell>
          <cell r="AB766" t="str">
            <v>Sourceable</v>
          </cell>
          <cell r="AC766" t="str">
            <v>Setup</v>
          </cell>
          <cell r="AD766" t="str">
            <v>Active</v>
          </cell>
          <cell r="AE766" t="str">
            <v>7/30/2016</v>
          </cell>
          <cell r="AF766" t="str">
            <v>6/15/2015</v>
          </cell>
          <cell r="AG766" t="str">
            <v>No</v>
          </cell>
          <cell r="AH766">
            <v>0.15</v>
          </cell>
        </row>
        <row r="767">
          <cell r="A767" t="str">
            <v>II10-1104</v>
          </cell>
          <cell r="B767" t="str">
            <v>36016832</v>
          </cell>
          <cell r="C767" t="str">
            <v>ADUL</v>
          </cell>
          <cell r="D767" t="str">
            <v>INK+IVY</v>
          </cell>
          <cell r="E767" t="str">
            <v>COMFORTER (SET)</v>
          </cell>
          <cell r="F767" t="str">
            <v>COMFORTER MINI SET</v>
          </cell>
          <cell r="G767" t="str">
            <v>INK+IVYCOMFORTER (SET)Kara</v>
          </cell>
          <cell r="H767" t="str">
            <v>Kara</v>
          </cell>
          <cell r="I767" t="str">
            <v>Kara</v>
          </cell>
          <cell r="J767" t="str">
            <v>Kara</v>
          </cell>
          <cell r="K767" t="str">
            <v>3 Piece Cotton Jacquard Comforter Set</v>
          </cell>
          <cell r="L767" t="str">
            <v>Full/Queen</v>
          </cell>
          <cell r="M767" t="str">
            <v>Aqua</v>
          </cell>
          <cell r="N767">
            <v>65</v>
          </cell>
          <cell r="O767">
            <v>68.25</v>
          </cell>
          <cell r="P767">
            <v>73.7</v>
          </cell>
          <cell r="Q767">
            <v>129.99</v>
          </cell>
          <cell r="R767" t="str">
            <v>Active</v>
          </cell>
          <cell r="S767" t="str">
            <v>A</v>
          </cell>
          <cell r="T767" t="str">
            <v>PP001486;PF005087</v>
          </cell>
          <cell r="U767" t="str">
            <v>Cotton</v>
          </cell>
          <cell r="V767" t="str">
            <v>3</v>
          </cell>
          <cell r="W767">
            <v>440</v>
          </cell>
          <cell r="X767">
            <v>38</v>
          </cell>
          <cell r="Y767">
            <v>240</v>
          </cell>
          <cell r="Z767" t="str">
            <v>10/21/2023</v>
          </cell>
          <cell r="AA767" t="str">
            <v>36016832-000-001</v>
          </cell>
          <cell r="AB767" t="str">
            <v>Sourceable</v>
          </cell>
          <cell r="AC767" t="str">
            <v>Setup</v>
          </cell>
          <cell r="AD767" t="str">
            <v>Active</v>
          </cell>
          <cell r="AE767" t="str">
            <v>4/15/2020</v>
          </cell>
          <cell r="AF767" t="str">
            <v>4/24/2020</v>
          </cell>
          <cell r="AG767" t="str">
            <v>No</v>
          </cell>
          <cell r="AH767">
            <v>0.15</v>
          </cell>
        </row>
        <row r="768">
          <cell r="A768" t="str">
            <v>II10-1105</v>
          </cell>
          <cell r="B768" t="str">
            <v>36016832</v>
          </cell>
          <cell r="C768" t="str">
            <v>ADUL</v>
          </cell>
          <cell r="D768" t="str">
            <v>INK+IVY</v>
          </cell>
          <cell r="E768" t="str">
            <v>COMFORTER (SET)</v>
          </cell>
          <cell r="F768" t="str">
            <v>COMFORTER MINI SET</v>
          </cell>
          <cell r="G768" t="str">
            <v>INK+IVYCOMFORTER (SET)Kara</v>
          </cell>
          <cell r="H768" t="str">
            <v>Kara</v>
          </cell>
          <cell r="I768" t="str">
            <v>Kara</v>
          </cell>
          <cell r="J768" t="str">
            <v>Kara</v>
          </cell>
          <cell r="K768" t="str">
            <v>3 Piece Cotton Jacquard Comforter Set</v>
          </cell>
          <cell r="L768" t="str">
            <v>King/Cal King</v>
          </cell>
          <cell r="M768" t="str">
            <v>Aqua</v>
          </cell>
          <cell r="N768">
            <v>80</v>
          </cell>
          <cell r="O768">
            <v>84</v>
          </cell>
          <cell r="P768">
            <v>90.71</v>
          </cell>
          <cell r="Q768">
            <v>159.99</v>
          </cell>
          <cell r="R768" t="str">
            <v>Active</v>
          </cell>
          <cell r="S768" t="str">
            <v>A</v>
          </cell>
          <cell r="T768" t="str">
            <v>PP001486;PF005087</v>
          </cell>
          <cell r="U768" t="str">
            <v>Cotton</v>
          </cell>
          <cell r="V768" t="str">
            <v>3</v>
          </cell>
          <cell r="W768">
            <v>326</v>
          </cell>
          <cell r="X768">
            <v>29</v>
          </cell>
          <cell r="Y768">
            <v>210</v>
          </cell>
          <cell r="Z768" t="str">
            <v>10/21/2023</v>
          </cell>
          <cell r="AA768" t="str">
            <v>36016832-000-000</v>
          </cell>
          <cell r="AB768" t="str">
            <v>Sourceable</v>
          </cell>
          <cell r="AC768" t="str">
            <v>Setup</v>
          </cell>
          <cell r="AD768" t="str">
            <v>Active</v>
          </cell>
          <cell r="AE768" t="str">
            <v>4/15/2020</v>
          </cell>
          <cell r="AF768" t="str">
            <v>4/29/2020</v>
          </cell>
          <cell r="AG768" t="str">
            <v>No</v>
          </cell>
          <cell r="AH768">
            <v>0.15</v>
          </cell>
        </row>
        <row r="769">
          <cell r="A769" t="str">
            <v>II10-1149</v>
          </cell>
          <cell r="B769" t="str">
            <v>36016832</v>
          </cell>
          <cell r="C769" t="str">
            <v>ADUL</v>
          </cell>
          <cell r="D769" t="str">
            <v>INK+IVY</v>
          </cell>
          <cell r="E769" t="str">
            <v>COMFORTER (SET)</v>
          </cell>
          <cell r="F769" t="str">
            <v>COMFORTER MINI SET</v>
          </cell>
          <cell r="G769" t="str">
            <v>INK+IVYCOMFORTER (SET)Kara</v>
          </cell>
          <cell r="H769" t="str">
            <v>Kara</v>
          </cell>
          <cell r="I769" t="str">
            <v>Kara</v>
          </cell>
          <cell r="J769" t="str">
            <v>Kara</v>
          </cell>
          <cell r="K769" t="str">
            <v>3 Piece Cotton Jacquard Comforter Set</v>
          </cell>
          <cell r="L769" t="str">
            <v>Full/Queen</v>
          </cell>
          <cell r="M769" t="str">
            <v>Blush</v>
          </cell>
          <cell r="N769">
            <v>65</v>
          </cell>
          <cell r="O769">
            <v>68.25</v>
          </cell>
          <cell r="P769">
            <v>73.7</v>
          </cell>
          <cell r="Q769">
            <v>129.99</v>
          </cell>
          <cell r="R769" t="str">
            <v>Active</v>
          </cell>
          <cell r="S769" t="str">
            <v>B</v>
          </cell>
          <cell r="T769" t="str">
            <v>PP001486;PF005293</v>
          </cell>
          <cell r="U769" t="str">
            <v>Cotton</v>
          </cell>
          <cell r="V769" t="str">
            <v>3</v>
          </cell>
          <cell r="W769">
            <v>239</v>
          </cell>
          <cell r="X769">
            <v>20</v>
          </cell>
          <cell r="Y769">
            <v>280</v>
          </cell>
          <cell r="Z769" t="str">
            <v>12/14/2023</v>
          </cell>
          <cell r="AA769" t="str">
            <v>36016832-000-002</v>
          </cell>
          <cell r="AB769" t="str">
            <v>Sourceable</v>
          </cell>
          <cell r="AC769" t="str">
            <v>Setup</v>
          </cell>
          <cell r="AD769" t="str">
            <v>Active</v>
          </cell>
          <cell r="AE769" t="str">
            <v>1/20/2021</v>
          </cell>
          <cell r="AF769" t="str">
            <v>1/25/2021</v>
          </cell>
          <cell r="AG769" t="str">
            <v>No</v>
          </cell>
          <cell r="AH769">
            <v>0.2</v>
          </cell>
        </row>
        <row r="770">
          <cell r="A770" t="str">
            <v>II10-1150</v>
          </cell>
          <cell r="B770" t="str">
            <v>36016832</v>
          </cell>
          <cell r="C770" t="str">
            <v>ADUL</v>
          </cell>
          <cell r="D770" t="str">
            <v>INK+IVY</v>
          </cell>
          <cell r="E770" t="str">
            <v>COMFORTER (SET)</v>
          </cell>
          <cell r="F770" t="str">
            <v>COMFORTER MINI SET</v>
          </cell>
          <cell r="G770" t="str">
            <v>INK+IVYCOMFORTER (SET)Kara</v>
          </cell>
          <cell r="H770" t="str">
            <v>Kara</v>
          </cell>
          <cell r="I770" t="str">
            <v>Kara</v>
          </cell>
          <cell r="J770" t="str">
            <v>Kara</v>
          </cell>
          <cell r="K770" t="str">
            <v>3 Piece Cotton Jacquard Comforter Set</v>
          </cell>
          <cell r="L770" t="str">
            <v>King/Cal King</v>
          </cell>
          <cell r="M770" t="str">
            <v>Blush</v>
          </cell>
          <cell r="N770">
            <v>80</v>
          </cell>
          <cell r="O770">
            <v>84</v>
          </cell>
          <cell r="P770">
            <v>90.71</v>
          </cell>
          <cell r="Q770">
            <v>159.99</v>
          </cell>
          <cell r="R770" t="str">
            <v>Active</v>
          </cell>
          <cell r="S770" t="str">
            <v>B</v>
          </cell>
          <cell r="T770" t="str">
            <v>PP001486;PF005293</v>
          </cell>
          <cell r="U770" t="str">
            <v>Cotton</v>
          </cell>
          <cell r="V770" t="str">
            <v>3</v>
          </cell>
          <cell r="W770">
            <v>171</v>
          </cell>
          <cell r="X770">
            <v>42</v>
          </cell>
          <cell r="Y770">
            <v>170</v>
          </cell>
          <cell r="Z770" t="str">
            <v>12/14/2023</v>
          </cell>
          <cell r="AA770" t="str">
            <v>36016832-000-003</v>
          </cell>
          <cell r="AB770" t="str">
            <v>Sourceable</v>
          </cell>
          <cell r="AC770" t="str">
            <v>Setup</v>
          </cell>
          <cell r="AD770" t="str">
            <v>Active</v>
          </cell>
          <cell r="AE770" t="str">
            <v>1/20/2021</v>
          </cell>
          <cell r="AF770" t="str">
            <v>2/12/2021</v>
          </cell>
          <cell r="AG770" t="str">
            <v>No</v>
          </cell>
          <cell r="AH770">
            <v>0.2</v>
          </cell>
        </row>
        <row r="771">
          <cell r="A771" t="str">
            <v>II10-1270</v>
          </cell>
          <cell r="B771" t="str">
            <v>36016832</v>
          </cell>
          <cell r="C771" t="str">
            <v>ADUL</v>
          </cell>
          <cell r="D771" t="str">
            <v>INK+IVY</v>
          </cell>
          <cell r="E771" t="str">
            <v>COMFORTER (SET)</v>
          </cell>
          <cell r="F771" t="str">
            <v>COMFORTER MINI SET</v>
          </cell>
          <cell r="G771" t="str">
            <v>INK+IVYCOMFORTER (SET)Kara</v>
          </cell>
          <cell r="H771" t="str">
            <v>Kara</v>
          </cell>
          <cell r="I771" t="str">
            <v>Kara</v>
          </cell>
          <cell r="J771" t="str">
            <v>Kara</v>
          </cell>
          <cell r="K771" t="str">
            <v>3 Piece Cotton Jacquard Comforter Set</v>
          </cell>
          <cell r="L771" t="str">
            <v>Full/Queen</v>
          </cell>
          <cell r="M771" t="str">
            <v>Gray</v>
          </cell>
          <cell r="N771">
            <v>65</v>
          </cell>
          <cell r="O771">
            <v>68.25</v>
          </cell>
          <cell r="P771">
            <v>73.7</v>
          </cell>
          <cell r="Q771">
            <v>129.99</v>
          </cell>
          <cell r="R771" t="str">
            <v>Active</v>
          </cell>
          <cell r="S771" t="str">
            <v>B</v>
          </cell>
          <cell r="T771" t="str">
            <v>PP001486;PF005762</v>
          </cell>
          <cell r="U771" t="str">
            <v>Cotton</v>
          </cell>
          <cell r="V771" t="str">
            <v>3</v>
          </cell>
          <cell r="W771">
            <v>209</v>
          </cell>
          <cell r="X771">
            <v>34</v>
          </cell>
          <cell r="Y771">
            <v>100</v>
          </cell>
          <cell r="Z771" t="str">
            <v>10/21/2023</v>
          </cell>
          <cell r="AA771" t="str">
            <v>36016832-000-006</v>
          </cell>
          <cell r="AB771" t="str">
            <v>Sourceable</v>
          </cell>
          <cell r="AC771" t="str">
            <v>Setup</v>
          </cell>
          <cell r="AD771" t="str">
            <v>Active</v>
          </cell>
          <cell r="AE771" t="str">
            <v>8/29/2022</v>
          </cell>
          <cell r="AF771" t="str">
            <v>11/16/2022</v>
          </cell>
          <cell r="AG771" t="str">
            <v>No</v>
          </cell>
          <cell r="AH771">
            <v>0.2</v>
          </cell>
        </row>
        <row r="772">
          <cell r="A772" t="str">
            <v>II10-1266</v>
          </cell>
          <cell r="B772" t="str">
            <v>36016832</v>
          </cell>
          <cell r="C772" t="str">
            <v>ADUL</v>
          </cell>
          <cell r="D772" t="str">
            <v>INK+IVY</v>
          </cell>
          <cell r="E772" t="str">
            <v>COMFORTER (SET)</v>
          </cell>
          <cell r="F772" t="str">
            <v>COMFORTER MINI SET</v>
          </cell>
          <cell r="G772" t="str">
            <v>INK+IVYCOMFORTER (SET)Kara</v>
          </cell>
          <cell r="H772" t="str">
            <v>Kara</v>
          </cell>
          <cell r="I772" t="str">
            <v>Kara</v>
          </cell>
          <cell r="J772" t="str">
            <v>Kara</v>
          </cell>
          <cell r="K772" t="str">
            <v>3 Piece Cotton Jacquard Comforter Set</v>
          </cell>
          <cell r="L772" t="str">
            <v>Full/Queen</v>
          </cell>
          <cell r="M772" t="str">
            <v>Ivory</v>
          </cell>
          <cell r="N772">
            <v>65</v>
          </cell>
          <cell r="O772">
            <v>68.25</v>
          </cell>
          <cell r="P772">
            <v>73.7</v>
          </cell>
          <cell r="Q772">
            <v>129.99</v>
          </cell>
          <cell r="R772" t="str">
            <v>Active</v>
          </cell>
          <cell r="S772" t="str">
            <v>B</v>
          </cell>
          <cell r="T772" t="str">
            <v>PP001486;PF005761</v>
          </cell>
          <cell r="U772" t="str">
            <v>Cotton</v>
          </cell>
          <cell r="V772" t="str">
            <v>3</v>
          </cell>
          <cell r="W772">
            <v>167</v>
          </cell>
          <cell r="X772">
            <v>83</v>
          </cell>
          <cell r="Y772">
            <v>150</v>
          </cell>
          <cell r="Z772" t="str">
            <v>9/23/2023</v>
          </cell>
          <cell r="AA772" t="str">
            <v>36016832-000-005</v>
          </cell>
          <cell r="AB772" t="str">
            <v>Sourceable</v>
          </cell>
          <cell r="AC772" t="str">
            <v>Setup</v>
          </cell>
          <cell r="AD772" t="str">
            <v>Active</v>
          </cell>
          <cell r="AE772" t="str">
            <v>8/29/2022</v>
          </cell>
          <cell r="AF772" t="str">
            <v>11/22/2022</v>
          </cell>
          <cell r="AG772" t="str">
            <v>No</v>
          </cell>
          <cell r="AH772">
            <v>0.2</v>
          </cell>
        </row>
        <row r="773">
          <cell r="A773" t="str">
            <v>II10-1267</v>
          </cell>
          <cell r="B773" t="str">
            <v>36016832</v>
          </cell>
          <cell r="C773" t="str">
            <v>ADUL</v>
          </cell>
          <cell r="D773" t="str">
            <v>INK+IVY</v>
          </cell>
          <cell r="E773" t="str">
            <v>COMFORTER (SET)</v>
          </cell>
          <cell r="F773" t="str">
            <v>COMFORTER MINI SET</v>
          </cell>
          <cell r="G773" t="str">
            <v>INK+IVYCOMFORTER (SET)Kara</v>
          </cell>
          <cell r="H773" t="str">
            <v>Kara</v>
          </cell>
          <cell r="I773" t="str">
            <v>Kara</v>
          </cell>
          <cell r="J773" t="str">
            <v>Kara</v>
          </cell>
          <cell r="K773" t="str">
            <v>3 Piece Cotton Jacquard Comforter Set</v>
          </cell>
          <cell r="L773" t="str">
            <v>King/Cal King</v>
          </cell>
          <cell r="M773" t="str">
            <v>Ivory</v>
          </cell>
          <cell r="N773">
            <v>80</v>
          </cell>
          <cell r="O773">
            <v>83.99</v>
          </cell>
          <cell r="P773">
            <v>90.71</v>
          </cell>
          <cell r="Q773">
            <v>159.99</v>
          </cell>
          <cell r="R773" t="str">
            <v>Active</v>
          </cell>
          <cell r="S773" t="str">
            <v>B</v>
          </cell>
          <cell r="T773" t="str">
            <v>PP001486;PF005761</v>
          </cell>
          <cell r="U773" t="str">
            <v>Cotton</v>
          </cell>
          <cell r="V773" t="str">
            <v>3</v>
          </cell>
          <cell r="W773">
            <v>186</v>
          </cell>
          <cell r="X773">
            <v>62</v>
          </cell>
          <cell r="Y773">
            <v>170</v>
          </cell>
          <cell r="Z773" t="str">
            <v>9/23/2023</v>
          </cell>
          <cell r="AA773" t="str">
            <v>36016832-000-004</v>
          </cell>
          <cell r="AB773" t="str">
            <v>Sourceable</v>
          </cell>
          <cell r="AC773" t="str">
            <v>Setup</v>
          </cell>
          <cell r="AD773" t="str">
            <v>Active</v>
          </cell>
          <cell r="AE773" t="str">
            <v>8/29/2022</v>
          </cell>
          <cell r="AF773" t="str">
            <v>9/27/2022</v>
          </cell>
          <cell r="AG773" t="str">
            <v>No</v>
          </cell>
          <cell r="AH773">
            <v>0.2</v>
          </cell>
        </row>
        <row r="774">
          <cell r="A774" t="str">
            <v>WR10-2192</v>
          </cell>
          <cell r="B774" t="str">
            <v>23873918</v>
          </cell>
          <cell r="C774" t="str">
            <v>ADUL</v>
          </cell>
          <cell r="D774" t="str">
            <v>Woolrich</v>
          </cell>
          <cell r="E774" t="str">
            <v>COMFORTER (SET)</v>
          </cell>
          <cell r="F774" t="str">
            <v>COMFORTER (SET)</v>
          </cell>
          <cell r="G774" t="str">
            <v>WoolrichCOMFORTER (SET)Perry</v>
          </cell>
          <cell r="H774" t="str">
            <v>Perry</v>
          </cell>
          <cell r="I774" t="str">
            <v>Perry</v>
          </cell>
          <cell r="J774" t="str">
            <v>Perry</v>
          </cell>
          <cell r="K774" t="str">
            <v>Oversized Denim Comforter Set</v>
          </cell>
          <cell r="L774" t="str">
            <v>Full</v>
          </cell>
          <cell r="M774" t="str">
            <v>Blue</v>
          </cell>
          <cell r="N774">
            <v>83.19</v>
          </cell>
          <cell r="O774">
            <v>87.35</v>
          </cell>
          <cell r="P774">
            <v>97.79</v>
          </cell>
          <cell r="Q774">
            <v>179.99</v>
          </cell>
          <cell r="R774" t="str">
            <v>Active</v>
          </cell>
          <cell r="S774" t="str">
            <v>A+</v>
          </cell>
          <cell r="T774" t="str">
            <v>PF003316</v>
          </cell>
          <cell r="U774" t="str">
            <v/>
          </cell>
          <cell r="V774" t="str">
            <v/>
          </cell>
          <cell r="W774">
            <v>93</v>
          </cell>
          <cell r="X774">
            <v>19</v>
          </cell>
          <cell r="Y774">
            <v>115</v>
          </cell>
          <cell r="Z774" t="str">
            <v>10/29/2023</v>
          </cell>
          <cell r="AA774" t="str">
            <v>23873918-000-001</v>
          </cell>
          <cell r="AB774" t="str">
            <v>Sourceable</v>
          </cell>
          <cell r="AC774" t="str">
            <v>Setup</v>
          </cell>
          <cell r="AD774" t="str">
            <v>Active</v>
          </cell>
          <cell r="AE774" t="str">
            <v>9/1/2017</v>
          </cell>
          <cell r="AF774" t="str">
            <v>10/16/2017</v>
          </cell>
          <cell r="AG774" t="str">
            <v>No</v>
          </cell>
          <cell r="AH774">
            <v>0.15</v>
          </cell>
        </row>
        <row r="775">
          <cell r="A775" t="str">
            <v>WR10-2193</v>
          </cell>
          <cell r="B775" t="str">
            <v>23873918</v>
          </cell>
          <cell r="C775" t="str">
            <v>ADUL</v>
          </cell>
          <cell r="D775" t="str">
            <v>Woolrich</v>
          </cell>
          <cell r="E775" t="str">
            <v>COMFORTER (SET)</v>
          </cell>
          <cell r="F775" t="str">
            <v>COMFORTER (SET)</v>
          </cell>
          <cell r="G775" t="str">
            <v>WoolrichCOMFORTER (SET)Perry</v>
          </cell>
          <cell r="H775" t="str">
            <v>Perry</v>
          </cell>
          <cell r="I775" t="str">
            <v>Perry</v>
          </cell>
          <cell r="J775" t="str">
            <v>Perry</v>
          </cell>
          <cell r="K775" t="str">
            <v>Oversized Denim Comforter Set</v>
          </cell>
          <cell r="L775" t="str">
            <v>Queen</v>
          </cell>
          <cell r="M775" t="str">
            <v>Blue</v>
          </cell>
          <cell r="N775">
            <v>88.39</v>
          </cell>
          <cell r="O775">
            <v>92.81</v>
          </cell>
          <cell r="P775">
            <v>104.31</v>
          </cell>
          <cell r="Q775">
            <v>189.99</v>
          </cell>
          <cell r="R775" t="str">
            <v>Active</v>
          </cell>
          <cell r="S775" t="str">
            <v>A+</v>
          </cell>
          <cell r="T775" t="str">
            <v>PF003316</v>
          </cell>
          <cell r="U775" t="str">
            <v/>
          </cell>
          <cell r="V775" t="str">
            <v/>
          </cell>
          <cell r="W775">
            <v>500</v>
          </cell>
          <cell r="X775">
            <v>20</v>
          </cell>
          <cell r="Y775" t="str">
            <v/>
          </cell>
          <cell r="Z775" t="str">
            <v/>
          </cell>
          <cell r="AA775" t="str">
            <v>23873918-000-002</v>
          </cell>
          <cell r="AB775" t="str">
            <v>Sourceable</v>
          </cell>
          <cell r="AC775" t="str">
            <v>Setup</v>
          </cell>
          <cell r="AD775" t="str">
            <v>Active</v>
          </cell>
          <cell r="AE775" t="str">
            <v>9/1/2017</v>
          </cell>
          <cell r="AF775" t="str">
            <v>10/10/2017</v>
          </cell>
          <cell r="AG775" t="str">
            <v>No</v>
          </cell>
          <cell r="AH775">
            <v>0.15</v>
          </cell>
        </row>
        <row r="776">
          <cell r="A776" t="str">
            <v>MP10-1249</v>
          </cell>
          <cell r="B776" t="str">
            <v>16663862</v>
          </cell>
          <cell r="C776" t="str">
            <v>BASI</v>
          </cell>
          <cell r="D776" t="str">
            <v>True North by Sleep Philosophy</v>
          </cell>
          <cell r="E776" t="str">
            <v>COMFORTER (SET)</v>
          </cell>
          <cell r="F776" t="str">
            <v>DOWN COMFORTER FILLER</v>
          </cell>
          <cell r="G776" t="str">
            <v>True North by Sleep PhilosophyCOMFORTER (SET)Northfield</v>
          </cell>
          <cell r="H776" t="str">
            <v>Northfield</v>
          </cell>
          <cell r="I776" t="str">
            <v>Longford</v>
          </cell>
          <cell r="J776" t="str">
            <v>Longford</v>
          </cell>
          <cell r="K776" t="str">
            <v>All season Stain Release 3M Scotchgard Cotton Twill Supreme Down Blend Comforter</v>
          </cell>
          <cell r="L776" t="str">
            <v>Twin/Twin XL</v>
          </cell>
          <cell r="M776" t="str">
            <v>White</v>
          </cell>
          <cell r="N776">
            <v>41.59</v>
          </cell>
          <cell r="O776">
            <v>43.67</v>
          </cell>
          <cell r="P776">
            <v>49.13</v>
          </cell>
          <cell r="Q776">
            <v>79.989999999999995</v>
          </cell>
          <cell r="R776" t="str">
            <v>Active</v>
          </cell>
          <cell r="S776" t="str">
            <v>B</v>
          </cell>
          <cell r="T776" t="str">
            <v>PF002074</v>
          </cell>
          <cell r="U776" t="str">
            <v>Cotton</v>
          </cell>
          <cell r="V776" t="str">
            <v/>
          </cell>
          <cell r="W776">
            <v>175</v>
          </cell>
          <cell r="X776">
            <v>20</v>
          </cell>
          <cell r="Y776" t="str">
            <v/>
          </cell>
          <cell r="Z776" t="str">
            <v/>
          </cell>
          <cell r="AA776" t="str">
            <v>16663862-000-000</v>
          </cell>
          <cell r="AB776" t="str">
            <v>Sourceable</v>
          </cell>
          <cell r="AC776" t="str">
            <v>Setup</v>
          </cell>
          <cell r="AD776" t="str">
            <v>Active</v>
          </cell>
          <cell r="AE776" t="str">
            <v>7/30/2016</v>
          </cell>
          <cell r="AF776" t="str">
            <v>1/6/2015</v>
          </cell>
          <cell r="AG776" t="str">
            <v>No</v>
          </cell>
          <cell r="AH776">
            <v>0.2</v>
          </cell>
        </row>
        <row r="777">
          <cell r="A777" t="str">
            <v>MP10-1250</v>
          </cell>
          <cell r="B777" t="str">
            <v>16663862</v>
          </cell>
          <cell r="C777" t="str">
            <v>BASI</v>
          </cell>
          <cell r="D777" t="str">
            <v>True North by Sleep Philosophy</v>
          </cell>
          <cell r="E777" t="str">
            <v>COMFORTER (SET)</v>
          </cell>
          <cell r="F777" t="str">
            <v>DOWN COMFORTER FILLER</v>
          </cell>
          <cell r="G777" t="str">
            <v>True North by Sleep PhilosophyCOMFORTER (SET)Northfield</v>
          </cell>
          <cell r="H777" t="str">
            <v>Northfield</v>
          </cell>
          <cell r="I777" t="str">
            <v>Longford</v>
          </cell>
          <cell r="J777" t="str">
            <v>Longford</v>
          </cell>
          <cell r="K777" t="str">
            <v>All season Stain Release 3M Scotchgard Cotton Twill Supreme Down Blend Comforter</v>
          </cell>
          <cell r="L777" t="str">
            <v>Full/Queen</v>
          </cell>
          <cell r="M777" t="str">
            <v>White</v>
          </cell>
          <cell r="N777">
            <v>57.19</v>
          </cell>
          <cell r="O777">
            <v>60.05</v>
          </cell>
          <cell r="P777">
            <v>65.510000000000005</v>
          </cell>
          <cell r="Q777">
            <v>109.99</v>
          </cell>
          <cell r="R777" t="str">
            <v>Active</v>
          </cell>
          <cell r="S777" t="str">
            <v>B</v>
          </cell>
          <cell r="T777" t="str">
            <v>PF002074</v>
          </cell>
          <cell r="U777" t="str">
            <v>Cotton</v>
          </cell>
          <cell r="V777" t="str">
            <v/>
          </cell>
          <cell r="W777">
            <v>282</v>
          </cell>
          <cell r="X777">
            <v>100</v>
          </cell>
          <cell r="Y777" t="str">
            <v/>
          </cell>
          <cell r="Z777" t="str">
            <v/>
          </cell>
          <cell r="AA777" t="str">
            <v>16663862-000-001</v>
          </cell>
          <cell r="AB777" t="str">
            <v>Sourceable</v>
          </cell>
          <cell r="AC777" t="str">
            <v>Setup</v>
          </cell>
          <cell r="AD777" t="str">
            <v>Active</v>
          </cell>
          <cell r="AE777" t="str">
            <v>7/30/2016</v>
          </cell>
          <cell r="AF777" t="str">
            <v>1/2/2015</v>
          </cell>
          <cell r="AG777" t="str">
            <v>No</v>
          </cell>
          <cell r="AH777">
            <v>0.3</v>
          </cell>
        </row>
        <row r="778">
          <cell r="A778" t="str">
            <v>MP10-1251</v>
          </cell>
          <cell r="B778" t="str">
            <v>16663862</v>
          </cell>
          <cell r="C778" t="str">
            <v>BASI</v>
          </cell>
          <cell r="D778" t="str">
            <v>True North by Sleep Philosophy</v>
          </cell>
          <cell r="E778" t="str">
            <v>COMFORTER (SET)</v>
          </cell>
          <cell r="F778" t="str">
            <v>DOWN COMFORTER FILLER</v>
          </cell>
          <cell r="G778" t="str">
            <v>True North by Sleep PhilosophyCOMFORTER (SET)Northfield</v>
          </cell>
          <cell r="H778" t="str">
            <v>Northfield</v>
          </cell>
          <cell r="I778" t="str">
            <v>Longford</v>
          </cell>
          <cell r="J778" t="str">
            <v>Longford</v>
          </cell>
          <cell r="K778" t="str">
            <v>All season Stain Release 3M Scotchgard Cotton Twill Supreme Down Blend Comforter</v>
          </cell>
          <cell r="L778" t="str">
            <v>King/Cal King</v>
          </cell>
          <cell r="M778" t="str">
            <v>White</v>
          </cell>
          <cell r="N778">
            <v>67.59</v>
          </cell>
          <cell r="O778">
            <v>70.97</v>
          </cell>
          <cell r="P778">
            <v>76.430000000000007</v>
          </cell>
          <cell r="Q778">
            <v>129.99</v>
          </cell>
          <cell r="R778" t="str">
            <v>Active</v>
          </cell>
          <cell r="S778" t="str">
            <v>B</v>
          </cell>
          <cell r="T778" t="str">
            <v>PF002074</v>
          </cell>
          <cell r="U778" t="str">
            <v>Cotton</v>
          </cell>
          <cell r="V778" t="str">
            <v/>
          </cell>
          <cell r="W778">
            <v>273</v>
          </cell>
          <cell r="X778">
            <v>51</v>
          </cell>
          <cell r="Y778" t="str">
            <v/>
          </cell>
          <cell r="Z778" t="str">
            <v/>
          </cell>
          <cell r="AA778" t="str">
            <v>16663862-000-002</v>
          </cell>
          <cell r="AB778" t="str">
            <v>Sourceable</v>
          </cell>
          <cell r="AC778" t="str">
            <v>Setup</v>
          </cell>
          <cell r="AD778" t="str">
            <v>Active</v>
          </cell>
          <cell r="AE778" t="str">
            <v>7/30/2016</v>
          </cell>
          <cell r="AF778" t="str">
            <v>1/2/2015</v>
          </cell>
          <cell r="AG778" t="str">
            <v>No</v>
          </cell>
          <cell r="AH778">
            <v>0.25</v>
          </cell>
        </row>
        <row r="779">
          <cell r="A779" t="str">
            <v>MP10-5531</v>
          </cell>
          <cell r="B779" t="str">
            <v>26068527</v>
          </cell>
          <cell r="C779" t="str">
            <v>ADUL</v>
          </cell>
          <cell r="D779" t="str">
            <v>Madison Park</v>
          </cell>
          <cell r="E779" t="str">
            <v>COMFORTER (SET)</v>
          </cell>
          <cell r="F779" t="str">
            <v>COMFORTER (SET)</v>
          </cell>
          <cell r="G779" t="str">
            <v>Madison ParkCOMFORTER (SET)Emory</v>
          </cell>
          <cell r="H779" t="str">
            <v>Emory</v>
          </cell>
          <cell r="I779" t="str">
            <v>Nowell</v>
          </cell>
          <cell r="J779" t="str">
            <v>Karlene</v>
          </cell>
          <cell r="K779" t="str">
            <v>7 Piece Cotton Sateen Comforter Set</v>
          </cell>
          <cell r="L779" t="str">
            <v>Cal King</v>
          </cell>
          <cell r="M779" t="str">
            <v>Grey</v>
          </cell>
          <cell r="N779">
            <v>87.88</v>
          </cell>
          <cell r="O779">
            <v>92.27</v>
          </cell>
          <cell r="P779">
            <v>95.61</v>
          </cell>
          <cell r="Q779">
            <v>179.99</v>
          </cell>
          <cell r="R779" t="str">
            <v>Active</v>
          </cell>
          <cell r="S779" t="str">
            <v>C+</v>
          </cell>
          <cell r="T779" t="str">
            <v>PF004142;PP000819</v>
          </cell>
          <cell r="U779" t="str">
            <v/>
          </cell>
          <cell r="V779" t="str">
            <v>7</v>
          </cell>
          <cell r="W779">
            <v>221</v>
          </cell>
          <cell r="X779">
            <v>26</v>
          </cell>
          <cell r="Y779" t="str">
            <v/>
          </cell>
          <cell r="Z779" t="str">
            <v/>
          </cell>
          <cell r="AA779" t="str">
            <v>26068527-000-002</v>
          </cell>
          <cell r="AB779" t="str">
            <v>Sourceable</v>
          </cell>
          <cell r="AC779" t="str">
            <v>Setup</v>
          </cell>
          <cell r="AD779" t="str">
            <v>Active</v>
          </cell>
          <cell r="AE779" t="str">
            <v>2/16/2018</v>
          </cell>
          <cell r="AF779" t="str">
            <v>3/14/2018</v>
          </cell>
          <cell r="AG779" t="str">
            <v>No</v>
          </cell>
          <cell r="AH779">
            <v>0.5</v>
          </cell>
        </row>
        <row r="780">
          <cell r="A780" t="str">
            <v>II12-996</v>
          </cell>
          <cell r="B780" t="str">
            <v>26488689</v>
          </cell>
          <cell r="C780" t="str">
            <v>ADUL</v>
          </cell>
          <cell r="D780" t="str">
            <v>INK+IVY</v>
          </cell>
          <cell r="E780" t="str">
            <v>DUVET&amp;DUVET SET</v>
          </cell>
          <cell r="F780" t="str">
            <v>DUVET MINI SET</v>
          </cell>
          <cell r="G780" t="str">
            <v>INK+IVYDUVET&amp;DUVET SETImani</v>
          </cell>
          <cell r="H780" t="str">
            <v>Imani</v>
          </cell>
          <cell r="I780" t="str">
            <v>Imani</v>
          </cell>
          <cell r="J780" t="str">
            <v>Imani</v>
          </cell>
          <cell r="K780" t="str">
            <v>Cotton Printed Duvet Cover Set with Chenille</v>
          </cell>
          <cell r="L780" t="str">
            <v>Full/Queen</v>
          </cell>
          <cell r="M780" t="str">
            <v>Ivory</v>
          </cell>
          <cell r="N780">
            <v>54</v>
          </cell>
          <cell r="O780">
            <v>56.7</v>
          </cell>
          <cell r="P780">
            <v>53.77</v>
          </cell>
          <cell r="Q780">
            <v>119.99</v>
          </cell>
          <cell r="R780" t="str">
            <v>Active</v>
          </cell>
          <cell r="S780" t="str">
            <v>A+</v>
          </cell>
          <cell r="T780" t="str">
            <v>PF004112</v>
          </cell>
          <cell r="U780" t="str">
            <v>Cotton</v>
          </cell>
          <cell r="V780" t="str">
            <v>3</v>
          </cell>
          <cell r="W780">
            <v>921</v>
          </cell>
          <cell r="X780">
            <v>33</v>
          </cell>
          <cell r="Y780" t="str">
            <v/>
          </cell>
          <cell r="Z780" t="str">
            <v/>
          </cell>
          <cell r="AA780" t="str">
            <v>26488689-000-000</v>
          </cell>
          <cell r="AB780" t="str">
            <v>Sourceable</v>
          </cell>
          <cell r="AC780" t="str">
            <v>Setup</v>
          </cell>
          <cell r="AD780" t="str">
            <v>Active</v>
          </cell>
          <cell r="AE780" t="str">
            <v>3/19/2018</v>
          </cell>
          <cell r="AF780" t="str">
            <v>3/26/2018</v>
          </cell>
          <cell r="AG780" t="str">
            <v>No</v>
          </cell>
          <cell r="AH780">
            <v>0.15</v>
          </cell>
        </row>
        <row r="781">
          <cell r="A781" t="str">
            <v>II12-997</v>
          </cell>
          <cell r="B781" t="str">
            <v>26488689</v>
          </cell>
          <cell r="C781" t="str">
            <v>ADUL</v>
          </cell>
          <cell r="D781" t="str">
            <v>INK+IVY</v>
          </cell>
          <cell r="E781" t="str">
            <v>DUVET&amp;DUVET SET</v>
          </cell>
          <cell r="F781" t="str">
            <v>DUVET MINI SET</v>
          </cell>
          <cell r="G781" t="str">
            <v>INK+IVYDUVET&amp;DUVET SETImani</v>
          </cell>
          <cell r="H781" t="str">
            <v>Imani</v>
          </cell>
          <cell r="I781" t="str">
            <v>Imani</v>
          </cell>
          <cell r="J781" t="str">
            <v>Imani</v>
          </cell>
          <cell r="K781" t="str">
            <v>Cotton Printed Duvet Cover Set with Chenille</v>
          </cell>
          <cell r="L781" t="str">
            <v>King/Cal King</v>
          </cell>
          <cell r="M781" t="str">
            <v>Ivory</v>
          </cell>
          <cell r="N781">
            <v>69</v>
          </cell>
          <cell r="O781">
            <v>72.45</v>
          </cell>
          <cell r="P781">
            <v>69.69</v>
          </cell>
          <cell r="Q781">
            <v>149.99</v>
          </cell>
          <cell r="R781" t="str">
            <v>Active</v>
          </cell>
          <cell r="S781" t="str">
            <v>A+</v>
          </cell>
          <cell r="T781" t="str">
            <v>PF004112</v>
          </cell>
          <cell r="U781" t="str">
            <v>Cotton</v>
          </cell>
          <cell r="V781" t="str">
            <v>3</v>
          </cell>
          <cell r="W781">
            <v>678</v>
          </cell>
          <cell r="X781">
            <v>23</v>
          </cell>
          <cell r="Y781">
            <v>500</v>
          </cell>
          <cell r="Z781" t="str">
            <v>9/4/2023</v>
          </cell>
          <cell r="AA781" t="str">
            <v>26488689-000-001</v>
          </cell>
          <cell r="AB781" t="str">
            <v>Sourceable</v>
          </cell>
          <cell r="AC781" t="str">
            <v>Setup</v>
          </cell>
          <cell r="AD781" t="str">
            <v>Active</v>
          </cell>
          <cell r="AE781" t="str">
            <v>3/19/2018</v>
          </cell>
          <cell r="AF781" t="str">
            <v>3/23/2018</v>
          </cell>
          <cell r="AG781" t="str">
            <v>No</v>
          </cell>
          <cell r="AH781">
            <v>0.15</v>
          </cell>
        </row>
        <row r="782">
          <cell r="A782" t="str">
            <v>II12-1091</v>
          </cell>
          <cell r="B782" t="str">
            <v>26488689</v>
          </cell>
          <cell r="C782" t="str">
            <v>ADUL</v>
          </cell>
          <cell r="D782" t="str">
            <v>INK+IVY</v>
          </cell>
          <cell r="E782" t="str">
            <v>DUVET&amp;DUVET SET</v>
          </cell>
          <cell r="F782" t="str">
            <v>DUVET MINI SET</v>
          </cell>
          <cell r="G782" t="str">
            <v>INK+IVYDUVET&amp;DUVET SETImani</v>
          </cell>
          <cell r="H782" t="str">
            <v>Imani</v>
          </cell>
          <cell r="I782" t="str">
            <v>Imani</v>
          </cell>
          <cell r="J782" t="str">
            <v>Imani</v>
          </cell>
          <cell r="K782" t="str">
            <v>Cotton Printed Duvet Cover Set with Chenille</v>
          </cell>
          <cell r="L782" t="str">
            <v>Full/Queen</v>
          </cell>
          <cell r="M782" t="str">
            <v>Gray</v>
          </cell>
          <cell r="N782">
            <v>54</v>
          </cell>
          <cell r="O782">
            <v>56.7</v>
          </cell>
          <cell r="P782">
            <v>53.77</v>
          </cell>
          <cell r="Q782">
            <v>119.99</v>
          </cell>
          <cell r="R782" t="str">
            <v>Active</v>
          </cell>
          <cell r="S782" t="str">
            <v>A+</v>
          </cell>
          <cell r="T782" t="str">
            <v>PF005067</v>
          </cell>
          <cell r="U782" t="str">
            <v>Cotton</v>
          </cell>
          <cell r="V782" t="str">
            <v>3</v>
          </cell>
          <cell r="W782">
            <v>307</v>
          </cell>
          <cell r="X782">
            <v>78</v>
          </cell>
          <cell r="Y782">
            <v>60</v>
          </cell>
          <cell r="Z782" t="str">
            <v>10/17/2023</v>
          </cell>
          <cell r="AA782" t="str">
            <v>26488689-000-005</v>
          </cell>
          <cell r="AB782" t="str">
            <v>Sourceable</v>
          </cell>
          <cell r="AC782" t="str">
            <v>Setup</v>
          </cell>
          <cell r="AD782" t="str">
            <v>Active</v>
          </cell>
          <cell r="AE782" t="str">
            <v>4/23/2020</v>
          </cell>
          <cell r="AF782" t="str">
            <v>4/26/2020</v>
          </cell>
          <cell r="AG782" t="str">
            <v>No</v>
          </cell>
          <cell r="AH782">
            <v>0.15</v>
          </cell>
        </row>
        <row r="783">
          <cell r="A783" t="str">
            <v>II12-1092</v>
          </cell>
          <cell r="B783" t="str">
            <v>26488689</v>
          </cell>
          <cell r="C783" t="str">
            <v>ADUL</v>
          </cell>
          <cell r="D783" t="str">
            <v>INK+IVY</v>
          </cell>
          <cell r="E783" t="str">
            <v>DUVET&amp;DUVET SET</v>
          </cell>
          <cell r="F783" t="str">
            <v>DUVET MINI SET</v>
          </cell>
          <cell r="G783" t="str">
            <v>INK+IVYDUVET&amp;DUVET SETImani</v>
          </cell>
          <cell r="H783" t="str">
            <v>Imani</v>
          </cell>
          <cell r="I783" t="str">
            <v>Imani</v>
          </cell>
          <cell r="J783" t="str">
            <v>Imani</v>
          </cell>
          <cell r="K783" t="str">
            <v>Cotton Printed Duvet Cover Set with Chenille</v>
          </cell>
          <cell r="L783" t="str">
            <v>King/Cal King</v>
          </cell>
          <cell r="M783" t="str">
            <v>Gray</v>
          </cell>
          <cell r="N783">
            <v>69</v>
          </cell>
          <cell r="O783">
            <v>72.45</v>
          </cell>
          <cell r="P783">
            <v>69.69</v>
          </cell>
          <cell r="Q783">
            <v>149.99</v>
          </cell>
          <cell r="R783" t="str">
            <v>Active</v>
          </cell>
          <cell r="S783" t="str">
            <v>A+</v>
          </cell>
          <cell r="T783" t="str">
            <v>PF005067</v>
          </cell>
          <cell r="U783" t="str">
            <v>Cotton</v>
          </cell>
          <cell r="V783" t="str">
            <v>3</v>
          </cell>
          <cell r="W783">
            <v>460</v>
          </cell>
          <cell r="X783">
            <v>56</v>
          </cell>
          <cell r="Y783">
            <v>199</v>
          </cell>
          <cell r="Z783" t="str">
            <v>9/30/2023</v>
          </cell>
          <cell r="AA783" t="str">
            <v>26488689-000-004</v>
          </cell>
          <cell r="AB783" t="str">
            <v>Sourceable</v>
          </cell>
          <cell r="AC783" t="str">
            <v>Setup</v>
          </cell>
          <cell r="AD783" t="str">
            <v>Active</v>
          </cell>
          <cell r="AE783" t="str">
            <v>3/30/2020</v>
          </cell>
          <cell r="AF783" t="str">
            <v>4/5/2020</v>
          </cell>
          <cell r="AG783" t="str">
            <v>No</v>
          </cell>
          <cell r="AH783">
            <v>0.15</v>
          </cell>
        </row>
        <row r="784">
          <cell r="A784" t="str">
            <v>II12-1095</v>
          </cell>
          <cell r="B784" t="str">
            <v>26488689</v>
          </cell>
          <cell r="C784" t="str">
            <v>ADUL</v>
          </cell>
          <cell r="D784" t="str">
            <v>INK+IVY</v>
          </cell>
          <cell r="E784" t="str">
            <v>DUVET&amp;DUVET SET</v>
          </cell>
          <cell r="F784" t="str">
            <v>DUVET MINI SET</v>
          </cell>
          <cell r="G784" t="str">
            <v>INK+IVYDUVET&amp;DUVET SETImani</v>
          </cell>
          <cell r="H784" t="str">
            <v>Imani</v>
          </cell>
          <cell r="I784" t="str">
            <v>Imani</v>
          </cell>
          <cell r="J784" t="str">
            <v>Imani</v>
          </cell>
          <cell r="K784" t="str">
            <v>Cotton Printed Duvet Cover Set with Chenille</v>
          </cell>
          <cell r="L784" t="str">
            <v>Full/Queen</v>
          </cell>
          <cell r="M784" t="str">
            <v>Blush</v>
          </cell>
          <cell r="N784">
            <v>54</v>
          </cell>
          <cell r="O784">
            <v>56.7</v>
          </cell>
          <cell r="P784">
            <v>53.77</v>
          </cell>
          <cell r="Q784">
            <v>119.99</v>
          </cell>
          <cell r="R784" t="str">
            <v>Active</v>
          </cell>
          <cell r="S784" t="str">
            <v>B</v>
          </cell>
          <cell r="T784" t="str">
            <v>PF005068</v>
          </cell>
          <cell r="U784" t="str">
            <v>Cotton</v>
          </cell>
          <cell r="V784" t="str">
            <v>3</v>
          </cell>
          <cell r="W784">
            <v>121</v>
          </cell>
          <cell r="X784">
            <v>44</v>
          </cell>
          <cell r="Y784">
            <v>100</v>
          </cell>
          <cell r="Z784" t="str">
            <v>10/14/2023</v>
          </cell>
          <cell r="AA784" t="str">
            <v>26488689-000-003</v>
          </cell>
          <cell r="AB784" t="str">
            <v>Sourceable</v>
          </cell>
          <cell r="AC784" t="str">
            <v>Setup</v>
          </cell>
          <cell r="AD784" t="str">
            <v>Active</v>
          </cell>
          <cell r="AE784" t="str">
            <v>3/30/2020</v>
          </cell>
          <cell r="AF784" t="str">
            <v>4/20/2020</v>
          </cell>
          <cell r="AG784" t="str">
            <v>No</v>
          </cell>
          <cell r="AH784">
            <v>0.2</v>
          </cell>
        </row>
        <row r="785">
          <cell r="A785" t="str">
            <v>II12-1096</v>
          </cell>
          <cell r="B785" t="str">
            <v>26488689</v>
          </cell>
          <cell r="C785" t="str">
            <v>ADUL</v>
          </cell>
          <cell r="D785" t="str">
            <v>INK+IVY</v>
          </cell>
          <cell r="E785" t="str">
            <v>DUVET&amp;DUVET SET</v>
          </cell>
          <cell r="F785" t="str">
            <v>DUVET MINI SET</v>
          </cell>
          <cell r="G785" t="str">
            <v>INK+IVYDUVET&amp;DUVET SETImani</v>
          </cell>
          <cell r="H785" t="str">
            <v>Imani</v>
          </cell>
          <cell r="I785" t="str">
            <v>Imani</v>
          </cell>
          <cell r="J785" t="str">
            <v>Imani</v>
          </cell>
          <cell r="K785" t="str">
            <v>Cotton Printed Duvet Cover Set with Chenille</v>
          </cell>
          <cell r="L785" t="str">
            <v>King/Cal King</v>
          </cell>
          <cell r="M785" t="str">
            <v>Blush</v>
          </cell>
          <cell r="N785">
            <v>69</v>
          </cell>
          <cell r="O785">
            <v>72.45</v>
          </cell>
          <cell r="P785">
            <v>69.69</v>
          </cell>
          <cell r="Q785">
            <v>149.99</v>
          </cell>
          <cell r="R785" t="str">
            <v>Active</v>
          </cell>
          <cell r="S785" t="str">
            <v>B</v>
          </cell>
          <cell r="T785" t="str">
            <v>PF005068</v>
          </cell>
          <cell r="U785" t="str">
            <v>Cotton</v>
          </cell>
          <cell r="V785" t="str">
            <v>3</v>
          </cell>
          <cell r="W785">
            <v>156</v>
          </cell>
          <cell r="X785">
            <v>104</v>
          </cell>
          <cell r="Y785" t="str">
            <v/>
          </cell>
          <cell r="Z785" t="str">
            <v/>
          </cell>
          <cell r="AA785" t="str">
            <v>26488689-000-002</v>
          </cell>
          <cell r="AB785" t="str">
            <v>Sourceable</v>
          </cell>
          <cell r="AC785" t="str">
            <v>Setup</v>
          </cell>
          <cell r="AD785" t="str">
            <v>Active</v>
          </cell>
          <cell r="AE785" t="str">
            <v>3/30/2020</v>
          </cell>
          <cell r="AF785" t="str">
            <v>4/6/2020</v>
          </cell>
          <cell r="AG785" t="str">
            <v>No</v>
          </cell>
          <cell r="AH785">
            <v>0.2</v>
          </cell>
        </row>
        <row r="786">
          <cell r="A786" t="str">
            <v>MP10-6294</v>
          </cell>
          <cell r="B786" t="str">
            <v>19310146</v>
          </cell>
          <cell r="C786" t="str">
            <v>BLK</v>
          </cell>
          <cell r="D786" t="str">
            <v>Madison Park</v>
          </cell>
          <cell r="E786" t="str">
            <v>COMFORTER (SET)</v>
          </cell>
          <cell r="F786" t="str">
            <v>COMFORTER (SET)</v>
          </cell>
          <cell r="G786" t="str">
            <v>Madison ParkCOMFORTER (SET)Zuri</v>
          </cell>
          <cell r="H786" t="str">
            <v>Zuri</v>
          </cell>
          <cell r="I786" t="str">
            <v>Marselle</v>
          </cell>
          <cell r="J786" t="str">
            <v>Marselle</v>
          </cell>
          <cell r="K786" t="str">
            <v>4PC Faux Fur Comforter Set</v>
          </cell>
          <cell r="L786" t="str">
            <v>Full/Queen</v>
          </cell>
          <cell r="M786" t="str">
            <v>Blush/Grey</v>
          </cell>
          <cell r="N786">
            <v>49.68</v>
          </cell>
          <cell r="O786">
            <v>52.16</v>
          </cell>
          <cell r="P786">
            <v>56.34</v>
          </cell>
          <cell r="Q786">
            <v>109.99</v>
          </cell>
          <cell r="R786" t="str">
            <v>Active</v>
          </cell>
          <cell r="S786" t="str">
            <v>B</v>
          </cell>
          <cell r="T786" t="str">
            <v>PP000539;PF004643</v>
          </cell>
          <cell r="U786" t="str">
            <v>Faux Fur</v>
          </cell>
          <cell r="V786" t="str">
            <v>4</v>
          </cell>
          <cell r="W786">
            <v>209</v>
          </cell>
          <cell r="X786">
            <v>37</v>
          </cell>
          <cell r="Y786">
            <v>270</v>
          </cell>
          <cell r="Z786" t="str">
            <v>10/21/2023</v>
          </cell>
          <cell r="AA786" t="str">
            <v>19310146-000-008</v>
          </cell>
          <cell r="AB786" t="str">
            <v>Sourceable</v>
          </cell>
          <cell r="AC786" t="str">
            <v>Setup</v>
          </cell>
          <cell r="AD786" t="str">
            <v>Active</v>
          </cell>
          <cell r="AE786" t="str">
            <v>6/6/2019</v>
          </cell>
          <cell r="AF786" t="str">
            <v>9/13/2019</v>
          </cell>
          <cell r="AG786" t="str">
            <v>No</v>
          </cell>
          <cell r="AH786">
            <v>0.2</v>
          </cell>
        </row>
        <row r="787">
          <cell r="A787" t="str">
            <v>MP10-6295</v>
          </cell>
          <cell r="B787" t="str">
            <v>19310146</v>
          </cell>
          <cell r="C787" t="str">
            <v>BLK</v>
          </cell>
          <cell r="D787" t="str">
            <v>Madison Park</v>
          </cell>
          <cell r="E787" t="str">
            <v>COMFORTER (SET)</v>
          </cell>
          <cell r="F787" t="str">
            <v>COMFORTER (SET)</v>
          </cell>
          <cell r="G787" t="str">
            <v>Madison ParkCOMFORTER (SET)Zuri</v>
          </cell>
          <cell r="H787" t="str">
            <v>Zuri</v>
          </cell>
          <cell r="I787" t="str">
            <v>Marselle</v>
          </cell>
          <cell r="J787" t="str">
            <v>Marselle</v>
          </cell>
          <cell r="K787" t="str">
            <v>4PC Faux Fur Comforter Set</v>
          </cell>
          <cell r="L787" t="str">
            <v>King</v>
          </cell>
          <cell r="M787" t="str">
            <v>Blush/Grey</v>
          </cell>
          <cell r="N787">
            <v>57.13</v>
          </cell>
          <cell r="O787">
            <v>59.99</v>
          </cell>
          <cell r="P787">
            <v>58.93</v>
          </cell>
          <cell r="Q787">
            <v>124.99</v>
          </cell>
          <cell r="R787" t="str">
            <v>Active</v>
          </cell>
          <cell r="S787" t="str">
            <v>B</v>
          </cell>
          <cell r="T787" t="str">
            <v>PP000539;PF004643</v>
          </cell>
          <cell r="U787" t="str">
            <v>Faux Fur</v>
          </cell>
          <cell r="V787" t="str">
            <v>4</v>
          </cell>
          <cell r="W787">
            <v>312</v>
          </cell>
          <cell r="X787">
            <v>13</v>
          </cell>
          <cell r="Y787">
            <v>230</v>
          </cell>
          <cell r="Z787" t="str">
            <v>10/21/2023</v>
          </cell>
          <cell r="AA787" t="str">
            <v>19310146-000-009</v>
          </cell>
          <cell r="AB787" t="str">
            <v>Sourceable</v>
          </cell>
          <cell r="AC787" t="str">
            <v>Setup</v>
          </cell>
          <cell r="AD787" t="str">
            <v>Active</v>
          </cell>
          <cell r="AE787" t="str">
            <v>6/6/2019</v>
          </cell>
          <cell r="AF787" t="str">
            <v>7/10/2019</v>
          </cell>
          <cell r="AG787" t="str">
            <v>No</v>
          </cell>
          <cell r="AH787">
            <v>0.2</v>
          </cell>
        </row>
        <row r="788">
          <cell r="A788" t="str">
            <v>MP10-8011</v>
          </cell>
          <cell r="B788" t="str">
            <v>19310146</v>
          </cell>
          <cell r="C788" t="str">
            <v>BLK</v>
          </cell>
          <cell r="D788" t="str">
            <v>Madison Park</v>
          </cell>
          <cell r="E788" t="str">
            <v>COMFORTER (SET)</v>
          </cell>
          <cell r="F788" t="str">
            <v>COMFORTER (SET)</v>
          </cell>
          <cell r="G788" t="str">
            <v>Madison ParkCOMFORTER (SET)Zuri</v>
          </cell>
          <cell r="H788" t="str">
            <v>Zuri</v>
          </cell>
          <cell r="I788" t="str">
            <v>Marselle</v>
          </cell>
          <cell r="J788" t="str">
            <v>Marselle</v>
          </cell>
          <cell r="K788" t="str">
            <v>3PC Faux Fur Comforter Set</v>
          </cell>
          <cell r="L788" t="str">
            <v>Twin</v>
          </cell>
          <cell r="M788" t="str">
            <v>Grey</v>
          </cell>
          <cell r="N788">
            <v>38.35</v>
          </cell>
          <cell r="O788">
            <v>40.270000000000003</v>
          </cell>
          <cell r="P788">
            <v>42.28</v>
          </cell>
          <cell r="Q788">
            <v>84.99</v>
          </cell>
          <cell r="R788" t="str">
            <v>Active</v>
          </cell>
          <cell r="S788" t="str">
            <v>TBD</v>
          </cell>
          <cell r="T788" t="str">
            <v>PF002118;PP000539</v>
          </cell>
          <cell r="U788" t="str">
            <v>Faux Fur</v>
          </cell>
          <cell r="V788" t="str">
            <v>3</v>
          </cell>
          <cell r="W788">
            <v>70</v>
          </cell>
          <cell r="X788">
            <v>19</v>
          </cell>
          <cell r="Y788">
            <v>50</v>
          </cell>
          <cell r="Z788" t="str">
            <v>10/21/2023</v>
          </cell>
          <cell r="AA788" t="str">
            <v>19310146-000-015</v>
          </cell>
          <cell r="AB788" t="str">
            <v>Sourceable</v>
          </cell>
          <cell r="AC788" t="str">
            <v>Setup</v>
          </cell>
          <cell r="AD788" t="str">
            <v>Active</v>
          </cell>
          <cell r="AE788" t="str">
            <v>12/14/2022</v>
          </cell>
          <cell r="AF788" t="str">
            <v/>
          </cell>
          <cell r="AG788" t="str">
            <v>No</v>
          </cell>
          <cell r="AH788">
            <v>0.2</v>
          </cell>
        </row>
        <row r="789">
          <cell r="A789" t="str">
            <v>MP10-7210</v>
          </cell>
          <cell r="B789" t="str">
            <v>19310146</v>
          </cell>
          <cell r="C789" t="str">
            <v>BLK</v>
          </cell>
          <cell r="D789" t="str">
            <v>Madison Park</v>
          </cell>
          <cell r="E789" t="str">
            <v>COMFORTER (SET)</v>
          </cell>
          <cell r="F789" t="str">
            <v>COMFORTER (SET)</v>
          </cell>
          <cell r="G789" t="str">
            <v>Madison ParkCOMFORTER (SET)Zuri</v>
          </cell>
          <cell r="H789" t="str">
            <v>Zuri</v>
          </cell>
          <cell r="I789" t="str">
            <v>Marselle</v>
          </cell>
          <cell r="J789" t="str">
            <v>Marselle</v>
          </cell>
          <cell r="K789" t="str">
            <v>4PC Faux Fur Comforter Set</v>
          </cell>
          <cell r="L789" t="str">
            <v>Full/Queen</v>
          </cell>
          <cell r="M789" t="str">
            <v>Cheetah</v>
          </cell>
          <cell r="N789">
            <v>49.68</v>
          </cell>
          <cell r="O789">
            <v>52.16</v>
          </cell>
          <cell r="P789">
            <v>56.34</v>
          </cell>
          <cell r="Q789">
            <v>109.99</v>
          </cell>
          <cell r="R789" t="str">
            <v>Active</v>
          </cell>
          <cell r="S789" t="str">
            <v>C+</v>
          </cell>
          <cell r="T789" t="str">
            <v>PP000539;PF005184</v>
          </cell>
          <cell r="U789" t="str">
            <v>Faux Fur</v>
          </cell>
          <cell r="V789" t="str">
            <v>4</v>
          </cell>
          <cell r="W789">
            <v>112</v>
          </cell>
          <cell r="X789">
            <v>19</v>
          </cell>
          <cell r="Y789" t="str">
            <v/>
          </cell>
          <cell r="Z789" t="str">
            <v/>
          </cell>
          <cell r="AA789" t="str">
            <v>19310146-000-012</v>
          </cell>
          <cell r="AB789" t="str">
            <v>Sourceable</v>
          </cell>
          <cell r="AC789" t="str">
            <v>Setup</v>
          </cell>
          <cell r="AD789" t="str">
            <v>Active</v>
          </cell>
          <cell r="AE789" t="str">
            <v>9/3/2020</v>
          </cell>
          <cell r="AF789" t="str">
            <v>9/15/2020</v>
          </cell>
          <cell r="AG789" t="str">
            <v>No</v>
          </cell>
          <cell r="AH789">
            <v>0.2</v>
          </cell>
        </row>
        <row r="790">
          <cell r="A790" t="str">
            <v>SHET20-965</v>
          </cell>
          <cell r="B790" t="str">
            <v>19599624</v>
          </cell>
          <cell r="C790" t="str">
            <v>SHET</v>
          </cell>
          <cell r="D790" t="str">
            <v>Sleep Philosophy</v>
          </cell>
          <cell r="E790" t="str">
            <v>SHEET/SHEET SET</v>
          </cell>
          <cell r="F790" t="str">
            <v>SHEET/SHEET SET</v>
          </cell>
          <cell r="G790" t="str">
            <v>Sleep PhilosophySHEET/SHEET SETSmart Cool Microfiber</v>
          </cell>
          <cell r="H790" t="str">
            <v>Smart Cool Microfiber</v>
          </cell>
          <cell r="I790" t="str">
            <v>Smart Cool Microfiber</v>
          </cell>
          <cell r="J790" t="str">
            <v>Smart Cool Microfiber</v>
          </cell>
          <cell r="K790" t="str">
            <v>Sheet Set</v>
          </cell>
          <cell r="L790" t="str">
            <v>Twin</v>
          </cell>
          <cell r="M790" t="str">
            <v>White</v>
          </cell>
          <cell r="N790">
            <v>16.5</v>
          </cell>
          <cell r="O790">
            <v>17.32</v>
          </cell>
          <cell r="P790">
            <v>18.29</v>
          </cell>
          <cell r="Q790">
            <v>32.99</v>
          </cell>
          <cell r="R790" t="str">
            <v>Active</v>
          </cell>
          <cell r="S790" t="str">
            <v>B</v>
          </cell>
          <cell r="T790" t="str">
            <v>PF002217</v>
          </cell>
          <cell r="U790" t="str">
            <v>Coolmax</v>
          </cell>
          <cell r="V790" t="str">
            <v/>
          </cell>
          <cell r="W790">
            <v>87</v>
          </cell>
          <cell r="X790">
            <v>15</v>
          </cell>
          <cell r="Y790">
            <v>170</v>
          </cell>
          <cell r="Z790" t="str">
            <v>8/26/2023</v>
          </cell>
          <cell r="AA790" t="str">
            <v>19599624-000-005</v>
          </cell>
          <cell r="AB790" t="str">
            <v>Sourceable</v>
          </cell>
          <cell r="AC790" t="str">
            <v>Setup</v>
          </cell>
          <cell r="AD790" t="str">
            <v>Active</v>
          </cell>
          <cell r="AE790" t="str">
            <v>9/25/2016</v>
          </cell>
          <cell r="AF790" t="str">
            <v>10/19/2016</v>
          </cell>
          <cell r="AG790" t="str">
            <v>No</v>
          </cell>
          <cell r="AH790">
            <v>0.2</v>
          </cell>
        </row>
        <row r="791">
          <cell r="A791" t="str">
            <v>SHET20-966</v>
          </cell>
          <cell r="B791" t="str">
            <v>19599624</v>
          </cell>
          <cell r="C791" t="str">
            <v>SHET</v>
          </cell>
          <cell r="D791" t="str">
            <v>Sleep Philosophy</v>
          </cell>
          <cell r="E791" t="str">
            <v>SHEET/SHEET SET</v>
          </cell>
          <cell r="F791" t="str">
            <v>SHEET/SHEET SET</v>
          </cell>
          <cell r="G791" t="str">
            <v>Sleep PhilosophySHEET/SHEET SETSmart Cool Microfiber</v>
          </cell>
          <cell r="H791" t="str">
            <v>Smart Cool Microfiber</v>
          </cell>
          <cell r="I791" t="str">
            <v>Smart Cool Microfiber</v>
          </cell>
          <cell r="J791" t="str">
            <v>Smart Cool Microfiber</v>
          </cell>
          <cell r="K791" t="str">
            <v>Sheet Set</v>
          </cell>
          <cell r="L791" t="str">
            <v>Full</v>
          </cell>
          <cell r="M791" t="str">
            <v>White</v>
          </cell>
          <cell r="N791">
            <v>16.5</v>
          </cell>
          <cell r="O791">
            <v>17.32</v>
          </cell>
          <cell r="P791">
            <v>18.29</v>
          </cell>
          <cell r="Q791">
            <v>32.99</v>
          </cell>
          <cell r="R791" t="str">
            <v>Active</v>
          </cell>
          <cell r="S791" t="str">
            <v>B</v>
          </cell>
          <cell r="T791" t="str">
            <v>PF002217</v>
          </cell>
          <cell r="U791" t="str">
            <v>Coolmax</v>
          </cell>
          <cell r="V791" t="str">
            <v/>
          </cell>
          <cell r="W791">
            <v>56</v>
          </cell>
          <cell r="X791">
            <v>11</v>
          </cell>
          <cell r="Y791">
            <v>258</v>
          </cell>
          <cell r="Z791" t="str">
            <v>8/16/2023</v>
          </cell>
          <cell r="AA791" t="str">
            <v>19599624-000-006</v>
          </cell>
          <cell r="AB791" t="str">
            <v>Sourceable</v>
          </cell>
          <cell r="AC791" t="str">
            <v>Setup</v>
          </cell>
          <cell r="AD791" t="str">
            <v>Active</v>
          </cell>
          <cell r="AE791" t="str">
            <v>9/25/2016</v>
          </cell>
          <cell r="AF791" t="str">
            <v>1/3/2017</v>
          </cell>
          <cell r="AG791" t="str">
            <v>No</v>
          </cell>
          <cell r="AH791">
            <v>0.15</v>
          </cell>
        </row>
        <row r="792">
          <cell r="A792" t="str">
            <v>SHET20-967</v>
          </cell>
          <cell r="B792" t="str">
            <v>19599624</v>
          </cell>
          <cell r="C792" t="str">
            <v>SHET</v>
          </cell>
          <cell r="D792" t="str">
            <v>Sleep Philosophy</v>
          </cell>
          <cell r="E792" t="str">
            <v>SHEET/SHEET SET</v>
          </cell>
          <cell r="F792" t="str">
            <v>SHEET/SHEET SET</v>
          </cell>
          <cell r="G792" t="str">
            <v>Sleep PhilosophySHEET/SHEET SETSmart Cool Microfiber</v>
          </cell>
          <cell r="H792" t="str">
            <v>Smart Cool Microfiber</v>
          </cell>
          <cell r="I792" t="str">
            <v>Smart Cool Microfiber</v>
          </cell>
          <cell r="J792" t="str">
            <v>Smart Cool Microfiber</v>
          </cell>
          <cell r="K792" t="str">
            <v>Sheet Set</v>
          </cell>
          <cell r="L792" t="str">
            <v>Queen</v>
          </cell>
          <cell r="M792" t="str">
            <v>White</v>
          </cell>
          <cell r="N792">
            <v>19</v>
          </cell>
          <cell r="O792">
            <v>19.95</v>
          </cell>
          <cell r="P792">
            <v>21.52</v>
          </cell>
          <cell r="Q792">
            <v>37.99</v>
          </cell>
          <cell r="R792" t="str">
            <v>Active</v>
          </cell>
          <cell r="S792" t="str">
            <v>B+</v>
          </cell>
          <cell r="T792" t="str">
            <v>PF002217</v>
          </cell>
          <cell r="U792" t="str">
            <v>Coolmax</v>
          </cell>
          <cell r="V792" t="str">
            <v/>
          </cell>
          <cell r="W792">
            <v>273</v>
          </cell>
          <cell r="X792">
            <v>15</v>
          </cell>
          <cell r="Y792">
            <v>360</v>
          </cell>
          <cell r="Z792" t="str">
            <v>8/26/2023</v>
          </cell>
          <cell r="AA792" t="str">
            <v>19599624-000-007</v>
          </cell>
          <cell r="AB792" t="str">
            <v>Sourceable</v>
          </cell>
          <cell r="AC792" t="str">
            <v>Setup</v>
          </cell>
          <cell r="AD792" t="str">
            <v>Active</v>
          </cell>
          <cell r="AE792" t="str">
            <v>9/25/2016</v>
          </cell>
          <cell r="AF792" t="str">
            <v>11/16/2016</v>
          </cell>
          <cell r="AG792" t="str">
            <v>No</v>
          </cell>
          <cell r="AH792">
            <v>0.2</v>
          </cell>
        </row>
        <row r="793">
          <cell r="A793" t="str">
            <v>SHET20-969</v>
          </cell>
          <cell r="B793" t="str">
            <v>19599624</v>
          </cell>
          <cell r="C793" t="str">
            <v>SHET</v>
          </cell>
          <cell r="D793" t="str">
            <v>Sleep Philosophy</v>
          </cell>
          <cell r="E793" t="str">
            <v>SHEET/SHEET SET</v>
          </cell>
          <cell r="F793" t="str">
            <v>SHEET/SHEET SET</v>
          </cell>
          <cell r="G793" t="str">
            <v>Sleep PhilosophySHEET/SHEET SETSmart Cool Microfiber</v>
          </cell>
          <cell r="H793" t="str">
            <v>Smart Cool Microfiber</v>
          </cell>
          <cell r="I793" t="str">
            <v>Smart Cool Microfiber</v>
          </cell>
          <cell r="J793" t="str">
            <v>Smart Cool Microfiber</v>
          </cell>
          <cell r="K793" t="str">
            <v>Sheet Set</v>
          </cell>
          <cell r="L793" t="str">
            <v>Cal King</v>
          </cell>
          <cell r="M793" t="str">
            <v>White</v>
          </cell>
          <cell r="N793">
            <v>21.5</v>
          </cell>
          <cell r="O793">
            <v>22.58</v>
          </cell>
          <cell r="P793">
            <v>24.56</v>
          </cell>
          <cell r="Q793">
            <v>42.99</v>
          </cell>
          <cell r="R793" t="str">
            <v>Active</v>
          </cell>
          <cell r="S793" t="str">
            <v>B-</v>
          </cell>
          <cell r="T793" t="str">
            <v>PF002217</v>
          </cell>
          <cell r="U793" t="str">
            <v>Coolmax</v>
          </cell>
          <cell r="V793" t="str">
            <v/>
          </cell>
          <cell r="W793">
            <v>56</v>
          </cell>
          <cell r="X793">
            <v>24</v>
          </cell>
          <cell r="Y793">
            <v>60</v>
          </cell>
          <cell r="Z793" t="str">
            <v>10/28/2023</v>
          </cell>
          <cell r="AA793" t="str">
            <v>19599624-000-009</v>
          </cell>
          <cell r="AB793" t="str">
            <v>Sourceable</v>
          </cell>
          <cell r="AC793" t="str">
            <v>Setup</v>
          </cell>
          <cell r="AD793" t="str">
            <v>Active</v>
          </cell>
          <cell r="AE793" t="str">
            <v>9/25/2016</v>
          </cell>
          <cell r="AF793" t="str">
            <v>12/14/2016</v>
          </cell>
          <cell r="AG793" t="str">
            <v>No</v>
          </cell>
          <cell r="AH793">
            <v>0.2</v>
          </cell>
        </row>
        <row r="794">
          <cell r="A794" t="str">
            <v>SHET20-971</v>
          </cell>
          <cell r="B794" t="str">
            <v>19599624</v>
          </cell>
          <cell r="C794" t="str">
            <v>SHET</v>
          </cell>
          <cell r="D794" t="str">
            <v>Sleep Philosophy</v>
          </cell>
          <cell r="E794" t="str">
            <v>SHEET/SHEET SET</v>
          </cell>
          <cell r="F794" t="str">
            <v>SHEET/SHEET SET</v>
          </cell>
          <cell r="G794" t="str">
            <v>Sleep PhilosophySHEET/SHEET SETSmart Cool Microfiber</v>
          </cell>
          <cell r="H794" t="str">
            <v>Smart Cool Microfiber</v>
          </cell>
          <cell r="I794" t="str">
            <v>Smart Cool Microfiber</v>
          </cell>
          <cell r="J794" t="str">
            <v>Smart Cool Microfiber</v>
          </cell>
          <cell r="K794" t="str">
            <v>Sheet Set</v>
          </cell>
          <cell r="L794" t="str">
            <v>Full</v>
          </cell>
          <cell r="M794" t="str">
            <v>Aqua</v>
          </cell>
          <cell r="N794">
            <v>16.5</v>
          </cell>
          <cell r="O794">
            <v>17.32</v>
          </cell>
          <cell r="P794">
            <v>18.29</v>
          </cell>
          <cell r="Q794">
            <v>32.99</v>
          </cell>
          <cell r="R794" t="str">
            <v>Active</v>
          </cell>
          <cell r="S794" t="str">
            <v>B</v>
          </cell>
          <cell r="T794" t="str">
            <v>PF002218</v>
          </cell>
          <cell r="U794" t="str">
            <v>Coolmax</v>
          </cell>
          <cell r="V794" t="str">
            <v/>
          </cell>
          <cell r="W794">
            <v>269</v>
          </cell>
          <cell r="X794">
            <v>107</v>
          </cell>
          <cell r="Y794">
            <v>286</v>
          </cell>
          <cell r="Z794" t="str">
            <v>8/16/2023</v>
          </cell>
          <cell r="AA794" t="str">
            <v>19599624-000-011</v>
          </cell>
          <cell r="AB794" t="str">
            <v>Sourceable</v>
          </cell>
          <cell r="AC794" t="str">
            <v>Setup</v>
          </cell>
          <cell r="AD794" t="str">
            <v>Active</v>
          </cell>
          <cell r="AE794" t="str">
            <v>9/25/2016</v>
          </cell>
          <cell r="AF794" t="str">
            <v>2/24/2017</v>
          </cell>
          <cell r="AG794" t="str">
            <v>No</v>
          </cell>
          <cell r="AH794">
            <v>0.3</v>
          </cell>
        </row>
        <row r="795">
          <cell r="A795" t="str">
            <v>SHET20-973</v>
          </cell>
          <cell r="B795" t="str">
            <v>19599624</v>
          </cell>
          <cell r="C795" t="str">
            <v>SHET</v>
          </cell>
          <cell r="D795" t="str">
            <v>Sleep Philosophy</v>
          </cell>
          <cell r="E795" t="str">
            <v>SHEET/SHEET SET</v>
          </cell>
          <cell r="F795" t="str">
            <v>SHEET/SHEET SET</v>
          </cell>
          <cell r="G795" t="str">
            <v>Sleep PhilosophySHEET/SHEET SETSmart Cool Microfiber</v>
          </cell>
          <cell r="H795" t="str">
            <v>Smart Cool Microfiber</v>
          </cell>
          <cell r="I795" t="str">
            <v>Smart Cool Microfiber</v>
          </cell>
          <cell r="J795" t="str">
            <v>Smart Cool Microfiber</v>
          </cell>
          <cell r="K795" t="str">
            <v>Sheet Set</v>
          </cell>
          <cell r="L795" t="str">
            <v>King</v>
          </cell>
          <cell r="M795" t="str">
            <v>Aqua</v>
          </cell>
          <cell r="N795">
            <v>21.5</v>
          </cell>
          <cell r="O795">
            <v>22.58</v>
          </cell>
          <cell r="P795">
            <v>24.56</v>
          </cell>
          <cell r="Q795">
            <v>42.99</v>
          </cell>
          <cell r="R795" t="str">
            <v>Active</v>
          </cell>
          <cell r="S795" t="str">
            <v>B</v>
          </cell>
          <cell r="T795" t="str">
            <v>PF002218</v>
          </cell>
          <cell r="U795" t="str">
            <v>Coolmax</v>
          </cell>
          <cell r="V795" t="str">
            <v/>
          </cell>
          <cell r="W795">
            <v>526</v>
          </cell>
          <cell r="X795">
            <v>73</v>
          </cell>
          <cell r="Y795" t="str">
            <v/>
          </cell>
          <cell r="Z795" t="str">
            <v/>
          </cell>
          <cell r="AA795" t="str">
            <v>19599624-000-013</v>
          </cell>
          <cell r="AB795" t="str">
            <v>Sourceable</v>
          </cell>
          <cell r="AC795" t="str">
            <v>Setup</v>
          </cell>
          <cell r="AD795" t="str">
            <v>Active</v>
          </cell>
          <cell r="AE795" t="str">
            <v>9/25/2016</v>
          </cell>
          <cell r="AF795" t="str">
            <v>9/30/2016</v>
          </cell>
          <cell r="AG795" t="str">
            <v>No</v>
          </cell>
          <cell r="AH795">
            <v>0.3</v>
          </cell>
        </row>
        <row r="796">
          <cell r="A796" t="str">
            <v>SHET20-1189</v>
          </cell>
          <cell r="B796" t="str">
            <v>19599624</v>
          </cell>
          <cell r="C796" t="str">
            <v>SHET</v>
          </cell>
          <cell r="D796" t="str">
            <v>Sleep Philosophy</v>
          </cell>
          <cell r="E796" t="str">
            <v>SHEET/SHEET SET</v>
          </cell>
          <cell r="F796" t="str">
            <v>SHEET/SHEET SET</v>
          </cell>
          <cell r="G796" t="str">
            <v>Sleep PhilosophySHEET/SHEET SETSmart Cool Microfiber</v>
          </cell>
          <cell r="H796" t="str">
            <v>Smart Cool Microfiber</v>
          </cell>
          <cell r="I796" t="str">
            <v>Smart Cool Microfiber</v>
          </cell>
          <cell r="J796" t="str">
            <v>Smart Cool Microfiber</v>
          </cell>
          <cell r="K796" t="str">
            <v>Sheet Set</v>
          </cell>
          <cell r="L796" t="str">
            <v>Twin</v>
          </cell>
          <cell r="M796" t="str">
            <v>Blue</v>
          </cell>
          <cell r="N796">
            <v>16.5</v>
          </cell>
          <cell r="O796">
            <v>17.32</v>
          </cell>
          <cell r="P796">
            <v>18.29</v>
          </cell>
          <cell r="Q796">
            <v>32.99</v>
          </cell>
          <cell r="R796" t="str">
            <v>Active</v>
          </cell>
          <cell r="S796" t="str">
            <v>B-</v>
          </cell>
          <cell r="T796" t="str">
            <v>PP001565;PF005247</v>
          </cell>
          <cell r="U796" t="str">
            <v>Coolmax</v>
          </cell>
          <cell r="V796" t="str">
            <v>3</v>
          </cell>
          <cell r="W796">
            <v>81</v>
          </cell>
          <cell r="X796">
            <v>27</v>
          </cell>
          <cell r="Y796">
            <v>30</v>
          </cell>
          <cell r="Z796" t="str">
            <v>12/9/2023</v>
          </cell>
          <cell r="AA796" t="str">
            <v>19599624-000-028</v>
          </cell>
          <cell r="AB796" t="str">
            <v>Sourceable</v>
          </cell>
          <cell r="AC796" t="str">
            <v>Setup</v>
          </cell>
          <cell r="AD796" t="str">
            <v>Active</v>
          </cell>
          <cell r="AE796" t="str">
            <v>12/21/2020</v>
          </cell>
          <cell r="AF796" t="str">
            <v>11/9/2022</v>
          </cell>
          <cell r="AG796" t="str">
            <v>No</v>
          </cell>
          <cell r="AH796">
            <v>0.2</v>
          </cell>
        </row>
        <row r="797">
          <cell r="A797" t="str">
            <v>SHET20-1190</v>
          </cell>
          <cell r="B797" t="str">
            <v>19599624</v>
          </cell>
          <cell r="C797" t="str">
            <v>SHET</v>
          </cell>
          <cell r="D797" t="str">
            <v>Sleep Philosophy</v>
          </cell>
          <cell r="E797" t="str">
            <v>SHEET/SHEET SET</v>
          </cell>
          <cell r="F797" t="str">
            <v>SHEET/SHEET SET</v>
          </cell>
          <cell r="G797" t="str">
            <v>Sleep PhilosophySHEET/SHEET SETSmart Cool Microfiber</v>
          </cell>
          <cell r="H797" t="str">
            <v>Smart Cool Microfiber</v>
          </cell>
          <cell r="I797" t="str">
            <v>Smart Cool Microfiber</v>
          </cell>
          <cell r="J797" t="str">
            <v>Smart Cool Microfiber</v>
          </cell>
          <cell r="K797" t="str">
            <v>Sheet Set</v>
          </cell>
          <cell r="L797" t="str">
            <v>Full</v>
          </cell>
          <cell r="M797" t="str">
            <v>Blue</v>
          </cell>
          <cell r="N797">
            <v>16.5</v>
          </cell>
          <cell r="O797">
            <v>17.32</v>
          </cell>
          <cell r="P797">
            <v>18.29</v>
          </cell>
          <cell r="Q797">
            <v>32.99</v>
          </cell>
          <cell r="R797" t="str">
            <v>Active</v>
          </cell>
          <cell r="S797" t="str">
            <v>B</v>
          </cell>
          <cell r="T797" t="str">
            <v>PP001565;PF005247</v>
          </cell>
          <cell r="U797" t="str">
            <v>Coolmax</v>
          </cell>
          <cell r="V797" t="str">
            <v>4</v>
          </cell>
          <cell r="W797">
            <v>95</v>
          </cell>
          <cell r="X797">
            <v>26</v>
          </cell>
          <cell r="Y797">
            <v>50</v>
          </cell>
          <cell r="Z797" t="str">
            <v>11/11/2023</v>
          </cell>
          <cell r="AA797" t="str">
            <v>19599624-000-031</v>
          </cell>
          <cell r="AB797" t="str">
            <v>Sourceable</v>
          </cell>
          <cell r="AC797" t="str">
            <v>Setup</v>
          </cell>
          <cell r="AD797" t="str">
            <v>Active</v>
          </cell>
          <cell r="AE797" t="str">
            <v>12/21/2020</v>
          </cell>
          <cell r="AF797" t="str">
            <v>1/5/2022</v>
          </cell>
          <cell r="AG797" t="str">
            <v>No</v>
          </cell>
          <cell r="AH797">
            <v>0.2</v>
          </cell>
        </row>
        <row r="798">
          <cell r="A798" t="str">
            <v>SHET20-1191</v>
          </cell>
          <cell r="B798" t="str">
            <v>19599624</v>
          </cell>
          <cell r="C798" t="str">
            <v>SHET</v>
          </cell>
          <cell r="D798" t="str">
            <v>Sleep Philosophy</v>
          </cell>
          <cell r="E798" t="str">
            <v>SHEET/SHEET SET</v>
          </cell>
          <cell r="F798" t="str">
            <v>SHEET/SHEET SET</v>
          </cell>
          <cell r="G798" t="str">
            <v>Sleep PhilosophySHEET/SHEET SETSmart Cool Microfiber</v>
          </cell>
          <cell r="H798" t="str">
            <v>Smart Cool Microfiber</v>
          </cell>
          <cell r="I798" t="str">
            <v>Smart Cool Microfiber</v>
          </cell>
          <cell r="J798" t="str">
            <v>Smart Cool Microfiber</v>
          </cell>
          <cell r="K798" t="str">
            <v>Sheet Set</v>
          </cell>
          <cell r="L798" t="str">
            <v>Queen</v>
          </cell>
          <cell r="M798" t="str">
            <v>Blue</v>
          </cell>
          <cell r="N798">
            <v>19</v>
          </cell>
          <cell r="O798">
            <v>19.95</v>
          </cell>
          <cell r="P798">
            <v>21.52</v>
          </cell>
          <cell r="Q798">
            <v>37.99</v>
          </cell>
          <cell r="R798" t="str">
            <v>Active</v>
          </cell>
          <cell r="S798" t="str">
            <v>B</v>
          </cell>
          <cell r="T798" t="str">
            <v>PP001565;PF005247</v>
          </cell>
          <cell r="U798" t="str">
            <v>Coolmax</v>
          </cell>
          <cell r="V798" t="str">
            <v>4</v>
          </cell>
          <cell r="W798">
            <v>152</v>
          </cell>
          <cell r="X798">
            <v>14</v>
          </cell>
          <cell r="Y798">
            <v>280</v>
          </cell>
          <cell r="Z798" t="str">
            <v>11/11/2023</v>
          </cell>
          <cell r="AA798" t="str">
            <v>19599624-000-030</v>
          </cell>
          <cell r="AB798" t="str">
            <v>Sourceable</v>
          </cell>
          <cell r="AC798" t="str">
            <v>Setup</v>
          </cell>
          <cell r="AD798" t="str">
            <v>Active</v>
          </cell>
          <cell r="AE798" t="str">
            <v>12/21/2020</v>
          </cell>
          <cell r="AF798" t="str">
            <v>1/15/2021</v>
          </cell>
          <cell r="AG798" t="str">
            <v>No</v>
          </cell>
          <cell r="AH798">
            <v>0.2</v>
          </cell>
        </row>
        <row r="799">
          <cell r="A799" t="str">
            <v>SHET20-1192</v>
          </cell>
          <cell r="B799" t="str">
            <v>19599624</v>
          </cell>
          <cell r="C799" t="str">
            <v>SHET</v>
          </cell>
          <cell r="D799" t="str">
            <v>Sleep Philosophy</v>
          </cell>
          <cell r="E799" t="str">
            <v>SHEET/SHEET SET</v>
          </cell>
          <cell r="F799" t="str">
            <v>SHEET/SHEET SET</v>
          </cell>
          <cell r="G799" t="str">
            <v>Sleep PhilosophySHEET/SHEET SETSmart Cool Microfiber</v>
          </cell>
          <cell r="H799" t="str">
            <v>Smart Cool Microfiber</v>
          </cell>
          <cell r="I799" t="str">
            <v>Smart Cool Microfiber</v>
          </cell>
          <cell r="J799" t="str">
            <v>Smart Cool Microfiber</v>
          </cell>
          <cell r="K799" t="str">
            <v>Sheet Set</v>
          </cell>
          <cell r="L799" t="str">
            <v>King</v>
          </cell>
          <cell r="M799" t="str">
            <v>Blue</v>
          </cell>
          <cell r="N799">
            <v>21.5</v>
          </cell>
          <cell r="O799">
            <v>22.58</v>
          </cell>
          <cell r="P799">
            <v>24.56</v>
          </cell>
          <cell r="Q799">
            <v>42.99</v>
          </cell>
          <cell r="R799" t="str">
            <v>Active</v>
          </cell>
          <cell r="S799" t="str">
            <v>B</v>
          </cell>
          <cell r="T799" t="str">
            <v>PP001565;PF005247</v>
          </cell>
          <cell r="U799" t="str">
            <v>Coolmax</v>
          </cell>
          <cell r="V799" t="str">
            <v>4</v>
          </cell>
          <cell r="W799">
            <v>125</v>
          </cell>
          <cell r="X799">
            <v>22</v>
          </cell>
          <cell r="Y799">
            <v>90</v>
          </cell>
          <cell r="Z799" t="str">
            <v>11/11/2023</v>
          </cell>
          <cell r="AA799" t="str">
            <v>19599624-000-035</v>
          </cell>
          <cell r="AB799" t="str">
            <v>Sourceable</v>
          </cell>
          <cell r="AC799" t="str">
            <v>Setup</v>
          </cell>
          <cell r="AD799" t="str">
            <v>Active</v>
          </cell>
          <cell r="AE799" t="str">
            <v>12/21/2020</v>
          </cell>
          <cell r="AF799" t="str">
            <v>4/1/2021</v>
          </cell>
          <cell r="AG799" t="str">
            <v>No</v>
          </cell>
          <cell r="AH799">
            <v>0.2</v>
          </cell>
        </row>
        <row r="800">
          <cell r="A800" t="str">
            <v>SHET20-1193</v>
          </cell>
          <cell r="B800" t="str">
            <v>19599624</v>
          </cell>
          <cell r="C800" t="str">
            <v>SHET</v>
          </cell>
          <cell r="D800" t="str">
            <v>Sleep Philosophy</v>
          </cell>
          <cell r="E800" t="str">
            <v>SHEET/SHEET SET</v>
          </cell>
          <cell r="F800" t="str">
            <v>SHEET/SHEET SET</v>
          </cell>
          <cell r="G800" t="str">
            <v>Sleep PhilosophySHEET/SHEET SETSmart Cool Microfiber</v>
          </cell>
          <cell r="H800" t="str">
            <v>Smart Cool Microfiber</v>
          </cell>
          <cell r="I800" t="str">
            <v>Smart Cool Microfiber</v>
          </cell>
          <cell r="J800" t="str">
            <v>Smart Cool Microfiber</v>
          </cell>
          <cell r="K800" t="str">
            <v>Sheet Set</v>
          </cell>
          <cell r="L800" t="str">
            <v>Cal King</v>
          </cell>
          <cell r="M800" t="str">
            <v>Blue</v>
          </cell>
          <cell r="N800">
            <v>21.5</v>
          </cell>
          <cell r="O800">
            <v>22.58</v>
          </cell>
          <cell r="P800">
            <v>24.56</v>
          </cell>
          <cell r="Q800">
            <v>42.99</v>
          </cell>
          <cell r="R800" t="str">
            <v>Active</v>
          </cell>
          <cell r="S800" t="str">
            <v>B-</v>
          </cell>
          <cell r="T800" t="str">
            <v>PP001565;PF005247</v>
          </cell>
          <cell r="U800" t="str">
            <v>Coolmax</v>
          </cell>
          <cell r="V800" t="str">
            <v>4</v>
          </cell>
          <cell r="W800">
            <v>70</v>
          </cell>
          <cell r="X800">
            <v>22</v>
          </cell>
          <cell r="Y800" t="str">
            <v/>
          </cell>
          <cell r="Z800" t="str">
            <v/>
          </cell>
          <cell r="AA800" t="str">
            <v>19599624-000-034</v>
          </cell>
          <cell r="AB800" t="str">
            <v>Sourceable</v>
          </cell>
          <cell r="AC800" t="str">
            <v>Setup</v>
          </cell>
          <cell r="AD800" t="str">
            <v>Active</v>
          </cell>
          <cell r="AE800" t="str">
            <v>12/21/2020</v>
          </cell>
          <cell r="AF800" t="str">
            <v>8/4/2021</v>
          </cell>
          <cell r="AG800" t="str">
            <v>No</v>
          </cell>
          <cell r="AH800">
            <v>0.2</v>
          </cell>
        </row>
        <row r="801">
          <cell r="A801" t="str">
            <v>SHET20-964</v>
          </cell>
          <cell r="B801" t="str">
            <v>19599624</v>
          </cell>
          <cell r="C801" t="str">
            <v>SHET</v>
          </cell>
          <cell r="D801" t="str">
            <v>Sleep Philosophy</v>
          </cell>
          <cell r="E801" t="str">
            <v>SHEET/SHEET SET</v>
          </cell>
          <cell r="F801" t="str">
            <v>SHEET/SHEET SET</v>
          </cell>
          <cell r="G801" t="str">
            <v>Sleep PhilosophySHEET/SHEET SETSmart Cool Microfiber</v>
          </cell>
          <cell r="H801" t="str">
            <v>Smart Cool Microfiber</v>
          </cell>
          <cell r="I801" t="str">
            <v>Smart Cool Microfiber</v>
          </cell>
          <cell r="J801" t="str">
            <v>Smart Cool Microfiber</v>
          </cell>
          <cell r="K801" t="str">
            <v>Sheet Set</v>
          </cell>
          <cell r="L801" t="str">
            <v>Cal King</v>
          </cell>
          <cell r="M801" t="str">
            <v>Grey</v>
          </cell>
          <cell r="N801">
            <v>21.5</v>
          </cell>
          <cell r="O801">
            <v>22.58</v>
          </cell>
          <cell r="P801">
            <v>24.56</v>
          </cell>
          <cell r="Q801">
            <v>42.99</v>
          </cell>
          <cell r="R801" t="str">
            <v>Active</v>
          </cell>
          <cell r="S801" t="str">
            <v>B</v>
          </cell>
          <cell r="T801" t="str">
            <v>PF002216</v>
          </cell>
          <cell r="U801" t="str">
            <v>Coolmax</v>
          </cell>
          <cell r="V801" t="str">
            <v/>
          </cell>
          <cell r="W801">
            <v>206</v>
          </cell>
          <cell r="X801">
            <v>32</v>
          </cell>
          <cell r="Y801" t="str">
            <v/>
          </cell>
          <cell r="Z801" t="str">
            <v/>
          </cell>
          <cell r="AA801" t="str">
            <v>19599624-000-004</v>
          </cell>
          <cell r="AB801" t="str">
            <v>Sourceable</v>
          </cell>
          <cell r="AC801" t="str">
            <v>Setup</v>
          </cell>
          <cell r="AD801" t="str">
            <v>Active</v>
          </cell>
          <cell r="AE801" t="str">
            <v>9/25/2016</v>
          </cell>
          <cell r="AF801" t="str">
            <v>5/8/2017</v>
          </cell>
          <cell r="AG801" t="str">
            <v>No</v>
          </cell>
          <cell r="AH801">
            <v>0.2</v>
          </cell>
        </row>
        <row r="802">
          <cell r="A802" t="str">
            <v>SHET20-975</v>
          </cell>
          <cell r="B802" t="str">
            <v>19599624</v>
          </cell>
          <cell r="C802" t="str">
            <v>SHET</v>
          </cell>
          <cell r="D802" t="str">
            <v>Sleep Philosophy</v>
          </cell>
          <cell r="E802" t="str">
            <v>SHEET/SHEET SET</v>
          </cell>
          <cell r="F802" t="str">
            <v>SHEET/SHEET SET</v>
          </cell>
          <cell r="G802" t="str">
            <v>Sleep PhilosophySHEET/SHEET SETSmart Cool Microfiber</v>
          </cell>
          <cell r="H802" t="str">
            <v>Smart Cool Microfiber</v>
          </cell>
          <cell r="I802" t="str">
            <v>Smart Cool Microfiber</v>
          </cell>
          <cell r="J802" t="str">
            <v>Smart Cool Microfiber</v>
          </cell>
          <cell r="K802" t="str">
            <v>Sheet Set</v>
          </cell>
          <cell r="L802" t="str">
            <v>Twin</v>
          </cell>
          <cell r="M802" t="str">
            <v>Ivory</v>
          </cell>
          <cell r="N802">
            <v>16.5</v>
          </cell>
          <cell r="O802">
            <v>17.32</v>
          </cell>
          <cell r="P802">
            <v>18.29</v>
          </cell>
          <cell r="Q802">
            <v>32.99</v>
          </cell>
          <cell r="R802" t="str">
            <v>Active</v>
          </cell>
          <cell r="S802" t="str">
            <v>B-</v>
          </cell>
          <cell r="T802" t="str">
            <v>PF002219</v>
          </cell>
          <cell r="U802" t="str">
            <v>Coolmax</v>
          </cell>
          <cell r="V802" t="str">
            <v/>
          </cell>
          <cell r="W802">
            <v>69</v>
          </cell>
          <cell r="X802">
            <v>34</v>
          </cell>
          <cell r="Y802" t="str">
            <v/>
          </cell>
          <cell r="Z802" t="str">
            <v/>
          </cell>
          <cell r="AA802" t="str">
            <v>19599624-000-015</v>
          </cell>
          <cell r="AB802" t="str">
            <v>Sourceable</v>
          </cell>
          <cell r="AC802" t="str">
            <v>Setup</v>
          </cell>
          <cell r="AD802" t="str">
            <v>Active</v>
          </cell>
          <cell r="AE802" t="str">
            <v>9/25/2016</v>
          </cell>
          <cell r="AF802" t="str">
            <v>1/17/2017</v>
          </cell>
          <cell r="AG802" t="str">
            <v>No</v>
          </cell>
          <cell r="AH802">
            <v>0.2</v>
          </cell>
        </row>
        <row r="803">
          <cell r="A803" t="str">
            <v>SHET20-976</v>
          </cell>
          <cell r="B803" t="str">
            <v>19599624</v>
          </cell>
          <cell r="C803" t="str">
            <v>SHET</v>
          </cell>
          <cell r="D803" t="str">
            <v>Sleep Philosophy</v>
          </cell>
          <cell r="E803" t="str">
            <v>SHEET/SHEET SET</v>
          </cell>
          <cell r="F803" t="str">
            <v>SHEET/SHEET SET</v>
          </cell>
          <cell r="G803" t="str">
            <v>Sleep PhilosophySHEET/SHEET SETSmart Cool Microfiber</v>
          </cell>
          <cell r="H803" t="str">
            <v>Smart Cool Microfiber</v>
          </cell>
          <cell r="I803" t="str">
            <v>Smart Cool Microfiber</v>
          </cell>
          <cell r="J803" t="str">
            <v>Smart Cool Microfiber</v>
          </cell>
          <cell r="K803" t="str">
            <v>Sheet Set</v>
          </cell>
          <cell r="L803" t="str">
            <v>Full</v>
          </cell>
          <cell r="M803" t="str">
            <v>Ivory</v>
          </cell>
          <cell r="N803">
            <v>16.5</v>
          </cell>
          <cell r="O803">
            <v>17.32</v>
          </cell>
          <cell r="P803">
            <v>18.29</v>
          </cell>
          <cell r="Q803">
            <v>32.99</v>
          </cell>
          <cell r="R803" t="str">
            <v>Active</v>
          </cell>
          <cell r="S803" t="str">
            <v>B</v>
          </cell>
          <cell r="T803" t="str">
            <v>PF002219</v>
          </cell>
          <cell r="U803" t="str">
            <v>Coolmax</v>
          </cell>
          <cell r="V803" t="str">
            <v/>
          </cell>
          <cell r="W803">
            <v>227</v>
          </cell>
          <cell r="X803">
            <v>38</v>
          </cell>
          <cell r="Y803">
            <v>170</v>
          </cell>
          <cell r="Z803" t="str">
            <v>8/16/2023</v>
          </cell>
          <cell r="AA803" t="str">
            <v>19599624-000-016</v>
          </cell>
          <cell r="AB803" t="str">
            <v>Sourceable</v>
          </cell>
          <cell r="AC803" t="str">
            <v>Setup</v>
          </cell>
          <cell r="AD803" t="str">
            <v>Active</v>
          </cell>
          <cell r="AE803" t="str">
            <v>9/25/2016</v>
          </cell>
          <cell r="AF803" t="str">
            <v>11/14/2016</v>
          </cell>
          <cell r="AG803" t="str">
            <v>No</v>
          </cell>
          <cell r="AH803">
            <v>0.2</v>
          </cell>
        </row>
        <row r="804">
          <cell r="A804" t="str">
            <v>SHET20-977</v>
          </cell>
          <cell r="B804" t="str">
            <v>19599624</v>
          </cell>
          <cell r="C804" t="str">
            <v>SHET</v>
          </cell>
          <cell r="D804" t="str">
            <v>Sleep Philosophy</v>
          </cell>
          <cell r="E804" t="str">
            <v>SHEET/SHEET SET</v>
          </cell>
          <cell r="F804" t="str">
            <v>SHEET/SHEET SET</v>
          </cell>
          <cell r="G804" t="str">
            <v>Sleep PhilosophySHEET/SHEET SETSmart Cool Microfiber</v>
          </cell>
          <cell r="H804" t="str">
            <v>Smart Cool Microfiber</v>
          </cell>
          <cell r="I804" t="str">
            <v>Smart Cool Microfiber</v>
          </cell>
          <cell r="J804" t="str">
            <v>Smart Cool Microfiber</v>
          </cell>
          <cell r="K804" t="str">
            <v>Sheet Set</v>
          </cell>
          <cell r="L804" t="str">
            <v>Queen</v>
          </cell>
          <cell r="M804" t="str">
            <v>Ivory</v>
          </cell>
          <cell r="N804">
            <v>19</v>
          </cell>
          <cell r="O804">
            <v>19.95</v>
          </cell>
          <cell r="P804">
            <v>21.52</v>
          </cell>
          <cell r="Q804">
            <v>37.99</v>
          </cell>
          <cell r="R804" t="str">
            <v>Active</v>
          </cell>
          <cell r="S804" t="str">
            <v>B+</v>
          </cell>
          <cell r="T804" t="str">
            <v>PF002219</v>
          </cell>
          <cell r="U804" t="str">
            <v>Coolmax</v>
          </cell>
          <cell r="V804" t="str">
            <v/>
          </cell>
          <cell r="W804">
            <v>300</v>
          </cell>
          <cell r="X804">
            <v>18</v>
          </cell>
          <cell r="Y804">
            <v>400</v>
          </cell>
          <cell r="Z804" t="str">
            <v>10/7/2023</v>
          </cell>
          <cell r="AA804" t="str">
            <v>19599624-000-017</v>
          </cell>
          <cell r="AB804" t="str">
            <v>Sourceable</v>
          </cell>
          <cell r="AC804" t="str">
            <v>Setup</v>
          </cell>
          <cell r="AD804" t="str">
            <v>Active</v>
          </cell>
          <cell r="AE804" t="str">
            <v>9/25/2016</v>
          </cell>
          <cell r="AF804" t="str">
            <v>10/13/2016</v>
          </cell>
          <cell r="AG804" t="str">
            <v>No</v>
          </cell>
          <cell r="AH804">
            <v>0.2</v>
          </cell>
        </row>
        <row r="805">
          <cell r="A805" t="str">
            <v>SHET20-1185</v>
          </cell>
          <cell r="B805" t="str">
            <v>19599624</v>
          </cell>
          <cell r="C805" t="str">
            <v>SHET</v>
          </cell>
          <cell r="D805" t="str">
            <v>Sleep Philosophy</v>
          </cell>
          <cell r="E805" t="str">
            <v>SHEET/SHEET SET</v>
          </cell>
          <cell r="F805" t="str">
            <v>SHEET/SHEET SET</v>
          </cell>
          <cell r="G805" t="str">
            <v>Sleep PhilosophySHEET/SHEET SETSmart Cool Microfiber</v>
          </cell>
          <cell r="H805" t="str">
            <v>Smart Cool Microfiber</v>
          </cell>
          <cell r="I805" t="str">
            <v>Smart Cool Microfiber</v>
          </cell>
          <cell r="J805" t="str">
            <v>Smart Cool Microfiber</v>
          </cell>
          <cell r="K805" t="str">
            <v>Sheet Set</v>
          </cell>
          <cell r="L805" t="str">
            <v>Full</v>
          </cell>
          <cell r="M805" t="str">
            <v>Light Grey</v>
          </cell>
          <cell r="N805">
            <v>16.5</v>
          </cell>
          <cell r="O805">
            <v>17.32</v>
          </cell>
          <cell r="P805">
            <v>18.29</v>
          </cell>
          <cell r="Q805">
            <v>32.99</v>
          </cell>
          <cell r="R805" t="str">
            <v>Active</v>
          </cell>
          <cell r="S805" t="str">
            <v>B</v>
          </cell>
          <cell r="T805" t="str">
            <v>PP001565;PF005246</v>
          </cell>
          <cell r="U805" t="str">
            <v>Coolmax</v>
          </cell>
          <cell r="V805" t="str">
            <v>4</v>
          </cell>
          <cell r="W805">
            <v>58</v>
          </cell>
          <cell r="X805">
            <v>10</v>
          </cell>
          <cell r="Y805">
            <v>110</v>
          </cell>
          <cell r="Z805" t="str">
            <v>8/26/2023</v>
          </cell>
          <cell r="AA805" t="str">
            <v>19599624-000-024</v>
          </cell>
          <cell r="AB805" t="str">
            <v>Sourceable</v>
          </cell>
          <cell r="AC805" t="str">
            <v>Setup</v>
          </cell>
          <cell r="AD805" t="str">
            <v>Active</v>
          </cell>
          <cell r="AE805" t="str">
            <v>12/21/2020</v>
          </cell>
          <cell r="AF805" t="str">
            <v>4/26/2021</v>
          </cell>
          <cell r="AG805" t="str">
            <v>No</v>
          </cell>
          <cell r="AH805">
            <v>0.15</v>
          </cell>
        </row>
        <row r="806">
          <cell r="A806" t="str">
            <v>SHET20-1188</v>
          </cell>
          <cell r="B806" t="str">
            <v>19599624</v>
          </cell>
          <cell r="C806" t="str">
            <v>SHET</v>
          </cell>
          <cell r="D806" t="str">
            <v>Sleep Philosophy</v>
          </cell>
          <cell r="E806" t="str">
            <v>SHEET/SHEET SET</v>
          </cell>
          <cell r="F806" t="str">
            <v>SHEET/SHEET SET</v>
          </cell>
          <cell r="G806" t="str">
            <v>Sleep PhilosophySHEET/SHEET SETSmart Cool Microfiber</v>
          </cell>
          <cell r="H806" t="str">
            <v>Smart Cool Microfiber</v>
          </cell>
          <cell r="I806" t="str">
            <v>Smart Cool Microfiber</v>
          </cell>
          <cell r="J806" t="str">
            <v>Smart Cool Microfiber</v>
          </cell>
          <cell r="K806" t="str">
            <v>Sheet Set</v>
          </cell>
          <cell r="L806" t="str">
            <v>Cal King</v>
          </cell>
          <cell r="M806" t="str">
            <v>Light Grey</v>
          </cell>
          <cell r="N806">
            <v>21.5</v>
          </cell>
          <cell r="O806">
            <v>22.58</v>
          </cell>
          <cell r="P806">
            <v>24.56</v>
          </cell>
          <cell r="Q806">
            <v>42.99</v>
          </cell>
          <cell r="R806" t="str">
            <v>Active</v>
          </cell>
          <cell r="S806" t="str">
            <v>B</v>
          </cell>
          <cell r="T806" t="str">
            <v>PP001565;PF005246</v>
          </cell>
          <cell r="U806" t="str">
            <v>Coolmax</v>
          </cell>
          <cell r="V806" t="str">
            <v>4</v>
          </cell>
          <cell r="W806">
            <v>67</v>
          </cell>
          <cell r="X806">
            <v>44</v>
          </cell>
          <cell r="Y806">
            <v>30</v>
          </cell>
          <cell r="Z806" t="str">
            <v>8/26/2023</v>
          </cell>
          <cell r="AA806" t="str">
            <v>19599624-000-021</v>
          </cell>
          <cell r="AB806" t="str">
            <v>Sourceable</v>
          </cell>
          <cell r="AC806" t="str">
            <v>Setup</v>
          </cell>
          <cell r="AD806" t="str">
            <v>Active</v>
          </cell>
          <cell r="AE806" t="str">
            <v>12/21/2020</v>
          </cell>
          <cell r="AF806" t="str">
            <v>10/4/2021</v>
          </cell>
          <cell r="AG806" t="str">
            <v>No</v>
          </cell>
          <cell r="AH806">
            <v>0.25</v>
          </cell>
        </row>
        <row r="807">
          <cell r="A807" t="str">
            <v>MP20-5377</v>
          </cell>
          <cell r="B807" t="str">
            <v>26575275</v>
          </cell>
          <cell r="C807" t="str">
            <v>SHET</v>
          </cell>
          <cell r="D807" t="str">
            <v>Madison Park</v>
          </cell>
          <cell r="E807" t="str">
            <v>SHEET/SHEET SET</v>
          </cell>
          <cell r="F807" t="str">
            <v>SHEET/SHEET SET</v>
          </cell>
          <cell r="G807" t="str">
            <v>Madison ParkSHEET/SHEET SETPeached Percale</v>
          </cell>
          <cell r="H807" t="str">
            <v>Peached Percale</v>
          </cell>
          <cell r="I807" t="str">
            <v>Peached Percale</v>
          </cell>
          <cell r="J807" t="str">
            <v>Peached Percale</v>
          </cell>
          <cell r="K807" t="str">
            <v>200 Thread Count Relaxed Cotton Percale Sheet Set</v>
          </cell>
          <cell r="L807" t="str">
            <v>Twin</v>
          </cell>
          <cell r="M807" t="str">
            <v>Ivory</v>
          </cell>
          <cell r="N807">
            <v>21.6</v>
          </cell>
          <cell r="O807">
            <v>22.68</v>
          </cell>
          <cell r="P807">
            <v>23.7</v>
          </cell>
          <cell r="Q807">
            <v>47.99</v>
          </cell>
          <cell r="R807" t="str">
            <v>Active</v>
          </cell>
          <cell r="S807" t="str">
            <v>B</v>
          </cell>
          <cell r="T807" t="str">
            <v>PF004088</v>
          </cell>
          <cell r="U807" t="str">
            <v>Cotton</v>
          </cell>
          <cell r="V807" t="str">
            <v>3</v>
          </cell>
          <cell r="W807">
            <v>123</v>
          </cell>
          <cell r="X807">
            <v>33</v>
          </cell>
          <cell r="Y807">
            <v>40</v>
          </cell>
          <cell r="Z807" t="str">
            <v>11/23/2023</v>
          </cell>
          <cell r="AA807" t="str">
            <v>26575275-000-004</v>
          </cell>
          <cell r="AB807" t="str">
            <v>Sourceable</v>
          </cell>
          <cell r="AC807" t="str">
            <v>Setup</v>
          </cell>
          <cell r="AD807" t="str">
            <v>Active</v>
          </cell>
          <cell r="AE807" t="str">
            <v>3/29/2018</v>
          </cell>
          <cell r="AF807" t="str">
            <v>4/12/2018</v>
          </cell>
          <cell r="AG807" t="str">
            <v>No</v>
          </cell>
          <cell r="AH807">
            <v>0.2</v>
          </cell>
        </row>
        <row r="808">
          <cell r="A808" t="str">
            <v>MP20-5378</v>
          </cell>
          <cell r="B808" t="str">
            <v>26575275</v>
          </cell>
          <cell r="C808" t="str">
            <v>SHET</v>
          </cell>
          <cell r="D808" t="str">
            <v>Madison Park</v>
          </cell>
          <cell r="E808" t="str">
            <v>SHEET/SHEET SET</v>
          </cell>
          <cell r="F808" t="str">
            <v>SHEET/SHEET SET</v>
          </cell>
          <cell r="G808" t="str">
            <v>Madison ParkSHEET/SHEET SETPeached Percale</v>
          </cell>
          <cell r="H808" t="str">
            <v>Peached Percale</v>
          </cell>
          <cell r="I808" t="str">
            <v>Peached Percale</v>
          </cell>
          <cell r="J808" t="str">
            <v>Peached Percale</v>
          </cell>
          <cell r="K808" t="str">
            <v>200 Thread Count Relaxed Cotton Percale Sheet Set</v>
          </cell>
          <cell r="L808" t="str">
            <v>Full</v>
          </cell>
          <cell r="M808" t="str">
            <v>Ivory</v>
          </cell>
          <cell r="N808">
            <v>27</v>
          </cell>
          <cell r="O808">
            <v>28.35</v>
          </cell>
          <cell r="P808">
            <v>29.63</v>
          </cell>
          <cell r="Q808">
            <v>59.99</v>
          </cell>
          <cell r="R808" t="str">
            <v>Active</v>
          </cell>
          <cell r="S808" t="str">
            <v>B</v>
          </cell>
          <cell r="T808" t="str">
            <v>PF004088</v>
          </cell>
          <cell r="U808" t="str">
            <v>Cotton</v>
          </cell>
          <cell r="V808" t="str">
            <v>4</v>
          </cell>
          <cell r="W808">
            <v>83</v>
          </cell>
          <cell r="X808">
            <v>21</v>
          </cell>
          <cell r="Y808">
            <v>70</v>
          </cell>
          <cell r="Z808" t="str">
            <v>11/23/2023</v>
          </cell>
          <cell r="AA808" t="str">
            <v>26575275-000-019</v>
          </cell>
          <cell r="AB808" t="str">
            <v>Sourceable</v>
          </cell>
          <cell r="AC808" t="str">
            <v>Setup</v>
          </cell>
          <cell r="AD808" t="str">
            <v>Active</v>
          </cell>
          <cell r="AE808" t="str">
            <v>3/29/2018</v>
          </cell>
          <cell r="AF808" t="str">
            <v>5/29/2018</v>
          </cell>
          <cell r="AG808" t="str">
            <v>No</v>
          </cell>
          <cell r="AH808">
            <v>0.2</v>
          </cell>
        </row>
        <row r="809">
          <cell r="A809" t="str">
            <v>MP20-5379</v>
          </cell>
          <cell r="B809" t="str">
            <v>26575275</v>
          </cell>
          <cell r="C809" t="str">
            <v>SHET</v>
          </cell>
          <cell r="D809" t="str">
            <v>Madison Park</v>
          </cell>
          <cell r="E809" t="str">
            <v>SHEET/SHEET SET</v>
          </cell>
          <cell r="F809" t="str">
            <v>SHEET/SHEET SET</v>
          </cell>
          <cell r="G809" t="str">
            <v>Madison ParkSHEET/SHEET SETPeached Percale</v>
          </cell>
          <cell r="H809" t="str">
            <v>Peached Percale</v>
          </cell>
          <cell r="I809" t="str">
            <v>Peached Percale</v>
          </cell>
          <cell r="J809" t="str">
            <v>Peached Percale</v>
          </cell>
          <cell r="K809" t="str">
            <v>200 Thread Count Relaxed Cotton Percale Sheet Set</v>
          </cell>
          <cell r="L809" t="str">
            <v>Queen</v>
          </cell>
          <cell r="M809" t="str">
            <v>Ivory</v>
          </cell>
          <cell r="N809">
            <v>29.9</v>
          </cell>
          <cell r="O809">
            <v>31.4</v>
          </cell>
          <cell r="P809">
            <v>32.590000000000003</v>
          </cell>
          <cell r="Q809">
            <v>64.989999999999995</v>
          </cell>
          <cell r="R809" t="str">
            <v>Active</v>
          </cell>
          <cell r="S809" t="str">
            <v>B+</v>
          </cell>
          <cell r="T809" t="str">
            <v>PF004088</v>
          </cell>
          <cell r="U809" t="str">
            <v>Cotton</v>
          </cell>
          <cell r="V809" t="str">
            <v>4</v>
          </cell>
          <cell r="W809">
            <v>244</v>
          </cell>
          <cell r="X809">
            <v>22</v>
          </cell>
          <cell r="Y809">
            <v>270</v>
          </cell>
          <cell r="Z809" t="str">
            <v>11/23/2023</v>
          </cell>
          <cell r="AA809" t="str">
            <v>26575275-000-014</v>
          </cell>
          <cell r="AB809" t="str">
            <v>Sourceable</v>
          </cell>
          <cell r="AC809" t="str">
            <v>Setup</v>
          </cell>
          <cell r="AD809" t="str">
            <v>Active</v>
          </cell>
          <cell r="AE809" t="str">
            <v>3/29/2018</v>
          </cell>
          <cell r="AF809" t="str">
            <v>5/14/2018</v>
          </cell>
          <cell r="AG809" t="str">
            <v>No</v>
          </cell>
          <cell r="AH809">
            <v>0.2</v>
          </cell>
        </row>
        <row r="810">
          <cell r="A810" t="str">
            <v>MP20-5380</v>
          </cell>
          <cell r="B810" t="str">
            <v>26575275</v>
          </cell>
          <cell r="C810" t="str">
            <v>SHET</v>
          </cell>
          <cell r="D810" t="str">
            <v>Madison Park</v>
          </cell>
          <cell r="E810" t="str">
            <v>SHEET/SHEET SET</v>
          </cell>
          <cell r="F810" t="str">
            <v>SHEET/SHEET SET</v>
          </cell>
          <cell r="G810" t="str">
            <v>Madison ParkSHEET/SHEET SETPeached Percale</v>
          </cell>
          <cell r="H810" t="str">
            <v>Peached Percale</v>
          </cell>
          <cell r="I810" t="str">
            <v>Peached Percale</v>
          </cell>
          <cell r="J810" t="str">
            <v>Peached Percale</v>
          </cell>
          <cell r="K810" t="str">
            <v>200 Thread Count Relaxed Cotton Percale Sheet Set</v>
          </cell>
          <cell r="L810" t="str">
            <v>King</v>
          </cell>
          <cell r="M810" t="str">
            <v>Ivory</v>
          </cell>
          <cell r="N810">
            <v>32.200000000000003</v>
          </cell>
          <cell r="O810">
            <v>33.81</v>
          </cell>
          <cell r="P810">
            <v>35.56</v>
          </cell>
          <cell r="Q810">
            <v>69.989999999999995</v>
          </cell>
          <cell r="R810" t="str">
            <v>Active</v>
          </cell>
          <cell r="S810" t="str">
            <v>B</v>
          </cell>
          <cell r="T810" t="str">
            <v>PF004088</v>
          </cell>
          <cell r="U810" t="str">
            <v>Cotton</v>
          </cell>
          <cell r="V810" t="str">
            <v>4</v>
          </cell>
          <cell r="W810">
            <v>143</v>
          </cell>
          <cell r="X810">
            <v>18</v>
          </cell>
          <cell r="Y810">
            <v>180</v>
          </cell>
          <cell r="Z810" t="str">
            <v>11/23/2023</v>
          </cell>
          <cell r="AA810" t="str">
            <v>26575275-000-026</v>
          </cell>
          <cell r="AB810" t="str">
            <v>Sourceable</v>
          </cell>
          <cell r="AC810" t="str">
            <v>Setup</v>
          </cell>
          <cell r="AD810" t="str">
            <v>Active</v>
          </cell>
          <cell r="AE810" t="str">
            <v>3/29/2018</v>
          </cell>
          <cell r="AF810" t="str">
            <v>5/21/2018</v>
          </cell>
          <cell r="AG810" t="str">
            <v>No</v>
          </cell>
          <cell r="AH810">
            <v>0.2</v>
          </cell>
        </row>
        <row r="811">
          <cell r="A811" t="str">
            <v>MP20-5381</v>
          </cell>
          <cell r="B811" t="str">
            <v>26575275</v>
          </cell>
          <cell r="C811" t="str">
            <v>SHET</v>
          </cell>
          <cell r="D811" t="str">
            <v>Madison Park</v>
          </cell>
          <cell r="E811" t="str">
            <v>SHEET/SHEET SET</v>
          </cell>
          <cell r="F811" t="str">
            <v>SHEET/SHEET SET</v>
          </cell>
          <cell r="G811" t="str">
            <v>Madison ParkSHEET/SHEET SETPeached Percale</v>
          </cell>
          <cell r="H811" t="str">
            <v>Peached Percale</v>
          </cell>
          <cell r="I811" t="str">
            <v>Peached Percale</v>
          </cell>
          <cell r="J811" t="str">
            <v>Peached Percale</v>
          </cell>
          <cell r="K811" t="str">
            <v>200 Thread Count Relaxed Cotton Percale Sheet Set</v>
          </cell>
          <cell r="L811" t="str">
            <v>Cal King</v>
          </cell>
          <cell r="M811" t="str">
            <v>Ivory</v>
          </cell>
          <cell r="N811">
            <v>32.200000000000003</v>
          </cell>
          <cell r="O811">
            <v>33.81</v>
          </cell>
          <cell r="P811">
            <v>35.56</v>
          </cell>
          <cell r="Q811">
            <v>69.989999999999995</v>
          </cell>
          <cell r="R811" t="str">
            <v>Active</v>
          </cell>
          <cell r="S811" t="str">
            <v>B</v>
          </cell>
          <cell r="T811" t="str">
            <v>PF004088</v>
          </cell>
          <cell r="U811" t="str">
            <v>Cotton</v>
          </cell>
          <cell r="V811" t="str">
            <v>4</v>
          </cell>
          <cell r="W811">
            <v>76</v>
          </cell>
          <cell r="X811">
            <v>27</v>
          </cell>
          <cell r="Y811">
            <v>40</v>
          </cell>
          <cell r="Z811" t="str">
            <v>11/23/2023</v>
          </cell>
          <cell r="AA811" t="str">
            <v>26575275-000-032</v>
          </cell>
          <cell r="AB811" t="str">
            <v>Sourceable</v>
          </cell>
          <cell r="AC811" t="str">
            <v>Setup</v>
          </cell>
          <cell r="AD811" t="str">
            <v>Active</v>
          </cell>
          <cell r="AE811" t="str">
            <v>3/29/2018</v>
          </cell>
          <cell r="AF811" t="str">
            <v>12/2/2018</v>
          </cell>
          <cell r="AG811" t="str">
            <v>No</v>
          </cell>
          <cell r="AH811">
            <v>0.2</v>
          </cell>
        </row>
        <row r="812">
          <cell r="A812" t="str">
            <v>MP20-5399</v>
          </cell>
          <cell r="B812" t="str">
            <v>26575275</v>
          </cell>
          <cell r="C812" t="str">
            <v>SHET</v>
          </cell>
          <cell r="D812" t="str">
            <v>Madison Park</v>
          </cell>
          <cell r="E812" t="str">
            <v>SHEET/SHEET SET</v>
          </cell>
          <cell r="F812" t="str">
            <v>SHEET/SHEET SET</v>
          </cell>
          <cell r="G812" t="str">
            <v>Madison ParkSHEET/SHEET SETPeached Percale</v>
          </cell>
          <cell r="H812" t="str">
            <v>Peached Percale</v>
          </cell>
          <cell r="I812" t="str">
            <v>Peached Percale</v>
          </cell>
          <cell r="J812" t="str">
            <v>Peached Percale</v>
          </cell>
          <cell r="K812" t="str">
            <v>200 Thread Count Relaxed Cotton Percale Sheet Set</v>
          </cell>
          <cell r="L812" t="str">
            <v>Twin</v>
          </cell>
          <cell r="M812" t="str">
            <v>White</v>
          </cell>
          <cell r="N812">
            <v>21.6</v>
          </cell>
          <cell r="O812">
            <v>22.68</v>
          </cell>
          <cell r="P812">
            <v>23.7</v>
          </cell>
          <cell r="Q812">
            <v>47.99</v>
          </cell>
          <cell r="R812" t="str">
            <v>Active</v>
          </cell>
          <cell r="S812" t="str">
            <v>B</v>
          </cell>
          <cell r="T812" t="str">
            <v>PF004092</v>
          </cell>
          <cell r="U812" t="str">
            <v>Cotton</v>
          </cell>
          <cell r="V812" t="str">
            <v>3</v>
          </cell>
          <cell r="W812">
            <v>182</v>
          </cell>
          <cell r="X812">
            <v>36</v>
          </cell>
          <cell r="Y812">
            <v>100</v>
          </cell>
          <cell r="Z812" t="str">
            <v>10/14/2023</v>
          </cell>
          <cell r="AA812" t="str">
            <v>26575275-000-022</v>
          </cell>
          <cell r="AB812" t="str">
            <v>Sourceable</v>
          </cell>
          <cell r="AC812" t="str">
            <v>Setup</v>
          </cell>
          <cell r="AD812" t="str">
            <v>Active</v>
          </cell>
          <cell r="AE812" t="str">
            <v>3/29/2018</v>
          </cell>
          <cell r="AF812" t="str">
            <v>6/4/2018</v>
          </cell>
          <cell r="AG812" t="str">
            <v>No</v>
          </cell>
          <cell r="AH812">
            <v>0.2</v>
          </cell>
        </row>
        <row r="813">
          <cell r="A813" t="str">
            <v>MP20-5401</v>
          </cell>
          <cell r="B813" t="str">
            <v>26575275</v>
          </cell>
          <cell r="C813" t="str">
            <v>SHET</v>
          </cell>
          <cell r="D813" t="str">
            <v>Madison Park</v>
          </cell>
          <cell r="E813" t="str">
            <v>SHEET/SHEET SET</v>
          </cell>
          <cell r="F813" t="str">
            <v>SHEET/SHEET SET</v>
          </cell>
          <cell r="G813" t="str">
            <v>Madison ParkSHEET/SHEET SETPeached Percale</v>
          </cell>
          <cell r="H813" t="str">
            <v>Peached Percale</v>
          </cell>
          <cell r="I813" t="str">
            <v>Peached Percale</v>
          </cell>
          <cell r="J813" t="str">
            <v>Peached Percale</v>
          </cell>
          <cell r="K813" t="str">
            <v>200 Thread Count Relaxed Cotton Percale Sheet Set</v>
          </cell>
          <cell r="L813" t="str">
            <v>Full</v>
          </cell>
          <cell r="M813" t="str">
            <v>White</v>
          </cell>
          <cell r="N813">
            <v>27</v>
          </cell>
          <cell r="O813">
            <v>28.35</v>
          </cell>
          <cell r="P813">
            <v>29.63</v>
          </cell>
          <cell r="Q813">
            <v>59.99</v>
          </cell>
          <cell r="R813" t="str">
            <v>Active</v>
          </cell>
          <cell r="S813" t="str">
            <v>B</v>
          </cell>
          <cell r="T813" t="str">
            <v>PF004092</v>
          </cell>
          <cell r="U813" t="str">
            <v>Cotton</v>
          </cell>
          <cell r="V813" t="str">
            <v>4</v>
          </cell>
          <cell r="W813">
            <v>100</v>
          </cell>
          <cell r="X813">
            <v>13</v>
          </cell>
          <cell r="Y813">
            <v>210</v>
          </cell>
          <cell r="Z813" t="str">
            <v>9/16/2023</v>
          </cell>
          <cell r="AA813" t="str">
            <v>26575275-000-027</v>
          </cell>
          <cell r="AB813" t="str">
            <v>Sourceable</v>
          </cell>
          <cell r="AC813" t="str">
            <v>Setup</v>
          </cell>
          <cell r="AD813" t="str">
            <v>Active</v>
          </cell>
          <cell r="AE813" t="str">
            <v>3/29/2018</v>
          </cell>
          <cell r="AF813" t="str">
            <v>6/4/2018</v>
          </cell>
          <cell r="AG813" t="str">
            <v>No</v>
          </cell>
          <cell r="AH813">
            <v>0.2</v>
          </cell>
        </row>
        <row r="814">
          <cell r="A814" t="str">
            <v>MP20-5404</v>
          </cell>
          <cell r="B814" t="str">
            <v>26575275</v>
          </cell>
          <cell r="C814" t="str">
            <v>SHET</v>
          </cell>
          <cell r="D814" t="str">
            <v>Madison Park</v>
          </cell>
          <cell r="E814" t="str">
            <v>SHEET/SHEET SET</v>
          </cell>
          <cell r="F814" t="str">
            <v>SHEET/SHEET SET</v>
          </cell>
          <cell r="G814" t="str">
            <v>Madison ParkSHEET/SHEET SETPeached Percale</v>
          </cell>
          <cell r="H814" t="str">
            <v>Peached Percale</v>
          </cell>
          <cell r="I814" t="str">
            <v>Peached Percale</v>
          </cell>
          <cell r="J814" t="str">
            <v>Peached Percale</v>
          </cell>
          <cell r="K814" t="str">
            <v>200 Thread Count Relaxed Cotton Percale Sheet Set</v>
          </cell>
          <cell r="L814" t="str">
            <v>Cal King</v>
          </cell>
          <cell r="M814" t="str">
            <v>White</v>
          </cell>
          <cell r="N814">
            <v>32.200000000000003</v>
          </cell>
          <cell r="O814">
            <v>33.81</v>
          </cell>
          <cell r="P814">
            <v>35.56</v>
          </cell>
          <cell r="Q814">
            <v>69.989999999999995</v>
          </cell>
          <cell r="R814" t="str">
            <v>Active</v>
          </cell>
          <cell r="S814" t="str">
            <v>B</v>
          </cell>
          <cell r="T814" t="str">
            <v>PF004092</v>
          </cell>
          <cell r="U814" t="str">
            <v>Cotton</v>
          </cell>
          <cell r="V814" t="str">
            <v>4</v>
          </cell>
          <cell r="W814">
            <v>66</v>
          </cell>
          <cell r="X814">
            <v>18</v>
          </cell>
          <cell r="Y814">
            <v>120</v>
          </cell>
          <cell r="Z814" t="str">
            <v>10/14/2023</v>
          </cell>
          <cell r="AA814" t="str">
            <v>26575275-000-015</v>
          </cell>
          <cell r="AB814" t="str">
            <v>Sourceable</v>
          </cell>
          <cell r="AC814" t="str">
            <v>Setup</v>
          </cell>
          <cell r="AD814" t="str">
            <v>Active</v>
          </cell>
          <cell r="AE814" t="str">
            <v>3/29/2018</v>
          </cell>
          <cell r="AF814" t="str">
            <v>5/24/2018</v>
          </cell>
          <cell r="AG814" t="str">
            <v>No</v>
          </cell>
          <cell r="AH814">
            <v>0.2</v>
          </cell>
        </row>
        <row r="815">
          <cell r="A815" t="str">
            <v>MP20-5405</v>
          </cell>
          <cell r="B815" t="str">
            <v>26575275</v>
          </cell>
          <cell r="C815" t="str">
            <v>SHET</v>
          </cell>
          <cell r="D815" t="str">
            <v>Madison Park</v>
          </cell>
          <cell r="E815" t="str">
            <v>SHEET/SHEET SET</v>
          </cell>
          <cell r="F815" t="str">
            <v>SHEET/SHEET SET</v>
          </cell>
          <cell r="G815" t="str">
            <v>Madison ParkSHEET/SHEET SETPeached Percale</v>
          </cell>
          <cell r="H815" t="str">
            <v>Peached Percale</v>
          </cell>
          <cell r="I815" t="str">
            <v>Peached Percale</v>
          </cell>
          <cell r="J815" t="str">
            <v>Peached Percale</v>
          </cell>
          <cell r="K815" t="str">
            <v>200 Thread Count Relaxed Cotton Percale Sheet Set</v>
          </cell>
          <cell r="L815" t="str">
            <v>Twin</v>
          </cell>
          <cell r="M815" t="str">
            <v>Khaki</v>
          </cell>
          <cell r="N815">
            <v>21.6</v>
          </cell>
          <cell r="O815">
            <v>22.68</v>
          </cell>
          <cell r="P815">
            <v>23.7</v>
          </cell>
          <cell r="Q815">
            <v>47.99</v>
          </cell>
          <cell r="R815" t="str">
            <v>Active</v>
          </cell>
          <cell r="S815" t="str">
            <v>B</v>
          </cell>
          <cell r="T815" t="str">
            <v>PF004093</v>
          </cell>
          <cell r="U815" t="str">
            <v>Cotton</v>
          </cell>
          <cell r="V815" t="str">
            <v>3</v>
          </cell>
          <cell r="W815">
            <v>57</v>
          </cell>
          <cell r="X815">
            <v>33</v>
          </cell>
          <cell r="Y815">
            <v>90</v>
          </cell>
          <cell r="Z815" t="str">
            <v>9/16/2023</v>
          </cell>
          <cell r="AA815" t="str">
            <v>26575275-000-000</v>
          </cell>
          <cell r="AB815" t="str">
            <v>Sourceable</v>
          </cell>
          <cell r="AC815" t="str">
            <v>Setup</v>
          </cell>
          <cell r="AD815" t="str">
            <v>Active</v>
          </cell>
          <cell r="AE815" t="str">
            <v>3/29/2018</v>
          </cell>
          <cell r="AF815" t="str">
            <v>6/29/2018</v>
          </cell>
          <cell r="AG815" t="str">
            <v>No</v>
          </cell>
          <cell r="AH815">
            <v>0.2</v>
          </cell>
        </row>
        <row r="816">
          <cell r="A816" t="str">
            <v>MP20-5408</v>
          </cell>
          <cell r="B816" t="str">
            <v>26575275</v>
          </cell>
          <cell r="C816" t="str">
            <v>SHET</v>
          </cell>
          <cell r="D816" t="str">
            <v>Madison Park</v>
          </cell>
          <cell r="E816" t="str">
            <v>SHEET/SHEET SET</v>
          </cell>
          <cell r="F816" t="str">
            <v>SHEET/SHEET SET</v>
          </cell>
          <cell r="G816" t="str">
            <v>Madison ParkSHEET/SHEET SETPeached Percale</v>
          </cell>
          <cell r="H816" t="str">
            <v>Peached Percale</v>
          </cell>
          <cell r="I816" t="str">
            <v>Peached Percale</v>
          </cell>
          <cell r="J816" t="str">
            <v>Peached Percale</v>
          </cell>
          <cell r="K816" t="str">
            <v>200 Thread Count Relaxed Cotton Percale Sheet Set</v>
          </cell>
          <cell r="L816" t="str">
            <v>Queen</v>
          </cell>
          <cell r="M816" t="str">
            <v>Khaki</v>
          </cell>
          <cell r="N816">
            <v>29.9</v>
          </cell>
          <cell r="O816">
            <v>31.4</v>
          </cell>
          <cell r="P816">
            <v>32.590000000000003</v>
          </cell>
          <cell r="Q816">
            <v>64.989999999999995</v>
          </cell>
          <cell r="R816" t="str">
            <v>Active</v>
          </cell>
          <cell r="S816" t="str">
            <v>B</v>
          </cell>
          <cell r="T816" t="str">
            <v>PF004093</v>
          </cell>
          <cell r="U816" t="str">
            <v>Cotton</v>
          </cell>
          <cell r="V816" t="str">
            <v>4</v>
          </cell>
          <cell r="W816">
            <v>104</v>
          </cell>
          <cell r="X816">
            <v>14</v>
          </cell>
          <cell r="Y816">
            <v>200</v>
          </cell>
          <cell r="Z816" t="str">
            <v>9/16/2023</v>
          </cell>
          <cell r="AA816" t="str">
            <v>26575275-000-009</v>
          </cell>
          <cell r="AB816" t="str">
            <v>Sourceable</v>
          </cell>
          <cell r="AC816" t="str">
            <v>Setup</v>
          </cell>
          <cell r="AD816" t="str">
            <v>Active</v>
          </cell>
          <cell r="AE816" t="str">
            <v>3/29/2018</v>
          </cell>
          <cell r="AF816" t="str">
            <v>4/24/2018</v>
          </cell>
          <cell r="AG816" t="str">
            <v>No</v>
          </cell>
          <cell r="AH816">
            <v>0.2</v>
          </cell>
        </row>
        <row r="817">
          <cell r="A817" t="str">
            <v>MP20-5409</v>
          </cell>
          <cell r="B817" t="str">
            <v>26575275</v>
          </cell>
          <cell r="C817" t="str">
            <v>SHET</v>
          </cell>
          <cell r="D817" t="str">
            <v>Madison Park</v>
          </cell>
          <cell r="E817" t="str">
            <v>SHEET/SHEET SET</v>
          </cell>
          <cell r="F817" t="str">
            <v>SHEET/SHEET SET</v>
          </cell>
          <cell r="G817" t="str">
            <v>Madison ParkSHEET/SHEET SETPeached Percale</v>
          </cell>
          <cell r="H817" t="str">
            <v>Peached Percale</v>
          </cell>
          <cell r="I817" t="str">
            <v>Peached Percale</v>
          </cell>
          <cell r="J817" t="str">
            <v>Peached Percale</v>
          </cell>
          <cell r="K817" t="str">
            <v>200 Thread Count Relaxed Cotton Percale Sheet Set</v>
          </cell>
          <cell r="L817" t="str">
            <v>King</v>
          </cell>
          <cell r="M817" t="str">
            <v>Khaki</v>
          </cell>
          <cell r="N817">
            <v>32.200000000000003</v>
          </cell>
          <cell r="O817">
            <v>33.81</v>
          </cell>
          <cell r="P817">
            <v>35.56</v>
          </cell>
          <cell r="Q817">
            <v>69.989999999999995</v>
          </cell>
          <cell r="R817" t="str">
            <v>Active</v>
          </cell>
          <cell r="S817" t="str">
            <v>B</v>
          </cell>
          <cell r="T817" t="str">
            <v>PF004093</v>
          </cell>
          <cell r="U817" t="str">
            <v>Cotton</v>
          </cell>
          <cell r="V817" t="str">
            <v>4</v>
          </cell>
          <cell r="W817">
            <v>148</v>
          </cell>
          <cell r="X817">
            <v>26</v>
          </cell>
          <cell r="Y817">
            <v>120</v>
          </cell>
          <cell r="Z817" t="str">
            <v>9/16/2023</v>
          </cell>
          <cell r="AA817" t="str">
            <v>26575275-000-030</v>
          </cell>
          <cell r="AB817" t="str">
            <v>Sourceable</v>
          </cell>
          <cell r="AC817" t="str">
            <v>Setup</v>
          </cell>
          <cell r="AD817" t="str">
            <v>Active</v>
          </cell>
          <cell r="AE817" t="str">
            <v>3/29/2018</v>
          </cell>
          <cell r="AF817" t="str">
            <v>7/10/2018</v>
          </cell>
          <cell r="AG817" t="str">
            <v>No</v>
          </cell>
          <cell r="AH817">
            <v>0.2</v>
          </cell>
        </row>
        <row r="818">
          <cell r="A818" t="str">
            <v>MP20-5395</v>
          </cell>
          <cell r="B818" t="str">
            <v>26575275</v>
          </cell>
          <cell r="C818" t="str">
            <v>SHET</v>
          </cell>
          <cell r="D818" t="str">
            <v>Madison Park</v>
          </cell>
          <cell r="E818" t="str">
            <v>SHEET/SHEET SET</v>
          </cell>
          <cell r="F818" t="str">
            <v>SHEET/SHEET SET</v>
          </cell>
          <cell r="G818" t="str">
            <v>Madison ParkSHEET/SHEET SETPeached Percale</v>
          </cell>
          <cell r="H818" t="str">
            <v>Peached Percale</v>
          </cell>
          <cell r="I818" t="str">
            <v>Peached Percale</v>
          </cell>
          <cell r="J818" t="str">
            <v>Peached Percale</v>
          </cell>
          <cell r="K818" t="str">
            <v>200 Thread Count Relaxed Cotton Percale Sheet Set</v>
          </cell>
          <cell r="L818" t="str">
            <v>Full</v>
          </cell>
          <cell r="M818" t="str">
            <v>Purple</v>
          </cell>
          <cell r="N818">
            <v>27</v>
          </cell>
          <cell r="O818">
            <v>28.35</v>
          </cell>
          <cell r="P818">
            <v>29.63</v>
          </cell>
          <cell r="Q818">
            <v>59.99</v>
          </cell>
          <cell r="R818" t="str">
            <v>Active</v>
          </cell>
          <cell r="S818" t="str">
            <v>B</v>
          </cell>
          <cell r="T818" t="str">
            <v>PF004091</v>
          </cell>
          <cell r="U818" t="str">
            <v>Cotton</v>
          </cell>
          <cell r="V818" t="str">
            <v>4</v>
          </cell>
          <cell r="W818">
            <v>85</v>
          </cell>
          <cell r="X818">
            <v>17</v>
          </cell>
          <cell r="Y818">
            <v>130</v>
          </cell>
          <cell r="Z818" t="str">
            <v>9/16/2023</v>
          </cell>
          <cell r="AA818" t="str">
            <v>26575275-000-001</v>
          </cell>
          <cell r="AB818" t="str">
            <v>Sourceable</v>
          </cell>
          <cell r="AC818" t="str">
            <v>Setup</v>
          </cell>
          <cell r="AD818" t="str">
            <v>Active</v>
          </cell>
          <cell r="AE818" t="str">
            <v>3/29/2018</v>
          </cell>
          <cell r="AF818" t="str">
            <v>5/21/2018</v>
          </cell>
          <cell r="AG818" t="str">
            <v>No</v>
          </cell>
          <cell r="AH818">
            <v>0.2</v>
          </cell>
        </row>
        <row r="819">
          <cell r="A819" t="str">
            <v>MP20-5398</v>
          </cell>
          <cell r="B819" t="str">
            <v>26575275</v>
          </cell>
          <cell r="C819" t="str">
            <v>SHET</v>
          </cell>
          <cell r="D819" t="str">
            <v>Madison Park</v>
          </cell>
          <cell r="E819" t="str">
            <v>SHEET/SHEET SET</v>
          </cell>
          <cell r="F819" t="str">
            <v>SHEET/SHEET SET</v>
          </cell>
          <cell r="G819" t="str">
            <v>Madison ParkSHEET/SHEET SETPeached Percale</v>
          </cell>
          <cell r="H819" t="str">
            <v>Peached Percale</v>
          </cell>
          <cell r="I819" t="str">
            <v>Peached Percale</v>
          </cell>
          <cell r="J819" t="str">
            <v>Peached Percale</v>
          </cell>
          <cell r="K819" t="str">
            <v>200 Thread Count Relaxed Cotton Percale Sheet Set</v>
          </cell>
          <cell r="L819" t="str">
            <v>Cal King</v>
          </cell>
          <cell r="M819" t="str">
            <v>Purple</v>
          </cell>
          <cell r="N819">
            <v>32.200000000000003</v>
          </cell>
          <cell r="O819">
            <v>33.81</v>
          </cell>
          <cell r="P819">
            <v>35.56</v>
          </cell>
          <cell r="Q819">
            <v>69.989999999999995</v>
          </cell>
          <cell r="R819" t="str">
            <v>Active</v>
          </cell>
          <cell r="S819" t="str">
            <v>B</v>
          </cell>
          <cell r="T819" t="str">
            <v>PF004091</v>
          </cell>
          <cell r="U819" t="str">
            <v>Cotton</v>
          </cell>
          <cell r="V819" t="str">
            <v>4</v>
          </cell>
          <cell r="W819">
            <v>36</v>
          </cell>
          <cell r="X819">
            <v>18</v>
          </cell>
          <cell r="Y819">
            <v>40</v>
          </cell>
          <cell r="Z819" t="str">
            <v>10/14/2023</v>
          </cell>
          <cell r="AA819" t="str">
            <v>26575275-000-003</v>
          </cell>
          <cell r="AB819" t="str">
            <v>Sourceable</v>
          </cell>
          <cell r="AC819" t="str">
            <v>Setup</v>
          </cell>
          <cell r="AD819" t="str">
            <v>Active</v>
          </cell>
          <cell r="AE819" t="str">
            <v>3/29/2018</v>
          </cell>
          <cell r="AF819" t="str">
            <v>6/11/2018</v>
          </cell>
          <cell r="AG819" t="str">
            <v>No</v>
          </cell>
          <cell r="AH819">
            <v>0.2</v>
          </cell>
        </row>
        <row r="820">
          <cell r="A820" t="str">
            <v>MP20-5387</v>
          </cell>
          <cell r="B820" t="str">
            <v>26575275</v>
          </cell>
          <cell r="C820" t="str">
            <v>SHET</v>
          </cell>
          <cell r="D820" t="str">
            <v>Madison Park</v>
          </cell>
          <cell r="E820" t="str">
            <v>SHEET/SHEET SET</v>
          </cell>
          <cell r="F820" t="str">
            <v>SHEET/SHEET SET</v>
          </cell>
          <cell r="G820" t="str">
            <v>Madison ParkSHEET/SHEET SETPeached Percale</v>
          </cell>
          <cell r="H820" t="str">
            <v>Peached Percale</v>
          </cell>
          <cell r="I820" t="str">
            <v>Peached Percale</v>
          </cell>
          <cell r="J820" t="str">
            <v>Peached Percale</v>
          </cell>
          <cell r="K820" t="str">
            <v>200 Thread Count Relaxed Cotton Percale Sheet Set</v>
          </cell>
          <cell r="L820" t="str">
            <v>Twin</v>
          </cell>
          <cell r="M820" t="str">
            <v>Grey</v>
          </cell>
          <cell r="N820">
            <v>21.6</v>
          </cell>
          <cell r="O820">
            <v>22.68</v>
          </cell>
          <cell r="P820">
            <v>23.7</v>
          </cell>
          <cell r="Q820">
            <v>47.99</v>
          </cell>
          <cell r="R820" t="str">
            <v>Active</v>
          </cell>
          <cell r="S820" t="str">
            <v>B</v>
          </cell>
          <cell r="T820" t="str">
            <v>PF004090</v>
          </cell>
          <cell r="U820" t="str">
            <v>Cotton</v>
          </cell>
          <cell r="V820" t="str">
            <v>3</v>
          </cell>
          <cell r="W820">
            <v>91</v>
          </cell>
          <cell r="X820">
            <v>35</v>
          </cell>
          <cell r="Y820">
            <v>50</v>
          </cell>
          <cell r="Z820" t="str">
            <v>11/23/2023</v>
          </cell>
          <cell r="AA820" t="str">
            <v>26575275-000-018</v>
          </cell>
          <cell r="AB820" t="str">
            <v>Sourceable</v>
          </cell>
          <cell r="AC820" t="str">
            <v>Setup</v>
          </cell>
          <cell r="AD820" t="str">
            <v>Active</v>
          </cell>
          <cell r="AE820" t="str">
            <v>3/29/2018</v>
          </cell>
          <cell r="AF820" t="str">
            <v>6/4/2018</v>
          </cell>
          <cell r="AG820" t="str">
            <v>No</v>
          </cell>
          <cell r="AH820">
            <v>0.2</v>
          </cell>
        </row>
        <row r="821">
          <cell r="A821" t="str">
            <v>MP20-5389</v>
          </cell>
          <cell r="B821" t="str">
            <v>26575275</v>
          </cell>
          <cell r="C821" t="str">
            <v>SHET</v>
          </cell>
          <cell r="D821" t="str">
            <v>Madison Park</v>
          </cell>
          <cell r="E821" t="str">
            <v>SHEET/SHEET SET</v>
          </cell>
          <cell r="F821" t="str">
            <v>SHEET/SHEET SET</v>
          </cell>
          <cell r="G821" t="str">
            <v>Madison ParkSHEET/SHEET SETPeached Percale</v>
          </cell>
          <cell r="H821" t="str">
            <v>Peached Percale</v>
          </cell>
          <cell r="I821" t="str">
            <v>Peached Percale</v>
          </cell>
          <cell r="J821" t="str">
            <v>Peached Percale</v>
          </cell>
          <cell r="K821" t="str">
            <v>200 Thread Count Relaxed Cotton Percale Sheet Set</v>
          </cell>
          <cell r="L821" t="str">
            <v>Full</v>
          </cell>
          <cell r="M821" t="str">
            <v>Grey</v>
          </cell>
          <cell r="N821">
            <v>27</v>
          </cell>
          <cell r="O821">
            <v>28.35</v>
          </cell>
          <cell r="P821">
            <v>29.63</v>
          </cell>
          <cell r="Q821">
            <v>59.99</v>
          </cell>
          <cell r="R821" t="str">
            <v>Active</v>
          </cell>
          <cell r="S821" t="str">
            <v>B</v>
          </cell>
          <cell r="T821" t="str">
            <v>PF004090</v>
          </cell>
          <cell r="U821" t="str">
            <v>Cotton</v>
          </cell>
          <cell r="V821" t="str">
            <v>4</v>
          </cell>
          <cell r="W821">
            <v>85</v>
          </cell>
          <cell r="X821">
            <v>14</v>
          </cell>
          <cell r="Y821">
            <v>110</v>
          </cell>
          <cell r="Z821" t="str">
            <v>11/23/2023</v>
          </cell>
          <cell r="AA821" t="str">
            <v>26575275-000-033</v>
          </cell>
          <cell r="AB821" t="str">
            <v>Sourceable</v>
          </cell>
          <cell r="AC821" t="str">
            <v>Setup</v>
          </cell>
          <cell r="AD821" t="str">
            <v>Active</v>
          </cell>
          <cell r="AE821" t="str">
            <v>3/29/2018</v>
          </cell>
          <cell r="AF821" t="str">
            <v>5/29/2018</v>
          </cell>
          <cell r="AG821" t="str">
            <v>No</v>
          </cell>
          <cell r="AH821">
            <v>0.2</v>
          </cell>
        </row>
        <row r="822">
          <cell r="A822" t="str">
            <v>MP20-5390</v>
          </cell>
          <cell r="B822" t="str">
            <v>26575275</v>
          </cell>
          <cell r="C822" t="str">
            <v>SHET</v>
          </cell>
          <cell r="D822" t="str">
            <v>Madison Park</v>
          </cell>
          <cell r="E822" t="str">
            <v>SHEET/SHEET SET</v>
          </cell>
          <cell r="F822" t="str">
            <v>SHEET/SHEET SET</v>
          </cell>
          <cell r="G822" t="str">
            <v>Madison ParkSHEET/SHEET SETPeached Percale</v>
          </cell>
          <cell r="H822" t="str">
            <v>Peached Percale</v>
          </cell>
          <cell r="I822" t="str">
            <v>Peached Percale</v>
          </cell>
          <cell r="J822" t="str">
            <v>Peached Percale</v>
          </cell>
          <cell r="K822" t="str">
            <v>200 Thread Count Relaxed Cotton Percale Sheet Set</v>
          </cell>
          <cell r="L822" t="str">
            <v>Queen</v>
          </cell>
          <cell r="M822" t="str">
            <v>Grey</v>
          </cell>
          <cell r="N822">
            <v>29.9</v>
          </cell>
          <cell r="O822">
            <v>31.4</v>
          </cell>
          <cell r="P822">
            <v>32.590000000000003</v>
          </cell>
          <cell r="Q822">
            <v>64.989999999999995</v>
          </cell>
          <cell r="R822" t="str">
            <v>Active</v>
          </cell>
          <cell r="S822" t="str">
            <v>B</v>
          </cell>
          <cell r="T822" t="str">
            <v>PF004090</v>
          </cell>
          <cell r="U822" t="str">
            <v>Cotton</v>
          </cell>
          <cell r="V822" t="str">
            <v>4</v>
          </cell>
          <cell r="W822">
            <v>191</v>
          </cell>
          <cell r="X822">
            <v>26</v>
          </cell>
          <cell r="Y822">
            <v>170</v>
          </cell>
          <cell r="Z822" t="str">
            <v>11/23/2023</v>
          </cell>
          <cell r="AA822" t="str">
            <v>26575275-000-016</v>
          </cell>
          <cell r="AB822" t="str">
            <v>Sourceable</v>
          </cell>
          <cell r="AC822" t="str">
            <v>Setup</v>
          </cell>
          <cell r="AD822" t="str">
            <v>Active</v>
          </cell>
          <cell r="AE822" t="str">
            <v>3/29/2018</v>
          </cell>
          <cell r="AF822" t="str">
            <v>4/9/2018</v>
          </cell>
          <cell r="AG822" t="str">
            <v>No</v>
          </cell>
          <cell r="AH822">
            <v>0.2</v>
          </cell>
        </row>
        <row r="823">
          <cell r="A823" t="str">
            <v>MP20-5391</v>
          </cell>
          <cell r="B823" t="str">
            <v>26575275</v>
          </cell>
          <cell r="C823" t="str">
            <v>SHET</v>
          </cell>
          <cell r="D823" t="str">
            <v>Madison Park</v>
          </cell>
          <cell r="E823" t="str">
            <v>SHEET/SHEET SET</v>
          </cell>
          <cell r="F823" t="str">
            <v>SHEET/SHEET SET</v>
          </cell>
          <cell r="G823" t="str">
            <v>Madison ParkSHEET/SHEET SETPeached Percale</v>
          </cell>
          <cell r="H823" t="str">
            <v>Peached Percale</v>
          </cell>
          <cell r="I823" t="str">
            <v>Peached Percale</v>
          </cell>
          <cell r="J823" t="str">
            <v>Peached Percale</v>
          </cell>
          <cell r="K823" t="str">
            <v>200 Thread Count Relaxed Cotton Percale Sheet Set</v>
          </cell>
          <cell r="L823" t="str">
            <v>King</v>
          </cell>
          <cell r="M823" t="str">
            <v>Grey</v>
          </cell>
          <cell r="N823">
            <v>32.200000000000003</v>
          </cell>
          <cell r="O823">
            <v>33.81</v>
          </cell>
          <cell r="P823">
            <v>35.56</v>
          </cell>
          <cell r="Q823">
            <v>69.989999999999995</v>
          </cell>
          <cell r="R823" t="str">
            <v>Active</v>
          </cell>
          <cell r="S823" t="str">
            <v>B</v>
          </cell>
          <cell r="T823" t="str">
            <v>PF004090</v>
          </cell>
          <cell r="U823" t="str">
            <v>Cotton</v>
          </cell>
          <cell r="V823" t="str">
            <v>4</v>
          </cell>
          <cell r="W823">
            <v>211</v>
          </cell>
          <cell r="X823">
            <v>28</v>
          </cell>
          <cell r="Y823">
            <v>170</v>
          </cell>
          <cell r="Z823" t="str">
            <v>11/23/2023</v>
          </cell>
          <cell r="AA823" t="str">
            <v>26575275-000-011</v>
          </cell>
          <cell r="AB823" t="str">
            <v>Sourceable</v>
          </cell>
          <cell r="AC823" t="str">
            <v>Setup</v>
          </cell>
          <cell r="AD823" t="str">
            <v>Active</v>
          </cell>
          <cell r="AE823" t="str">
            <v>3/29/2018</v>
          </cell>
          <cell r="AF823" t="str">
            <v>4/4/2018</v>
          </cell>
          <cell r="AG823" t="str">
            <v>No</v>
          </cell>
          <cell r="AH823">
            <v>0.2</v>
          </cell>
        </row>
        <row r="824">
          <cell r="A824" t="str">
            <v>MP20-5392</v>
          </cell>
          <cell r="B824" t="str">
            <v>26575275</v>
          </cell>
          <cell r="C824" t="str">
            <v>SHET</v>
          </cell>
          <cell r="D824" t="str">
            <v>Madison Park</v>
          </cell>
          <cell r="E824" t="str">
            <v>SHEET/SHEET SET</v>
          </cell>
          <cell r="F824" t="str">
            <v>SHEET/SHEET SET</v>
          </cell>
          <cell r="G824" t="str">
            <v>Madison ParkSHEET/SHEET SETPeached Percale</v>
          </cell>
          <cell r="H824" t="str">
            <v>Peached Percale</v>
          </cell>
          <cell r="I824" t="str">
            <v>Peached Percale</v>
          </cell>
          <cell r="J824" t="str">
            <v>Peached Percale</v>
          </cell>
          <cell r="K824" t="str">
            <v>200 Thread Count Relaxed Cotton Percale Sheet Set</v>
          </cell>
          <cell r="L824" t="str">
            <v>Cal King</v>
          </cell>
          <cell r="M824" t="str">
            <v>Grey</v>
          </cell>
          <cell r="N824">
            <v>32.200000000000003</v>
          </cell>
          <cell r="O824">
            <v>33.81</v>
          </cell>
          <cell r="P824">
            <v>35.56</v>
          </cell>
          <cell r="Q824">
            <v>69.989999999999995</v>
          </cell>
          <cell r="R824" t="str">
            <v>Active</v>
          </cell>
          <cell r="S824" t="str">
            <v>B</v>
          </cell>
          <cell r="T824" t="str">
            <v>PF004090</v>
          </cell>
          <cell r="U824" t="str">
            <v>Cotton</v>
          </cell>
          <cell r="V824" t="str">
            <v>4</v>
          </cell>
          <cell r="W824">
            <v>72</v>
          </cell>
          <cell r="X824">
            <v>23</v>
          </cell>
          <cell r="Y824">
            <v>50</v>
          </cell>
          <cell r="Z824" t="str">
            <v>11/23/2023</v>
          </cell>
          <cell r="AA824" t="str">
            <v>26575275-000-008</v>
          </cell>
          <cell r="AB824" t="str">
            <v>Sourceable</v>
          </cell>
          <cell r="AC824" t="str">
            <v>Setup</v>
          </cell>
          <cell r="AD824" t="str">
            <v>Active</v>
          </cell>
          <cell r="AE824" t="str">
            <v>3/29/2018</v>
          </cell>
          <cell r="AF824" t="str">
            <v>6/13/2018</v>
          </cell>
          <cell r="AG824" t="str">
            <v>No</v>
          </cell>
          <cell r="AH824">
            <v>0.2</v>
          </cell>
        </row>
        <row r="825">
          <cell r="A825" t="str">
            <v>MP20-5411</v>
          </cell>
          <cell r="B825" t="str">
            <v>26575275</v>
          </cell>
          <cell r="C825" t="str">
            <v>SHET</v>
          </cell>
          <cell r="D825" t="str">
            <v>Madison Park</v>
          </cell>
          <cell r="E825" t="str">
            <v>SHEET/SHEET SET</v>
          </cell>
          <cell r="F825" t="str">
            <v>SHEET/SHEET SET</v>
          </cell>
          <cell r="G825" t="str">
            <v>Madison ParkSHEET/SHEET SETPeached Percale</v>
          </cell>
          <cell r="H825" t="str">
            <v>Peached Percale</v>
          </cell>
          <cell r="I825" t="str">
            <v>Peached Percale</v>
          </cell>
          <cell r="J825" t="str">
            <v>Peached Percale</v>
          </cell>
          <cell r="K825" t="str">
            <v>200 Thread Count Relaxed Cotton Percale Sheet Set</v>
          </cell>
          <cell r="L825" t="str">
            <v>Twin</v>
          </cell>
          <cell r="M825" t="str">
            <v>Aqua</v>
          </cell>
          <cell r="N825">
            <v>21.6</v>
          </cell>
          <cell r="O825">
            <v>22.68</v>
          </cell>
          <cell r="P825">
            <v>23.7</v>
          </cell>
          <cell r="Q825">
            <v>47.99</v>
          </cell>
          <cell r="R825" t="str">
            <v>Active</v>
          </cell>
          <cell r="S825" t="str">
            <v>B</v>
          </cell>
          <cell r="T825" t="str">
            <v>PF004094</v>
          </cell>
          <cell r="U825" t="str">
            <v>Cotton</v>
          </cell>
          <cell r="V825" t="str">
            <v>3</v>
          </cell>
          <cell r="W825">
            <v>88</v>
          </cell>
          <cell r="X825">
            <v>35</v>
          </cell>
          <cell r="Y825">
            <v>40</v>
          </cell>
          <cell r="Z825" t="str">
            <v>11/23/2023</v>
          </cell>
          <cell r="AA825" t="str">
            <v>26575275-000-028</v>
          </cell>
          <cell r="AB825" t="str">
            <v>Sourceable</v>
          </cell>
          <cell r="AC825" t="str">
            <v>Setup</v>
          </cell>
          <cell r="AD825" t="str">
            <v>Active</v>
          </cell>
          <cell r="AE825" t="str">
            <v>3/29/2018</v>
          </cell>
          <cell r="AF825" t="str">
            <v>4/9/2018</v>
          </cell>
          <cell r="AG825" t="str">
            <v>No</v>
          </cell>
          <cell r="AH825">
            <v>0.2</v>
          </cell>
        </row>
        <row r="826">
          <cell r="A826" t="str">
            <v>MP20-5413</v>
          </cell>
          <cell r="B826" t="str">
            <v>26575275</v>
          </cell>
          <cell r="C826" t="str">
            <v>SHET</v>
          </cell>
          <cell r="D826" t="str">
            <v>Madison Park</v>
          </cell>
          <cell r="E826" t="str">
            <v>SHEET/SHEET SET</v>
          </cell>
          <cell r="F826" t="str">
            <v>SHEET/SHEET SET</v>
          </cell>
          <cell r="G826" t="str">
            <v>Madison ParkSHEET/SHEET SETPeached Percale</v>
          </cell>
          <cell r="H826" t="str">
            <v>Peached Percale</v>
          </cell>
          <cell r="I826" t="str">
            <v>Peached Percale</v>
          </cell>
          <cell r="J826" t="str">
            <v>Peached Percale</v>
          </cell>
          <cell r="K826" t="str">
            <v>200 Thread Count Relaxed Cotton Percale Sheet Set</v>
          </cell>
          <cell r="L826" t="str">
            <v>Full</v>
          </cell>
          <cell r="M826" t="str">
            <v>Aqua</v>
          </cell>
          <cell r="N826">
            <v>27</v>
          </cell>
          <cell r="O826">
            <v>28.35</v>
          </cell>
          <cell r="P826">
            <v>29.63</v>
          </cell>
          <cell r="Q826">
            <v>59.99</v>
          </cell>
          <cell r="R826" t="str">
            <v>Active</v>
          </cell>
          <cell r="S826" t="str">
            <v>B</v>
          </cell>
          <cell r="T826" t="str">
            <v>PF004094</v>
          </cell>
          <cell r="U826" t="str">
            <v>Cotton</v>
          </cell>
          <cell r="V826" t="str">
            <v>4</v>
          </cell>
          <cell r="W826">
            <v>95</v>
          </cell>
          <cell r="X826">
            <v>47</v>
          </cell>
          <cell r="Y826">
            <v>70</v>
          </cell>
          <cell r="Z826" t="str">
            <v>11/23/2023</v>
          </cell>
          <cell r="AA826" t="str">
            <v>26575275-000-024</v>
          </cell>
          <cell r="AB826" t="str">
            <v>Sourceable</v>
          </cell>
          <cell r="AC826" t="str">
            <v>Setup</v>
          </cell>
          <cell r="AD826" t="str">
            <v>Active</v>
          </cell>
          <cell r="AE826" t="str">
            <v>3/29/2018</v>
          </cell>
          <cell r="AF826" t="str">
            <v>4/11/2018</v>
          </cell>
          <cell r="AG826" t="str">
            <v>No</v>
          </cell>
          <cell r="AH826">
            <v>0.25</v>
          </cell>
        </row>
        <row r="827">
          <cell r="A827" t="str">
            <v>MP20-5414</v>
          </cell>
          <cell r="B827" t="str">
            <v>26575275</v>
          </cell>
          <cell r="C827" t="str">
            <v>SHET</v>
          </cell>
          <cell r="D827" t="str">
            <v>Madison Park</v>
          </cell>
          <cell r="E827" t="str">
            <v>SHEET/SHEET SET</v>
          </cell>
          <cell r="F827" t="str">
            <v>SHEET/SHEET SET</v>
          </cell>
          <cell r="G827" t="str">
            <v>Madison ParkSHEET/SHEET SETPeached Percale</v>
          </cell>
          <cell r="H827" t="str">
            <v>Peached Percale</v>
          </cell>
          <cell r="I827" t="str">
            <v>Peached Percale</v>
          </cell>
          <cell r="J827" t="str">
            <v>Peached Percale</v>
          </cell>
          <cell r="K827" t="str">
            <v>200 Thread Count Relaxed Cotton Percale Sheet Set</v>
          </cell>
          <cell r="L827" t="str">
            <v>Queen</v>
          </cell>
          <cell r="M827" t="str">
            <v>Aqua</v>
          </cell>
          <cell r="N827">
            <v>29.9</v>
          </cell>
          <cell r="O827">
            <v>31.4</v>
          </cell>
          <cell r="P827">
            <v>32.590000000000003</v>
          </cell>
          <cell r="Q827">
            <v>64.989999999999995</v>
          </cell>
          <cell r="R827" t="str">
            <v>Active</v>
          </cell>
          <cell r="S827" t="str">
            <v>B</v>
          </cell>
          <cell r="T827" t="str">
            <v>PF004094</v>
          </cell>
          <cell r="U827" t="str">
            <v>Cotton</v>
          </cell>
          <cell r="V827" t="str">
            <v>4</v>
          </cell>
          <cell r="W827">
            <v>242</v>
          </cell>
          <cell r="X827">
            <v>30</v>
          </cell>
          <cell r="Y827">
            <v>210</v>
          </cell>
          <cell r="Z827" t="str">
            <v>11/23/2023</v>
          </cell>
          <cell r="AA827" t="str">
            <v>26575275-000-034</v>
          </cell>
          <cell r="AB827" t="str">
            <v>Sourceable</v>
          </cell>
          <cell r="AC827" t="str">
            <v>Setup</v>
          </cell>
          <cell r="AD827" t="str">
            <v>Active</v>
          </cell>
          <cell r="AE827" t="str">
            <v>3/29/2018</v>
          </cell>
          <cell r="AF827" t="str">
            <v>4/9/2018</v>
          </cell>
          <cell r="AG827" t="str">
            <v>No</v>
          </cell>
          <cell r="AH827">
            <v>0.2</v>
          </cell>
        </row>
        <row r="828">
          <cell r="A828" t="str">
            <v>MP20-5416</v>
          </cell>
          <cell r="B828" t="str">
            <v>26575275</v>
          </cell>
          <cell r="C828" t="str">
            <v>SHET</v>
          </cell>
          <cell r="D828" t="str">
            <v>Madison Park</v>
          </cell>
          <cell r="E828" t="str">
            <v>SHEET/SHEET SET</v>
          </cell>
          <cell r="F828" t="str">
            <v>SHEET/SHEET SET</v>
          </cell>
          <cell r="G828" t="str">
            <v>Madison ParkSHEET/SHEET SETPeached Percale</v>
          </cell>
          <cell r="H828" t="str">
            <v>Peached Percale</v>
          </cell>
          <cell r="I828" t="str">
            <v>Peached Percale</v>
          </cell>
          <cell r="J828" t="str">
            <v>Peached Percale</v>
          </cell>
          <cell r="K828" t="str">
            <v>200 Thread Count Relaxed Cotton Percale Sheet Set</v>
          </cell>
          <cell r="L828" t="str">
            <v>Cal King</v>
          </cell>
          <cell r="M828" t="str">
            <v>Aqua</v>
          </cell>
          <cell r="N828">
            <v>32.200000000000003</v>
          </cell>
          <cell r="O828">
            <v>33.81</v>
          </cell>
          <cell r="P828">
            <v>35.56</v>
          </cell>
          <cell r="Q828">
            <v>69.989999999999995</v>
          </cell>
          <cell r="R828" t="str">
            <v>Active</v>
          </cell>
          <cell r="S828" t="str">
            <v>B</v>
          </cell>
          <cell r="T828" t="str">
            <v>PF004094</v>
          </cell>
          <cell r="U828" t="str">
            <v>Cotton</v>
          </cell>
          <cell r="V828" t="str">
            <v>4</v>
          </cell>
          <cell r="W828">
            <v>99</v>
          </cell>
          <cell r="X828">
            <v>61</v>
          </cell>
          <cell r="Y828" t="str">
            <v/>
          </cell>
          <cell r="Z828" t="str">
            <v/>
          </cell>
          <cell r="AA828" t="str">
            <v>26575275-000-021</v>
          </cell>
          <cell r="AB828" t="str">
            <v>Sourceable</v>
          </cell>
          <cell r="AC828" t="str">
            <v>Setup</v>
          </cell>
          <cell r="AD828" t="str">
            <v>Active</v>
          </cell>
          <cell r="AE828" t="str">
            <v>3/29/2018</v>
          </cell>
          <cell r="AF828" t="str">
            <v>6/26/2018</v>
          </cell>
          <cell r="AG828" t="str">
            <v>No</v>
          </cell>
          <cell r="AH828">
            <v>0.25</v>
          </cell>
        </row>
        <row r="829">
          <cell r="A829" t="str">
            <v>MP20-6638</v>
          </cell>
          <cell r="B829" t="str">
            <v>26575275</v>
          </cell>
          <cell r="C829" t="str">
            <v>SHET</v>
          </cell>
          <cell r="D829" t="str">
            <v>Madison Park</v>
          </cell>
          <cell r="E829" t="str">
            <v>SHEET/SHEET SET</v>
          </cell>
          <cell r="F829" t="str">
            <v>SHEET/SHEET SET</v>
          </cell>
          <cell r="G829" t="str">
            <v>Madison ParkSHEET/SHEET SETPeached Percale</v>
          </cell>
          <cell r="H829" t="str">
            <v>Peached Percale</v>
          </cell>
          <cell r="I829" t="str">
            <v>Peached Percale</v>
          </cell>
          <cell r="J829" t="str">
            <v>Peached Percale</v>
          </cell>
          <cell r="K829" t="str">
            <v>200 Thread Count Relaxed Cotton Percale Sheet Set</v>
          </cell>
          <cell r="L829" t="str">
            <v>Twin</v>
          </cell>
          <cell r="M829" t="str">
            <v>Navy</v>
          </cell>
          <cell r="N829">
            <v>21.6</v>
          </cell>
          <cell r="O829">
            <v>22.68</v>
          </cell>
          <cell r="P829">
            <v>23.7</v>
          </cell>
          <cell r="Q829">
            <v>47.99</v>
          </cell>
          <cell r="R829" t="str">
            <v>Active</v>
          </cell>
          <cell r="S829" t="str">
            <v>B</v>
          </cell>
          <cell r="T829" t="str">
            <v>PP001365;PF004864</v>
          </cell>
          <cell r="U829" t="str">
            <v>Cotton</v>
          </cell>
          <cell r="V829" t="str">
            <v>3</v>
          </cell>
          <cell r="W829">
            <v>82</v>
          </cell>
          <cell r="X829">
            <v>51</v>
          </cell>
          <cell r="Y829">
            <v>20</v>
          </cell>
          <cell r="Z829" t="str">
            <v>1/6/2024</v>
          </cell>
          <cell r="AA829" t="str">
            <v>26575275-000-043</v>
          </cell>
          <cell r="AB829" t="str">
            <v>Sourceable</v>
          </cell>
          <cell r="AC829" t="str">
            <v>Setup</v>
          </cell>
          <cell r="AD829" t="str">
            <v>Active</v>
          </cell>
          <cell r="AE829" t="str">
            <v>10/2/2019</v>
          </cell>
          <cell r="AF829" t="str">
            <v>1/28/2020</v>
          </cell>
          <cell r="AG829" t="str">
            <v>No</v>
          </cell>
          <cell r="AH829">
            <v>0.25</v>
          </cell>
        </row>
        <row r="830">
          <cell r="A830" t="str">
            <v>MP20-6640</v>
          </cell>
          <cell r="B830" t="str">
            <v>26575275</v>
          </cell>
          <cell r="C830" t="str">
            <v>SHET</v>
          </cell>
          <cell r="D830" t="str">
            <v>Madison Park</v>
          </cell>
          <cell r="E830" t="str">
            <v>SHEET/SHEET SET</v>
          </cell>
          <cell r="F830" t="str">
            <v>SHEET/SHEET SET</v>
          </cell>
          <cell r="G830" t="str">
            <v>Madison ParkSHEET/SHEET SETPeached Percale</v>
          </cell>
          <cell r="H830" t="str">
            <v>Peached Percale</v>
          </cell>
          <cell r="I830" t="str">
            <v>Peached Percale</v>
          </cell>
          <cell r="J830" t="str">
            <v>Peached Percale</v>
          </cell>
          <cell r="K830" t="str">
            <v>200 Thread Count Relaxed Cotton Percale Sheet Set</v>
          </cell>
          <cell r="L830" t="str">
            <v>Full</v>
          </cell>
          <cell r="M830" t="str">
            <v>Navy</v>
          </cell>
          <cell r="N830">
            <v>27</v>
          </cell>
          <cell r="O830">
            <v>28.35</v>
          </cell>
          <cell r="P830">
            <v>29.63</v>
          </cell>
          <cell r="Q830">
            <v>59.99</v>
          </cell>
          <cell r="R830" t="str">
            <v>Active</v>
          </cell>
          <cell r="S830" t="str">
            <v>B</v>
          </cell>
          <cell r="T830" t="str">
            <v>PP001365;PF004864</v>
          </cell>
          <cell r="U830" t="str">
            <v>Cotton</v>
          </cell>
          <cell r="V830" t="str">
            <v>4</v>
          </cell>
          <cell r="W830">
            <v>64</v>
          </cell>
          <cell r="X830">
            <v>18</v>
          </cell>
          <cell r="Y830">
            <v>80</v>
          </cell>
          <cell r="Z830" t="str">
            <v>11/23/2023</v>
          </cell>
          <cell r="AA830" t="str">
            <v>26575275-000-038</v>
          </cell>
          <cell r="AB830" t="str">
            <v>Sourceable</v>
          </cell>
          <cell r="AC830" t="str">
            <v>Setup</v>
          </cell>
          <cell r="AD830" t="str">
            <v>Active</v>
          </cell>
          <cell r="AE830" t="str">
            <v>10/2/2019</v>
          </cell>
          <cell r="AF830" t="str">
            <v>10/24/2019</v>
          </cell>
          <cell r="AG830" t="str">
            <v>No</v>
          </cell>
          <cell r="AH830">
            <v>0.2</v>
          </cell>
        </row>
        <row r="831">
          <cell r="A831" t="str">
            <v>MP20-6641</v>
          </cell>
          <cell r="B831" t="str">
            <v>26575275</v>
          </cell>
          <cell r="C831" t="str">
            <v>SHET</v>
          </cell>
          <cell r="D831" t="str">
            <v>Madison Park</v>
          </cell>
          <cell r="E831" t="str">
            <v>SHEET/SHEET SET</v>
          </cell>
          <cell r="F831" t="str">
            <v>SHEET/SHEET SET</v>
          </cell>
          <cell r="G831" t="str">
            <v>Madison ParkSHEET/SHEET SETPeached Percale</v>
          </cell>
          <cell r="H831" t="str">
            <v>Peached Percale</v>
          </cell>
          <cell r="I831" t="str">
            <v>Peached Percale</v>
          </cell>
          <cell r="J831" t="str">
            <v>Peached Percale</v>
          </cell>
          <cell r="K831" t="str">
            <v>200 Thread Count Relaxed Cotton Percale Sheet Set</v>
          </cell>
          <cell r="L831" t="str">
            <v>Queen</v>
          </cell>
          <cell r="M831" t="str">
            <v>Navy</v>
          </cell>
          <cell r="N831">
            <v>29.9</v>
          </cell>
          <cell r="O831">
            <v>31.4</v>
          </cell>
          <cell r="P831">
            <v>32.590000000000003</v>
          </cell>
          <cell r="Q831">
            <v>64.989999999999995</v>
          </cell>
          <cell r="R831" t="str">
            <v>Active</v>
          </cell>
          <cell r="S831" t="str">
            <v>B</v>
          </cell>
          <cell r="T831" t="str">
            <v>PP001365;PF004864</v>
          </cell>
          <cell r="U831" t="str">
            <v>Cotton</v>
          </cell>
          <cell r="V831" t="str">
            <v>4</v>
          </cell>
          <cell r="W831">
            <v>146</v>
          </cell>
          <cell r="X831">
            <v>40</v>
          </cell>
          <cell r="Y831">
            <v>190</v>
          </cell>
          <cell r="Z831" t="str">
            <v>11/23/2023</v>
          </cell>
          <cell r="AA831" t="str">
            <v>26575275-000-037</v>
          </cell>
          <cell r="AB831" t="str">
            <v>Sourceable</v>
          </cell>
          <cell r="AC831" t="str">
            <v>Setup</v>
          </cell>
          <cell r="AD831" t="str">
            <v>Active</v>
          </cell>
          <cell r="AE831" t="str">
            <v>10/2/2019</v>
          </cell>
          <cell r="AF831" t="str">
            <v>10/26/2019</v>
          </cell>
          <cell r="AG831" t="str">
            <v>No</v>
          </cell>
          <cell r="AH831">
            <v>0.25</v>
          </cell>
        </row>
        <row r="832">
          <cell r="A832" t="str">
            <v>MP20-6642</v>
          </cell>
          <cell r="B832" t="str">
            <v>26575275</v>
          </cell>
          <cell r="C832" t="str">
            <v>SHET</v>
          </cell>
          <cell r="D832" t="str">
            <v>Madison Park</v>
          </cell>
          <cell r="E832" t="str">
            <v>SHEET/SHEET SET</v>
          </cell>
          <cell r="F832" t="str">
            <v>SHEET/SHEET SET</v>
          </cell>
          <cell r="G832" t="str">
            <v>Madison ParkSHEET/SHEET SETPeached Percale</v>
          </cell>
          <cell r="H832" t="str">
            <v>Peached Percale</v>
          </cell>
          <cell r="I832" t="str">
            <v>Peached Percale</v>
          </cell>
          <cell r="J832" t="str">
            <v>Peached Percale</v>
          </cell>
          <cell r="K832" t="str">
            <v>200 Thread Count Relaxed Cotton Percale Sheet Set</v>
          </cell>
          <cell r="L832" t="str">
            <v>King</v>
          </cell>
          <cell r="M832" t="str">
            <v>Navy</v>
          </cell>
          <cell r="N832">
            <v>32.200000000000003</v>
          </cell>
          <cell r="O832">
            <v>33.81</v>
          </cell>
          <cell r="P832">
            <v>35.56</v>
          </cell>
          <cell r="Q832">
            <v>69.989999999999995</v>
          </cell>
          <cell r="R832" t="str">
            <v>Active</v>
          </cell>
          <cell r="S832" t="str">
            <v>B</v>
          </cell>
          <cell r="T832" t="str">
            <v>PP001365;PF004864</v>
          </cell>
          <cell r="U832" t="str">
            <v>Cotton</v>
          </cell>
          <cell r="V832" t="str">
            <v>4</v>
          </cell>
          <cell r="W832">
            <v>100</v>
          </cell>
          <cell r="X832">
            <v>47</v>
          </cell>
          <cell r="Y832">
            <v>150</v>
          </cell>
          <cell r="Z832" t="str">
            <v>11/23/2023</v>
          </cell>
          <cell r="AA832" t="str">
            <v>26575275-000-036</v>
          </cell>
          <cell r="AB832" t="str">
            <v>Sourceable</v>
          </cell>
          <cell r="AC832" t="str">
            <v>Setup</v>
          </cell>
          <cell r="AD832" t="str">
            <v>Active</v>
          </cell>
          <cell r="AE832" t="str">
            <v>10/2/2019</v>
          </cell>
          <cell r="AF832" t="str">
            <v>11/4/2019</v>
          </cell>
          <cell r="AG832" t="str">
            <v>No</v>
          </cell>
          <cell r="AH832">
            <v>0.25</v>
          </cell>
        </row>
        <row r="833">
          <cell r="A833" t="str">
            <v>MP20-5382</v>
          </cell>
          <cell r="B833" t="str">
            <v>26575275</v>
          </cell>
          <cell r="C833" t="str">
            <v>SHET</v>
          </cell>
          <cell r="D833" t="str">
            <v>Madison Park</v>
          </cell>
          <cell r="E833" t="str">
            <v>SHEET/SHEET SET</v>
          </cell>
          <cell r="F833" t="str">
            <v>SHEET/SHEET SET</v>
          </cell>
          <cell r="G833" t="str">
            <v>Madison ParkSHEET/SHEET SETPeached Percale</v>
          </cell>
          <cell r="H833" t="str">
            <v>Peached Percale</v>
          </cell>
          <cell r="I833" t="str">
            <v>Peached Percale</v>
          </cell>
          <cell r="J833" t="str">
            <v>Peached Percale</v>
          </cell>
          <cell r="K833" t="str">
            <v>200 Thread Count Relaxed Cotton Percale Sheet Set</v>
          </cell>
          <cell r="L833" t="str">
            <v>Twin</v>
          </cell>
          <cell r="M833" t="str">
            <v>Teal</v>
          </cell>
          <cell r="N833">
            <v>21.6</v>
          </cell>
          <cell r="O833">
            <v>22.68</v>
          </cell>
          <cell r="P833">
            <v>23.7</v>
          </cell>
          <cell r="Q833">
            <v>47.99</v>
          </cell>
          <cell r="R833" t="str">
            <v>Active</v>
          </cell>
          <cell r="S833" t="str">
            <v>B</v>
          </cell>
          <cell r="T833" t="str">
            <v>PF004089</v>
          </cell>
          <cell r="U833" t="str">
            <v>Cotton</v>
          </cell>
          <cell r="V833" t="str">
            <v>3</v>
          </cell>
          <cell r="W833">
            <v>58</v>
          </cell>
          <cell r="X833">
            <v>14</v>
          </cell>
          <cell r="Y833">
            <v>70</v>
          </cell>
          <cell r="Z833" t="str">
            <v>11/23/2023</v>
          </cell>
          <cell r="AA833" t="str">
            <v>26575275-000-005</v>
          </cell>
          <cell r="AB833" t="str">
            <v>Sourceable</v>
          </cell>
          <cell r="AC833" t="str">
            <v>Setup</v>
          </cell>
          <cell r="AD833" t="str">
            <v>Active</v>
          </cell>
          <cell r="AE833" t="str">
            <v>3/29/2018</v>
          </cell>
          <cell r="AF833" t="str">
            <v>10/1/2018</v>
          </cell>
          <cell r="AG833" t="str">
            <v>No</v>
          </cell>
          <cell r="AH833">
            <v>0.2</v>
          </cell>
        </row>
        <row r="834">
          <cell r="A834" t="str">
            <v>MP20-5383</v>
          </cell>
          <cell r="B834" t="str">
            <v>26575275</v>
          </cell>
          <cell r="C834" t="str">
            <v>SHET</v>
          </cell>
          <cell r="D834" t="str">
            <v>Madison Park</v>
          </cell>
          <cell r="E834" t="str">
            <v>SHEET/SHEET SET</v>
          </cell>
          <cell r="F834" t="str">
            <v>SHEET/SHEET SET</v>
          </cell>
          <cell r="G834" t="str">
            <v>Madison ParkSHEET/SHEET SETPeached Percale</v>
          </cell>
          <cell r="H834" t="str">
            <v>Peached Percale</v>
          </cell>
          <cell r="I834" t="str">
            <v>Peached Percale</v>
          </cell>
          <cell r="J834" t="str">
            <v>Peached Percale</v>
          </cell>
          <cell r="K834" t="str">
            <v>200 Thread Count Relaxed Cotton Percale Sheet Set</v>
          </cell>
          <cell r="L834" t="str">
            <v>Full</v>
          </cell>
          <cell r="M834" t="str">
            <v>Teal</v>
          </cell>
          <cell r="N834">
            <v>27</v>
          </cell>
          <cell r="O834">
            <v>28.35</v>
          </cell>
          <cell r="P834">
            <v>29.63</v>
          </cell>
          <cell r="Q834">
            <v>59.99</v>
          </cell>
          <cell r="R834" t="str">
            <v>Active</v>
          </cell>
          <cell r="S834" t="str">
            <v>B</v>
          </cell>
          <cell r="T834" t="str">
            <v>PF004089</v>
          </cell>
          <cell r="U834" t="str">
            <v>Cotton</v>
          </cell>
          <cell r="V834" t="str">
            <v>4</v>
          </cell>
          <cell r="W834">
            <v>95</v>
          </cell>
          <cell r="X834">
            <v>26</v>
          </cell>
          <cell r="Y834">
            <v>110</v>
          </cell>
          <cell r="Z834" t="str">
            <v>11/23/2023</v>
          </cell>
          <cell r="AA834" t="str">
            <v>26575275-000-023</v>
          </cell>
          <cell r="AB834" t="str">
            <v>Sourceable</v>
          </cell>
          <cell r="AC834" t="str">
            <v>Setup</v>
          </cell>
          <cell r="AD834" t="str">
            <v>Active</v>
          </cell>
          <cell r="AE834" t="str">
            <v>3/29/2018</v>
          </cell>
          <cell r="AF834" t="str">
            <v>5/22/2018</v>
          </cell>
          <cell r="AG834" t="str">
            <v>No</v>
          </cell>
          <cell r="AH834">
            <v>0.2</v>
          </cell>
        </row>
        <row r="835">
          <cell r="A835" t="str">
            <v>MP20-5384</v>
          </cell>
          <cell r="B835" t="str">
            <v>26575275</v>
          </cell>
          <cell r="C835" t="str">
            <v>SHET</v>
          </cell>
          <cell r="D835" t="str">
            <v>Madison Park</v>
          </cell>
          <cell r="E835" t="str">
            <v>SHEET/SHEET SET</v>
          </cell>
          <cell r="F835" t="str">
            <v>SHEET/SHEET SET</v>
          </cell>
          <cell r="G835" t="str">
            <v>Madison ParkSHEET/SHEET SETPeached Percale</v>
          </cell>
          <cell r="H835" t="str">
            <v>Peached Percale</v>
          </cell>
          <cell r="I835" t="str">
            <v>Peached Percale</v>
          </cell>
          <cell r="J835" t="str">
            <v>Peached Percale</v>
          </cell>
          <cell r="K835" t="str">
            <v>200 Thread Count Relaxed Cotton Percale Sheet Set</v>
          </cell>
          <cell r="L835" t="str">
            <v>Queen</v>
          </cell>
          <cell r="M835" t="str">
            <v>Teal</v>
          </cell>
          <cell r="N835">
            <v>29.9</v>
          </cell>
          <cell r="O835">
            <v>31.4</v>
          </cell>
          <cell r="P835">
            <v>32.590000000000003</v>
          </cell>
          <cell r="Q835">
            <v>64.989999999999995</v>
          </cell>
          <cell r="R835" t="str">
            <v>Active</v>
          </cell>
          <cell r="S835" t="str">
            <v>B</v>
          </cell>
          <cell r="T835" t="str">
            <v>PF004089</v>
          </cell>
          <cell r="U835" t="str">
            <v>Cotton</v>
          </cell>
          <cell r="V835" t="str">
            <v>4</v>
          </cell>
          <cell r="W835">
            <v>211</v>
          </cell>
          <cell r="X835">
            <v>23</v>
          </cell>
          <cell r="Y835">
            <v>210</v>
          </cell>
          <cell r="Z835" t="str">
            <v>11/23/2023</v>
          </cell>
          <cell r="AA835" t="str">
            <v>26575275-000-007</v>
          </cell>
          <cell r="AB835" t="str">
            <v>Sourceable</v>
          </cell>
          <cell r="AC835" t="str">
            <v>Setup</v>
          </cell>
          <cell r="AD835" t="str">
            <v>Active</v>
          </cell>
          <cell r="AE835" t="str">
            <v>3/29/2018</v>
          </cell>
          <cell r="AF835" t="str">
            <v>5/24/2018</v>
          </cell>
          <cell r="AG835" t="str">
            <v>No</v>
          </cell>
          <cell r="AH835">
            <v>0.2</v>
          </cell>
        </row>
        <row r="836">
          <cell r="A836" t="str">
            <v>MP20-5385</v>
          </cell>
          <cell r="B836" t="str">
            <v>26575275</v>
          </cell>
          <cell r="C836" t="str">
            <v>SHET</v>
          </cell>
          <cell r="D836" t="str">
            <v>Madison Park</v>
          </cell>
          <cell r="E836" t="str">
            <v>SHEET/SHEET SET</v>
          </cell>
          <cell r="F836" t="str">
            <v>SHEET/SHEET SET</v>
          </cell>
          <cell r="G836" t="str">
            <v>Madison ParkSHEET/SHEET SETPeached Percale</v>
          </cell>
          <cell r="H836" t="str">
            <v>Peached Percale</v>
          </cell>
          <cell r="I836" t="str">
            <v>Peached Percale</v>
          </cell>
          <cell r="J836" t="str">
            <v>Peached Percale</v>
          </cell>
          <cell r="K836" t="str">
            <v>200 Thread Count Relaxed Cotton Percale Sheet Set</v>
          </cell>
          <cell r="L836" t="str">
            <v>King</v>
          </cell>
          <cell r="M836" t="str">
            <v>Teal</v>
          </cell>
          <cell r="N836">
            <v>32.200000000000003</v>
          </cell>
          <cell r="O836">
            <v>33.81</v>
          </cell>
          <cell r="P836">
            <v>35.56</v>
          </cell>
          <cell r="Q836">
            <v>69.989999999999995</v>
          </cell>
          <cell r="R836" t="str">
            <v>Active</v>
          </cell>
          <cell r="S836" t="str">
            <v>B</v>
          </cell>
          <cell r="T836" t="str">
            <v>PF004089</v>
          </cell>
          <cell r="U836" t="str">
            <v>Cotton</v>
          </cell>
          <cell r="V836" t="str">
            <v>4</v>
          </cell>
          <cell r="W836">
            <v>168</v>
          </cell>
          <cell r="X836">
            <v>15</v>
          </cell>
          <cell r="Y836">
            <v>140</v>
          </cell>
          <cell r="Z836" t="str">
            <v>11/23/2023</v>
          </cell>
          <cell r="AA836" t="str">
            <v>26575275-000-025</v>
          </cell>
          <cell r="AB836" t="str">
            <v>Sourceable</v>
          </cell>
          <cell r="AC836" t="str">
            <v>Setup</v>
          </cell>
          <cell r="AD836" t="str">
            <v>Active</v>
          </cell>
          <cell r="AE836" t="str">
            <v>3/29/2018</v>
          </cell>
          <cell r="AF836" t="str">
            <v>4/12/2018</v>
          </cell>
          <cell r="AG836" t="str">
            <v>No</v>
          </cell>
          <cell r="AH836">
            <v>0.2</v>
          </cell>
        </row>
        <row r="837">
          <cell r="A837" t="str">
            <v>MP20-5386</v>
          </cell>
          <cell r="B837" t="str">
            <v>26575275</v>
          </cell>
          <cell r="C837" t="str">
            <v>SHET</v>
          </cell>
          <cell r="D837" t="str">
            <v>Madison Park</v>
          </cell>
          <cell r="E837" t="str">
            <v>SHEET/SHEET SET</v>
          </cell>
          <cell r="F837" t="str">
            <v>SHEET/SHEET SET</v>
          </cell>
          <cell r="G837" t="str">
            <v>Madison ParkSHEET/SHEET SETPeached Percale</v>
          </cell>
          <cell r="H837" t="str">
            <v>Peached Percale</v>
          </cell>
          <cell r="I837" t="str">
            <v>Peached Percale</v>
          </cell>
          <cell r="J837" t="str">
            <v>Peached Percale</v>
          </cell>
          <cell r="K837" t="str">
            <v>200 Thread Count Relaxed Cotton Percale Sheet Set</v>
          </cell>
          <cell r="L837" t="str">
            <v>Cal King</v>
          </cell>
          <cell r="M837" t="str">
            <v>Teal</v>
          </cell>
          <cell r="N837">
            <v>32.200000000000003</v>
          </cell>
          <cell r="O837">
            <v>33.81</v>
          </cell>
          <cell r="P837">
            <v>35.56</v>
          </cell>
          <cell r="Q837">
            <v>69.989999999999995</v>
          </cell>
          <cell r="R837" t="str">
            <v>Active</v>
          </cell>
          <cell r="S837" t="str">
            <v>B</v>
          </cell>
          <cell r="T837" t="str">
            <v>PF004089</v>
          </cell>
          <cell r="U837" t="str">
            <v>Cotton</v>
          </cell>
          <cell r="V837" t="str">
            <v>4</v>
          </cell>
          <cell r="W837">
            <v>96</v>
          </cell>
          <cell r="X837">
            <v>64</v>
          </cell>
          <cell r="Y837">
            <v>20</v>
          </cell>
          <cell r="Z837" t="str">
            <v>1/6/2024</v>
          </cell>
          <cell r="AA837" t="str">
            <v>26575275-000-012</v>
          </cell>
          <cell r="AB837" t="str">
            <v>Sourceable</v>
          </cell>
          <cell r="AC837" t="str">
            <v>Setup</v>
          </cell>
          <cell r="AD837" t="str">
            <v>Active</v>
          </cell>
          <cell r="AE837" t="str">
            <v>3/29/2018</v>
          </cell>
          <cell r="AF837" t="str">
            <v>6/25/2018</v>
          </cell>
          <cell r="AG837" t="str">
            <v>No</v>
          </cell>
          <cell r="AH837">
            <v>0.25</v>
          </cell>
        </row>
        <row r="838">
          <cell r="A838" t="str">
            <v>MP10-749</v>
          </cell>
          <cell r="B838" t="str">
            <v>16119931</v>
          </cell>
          <cell r="C838" t="str">
            <v>ADUL</v>
          </cell>
          <cell r="D838" t="str">
            <v>Madison Park</v>
          </cell>
          <cell r="E838" t="str">
            <v>COMFORTER (SET)</v>
          </cell>
          <cell r="F838" t="str">
            <v>COMFORTER (SET)</v>
          </cell>
          <cell r="G838" t="str">
            <v>Madison ParkCOMFORTER (SET)Donovan</v>
          </cell>
          <cell r="H838" t="str">
            <v>Donovan</v>
          </cell>
          <cell r="I838" t="str">
            <v>Blaine</v>
          </cell>
          <cell r="J838" t="str">
            <v>Perry</v>
          </cell>
          <cell r="K838" t="str">
            <v>7 Piece Jacquard Comforter Set with Throw Pillows</v>
          </cell>
          <cell r="L838" t="str">
            <v>Queen</v>
          </cell>
          <cell r="M838" t="str">
            <v>Red</v>
          </cell>
          <cell r="N838">
            <v>69</v>
          </cell>
          <cell r="O838">
            <v>72.45</v>
          </cell>
          <cell r="P838">
            <v>65.290000000000006</v>
          </cell>
          <cell r="Q838">
            <v>129.99</v>
          </cell>
          <cell r="R838" t="str">
            <v>Active</v>
          </cell>
          <cell r="S838" t="str">
            <v>B</v>
          </cell>
          <cell r="T838" t="str">
            <v>PF002757;PP000411</v>
          </cell>
          <cell r="U838" t="str">
            <v/>
          </cell>
          <cell r="V838" t="str">
            <v>7</v>
          </cell>
          <cell r="W838">
            <v>569</v>
          </cell>
          <cell r="X838">
            <v>29</v>
          </cell>
          <cell r="Y838">
            <v>770</v>
          </cell>
          <cell r="Z838" t="str">
            <v>9/25/2023</v>
          </cell>
          <cell r="AA838" t="str">
            <v>16119931-000-000</v>
          </cell>
          <cell r="AB838" t="str">
            <v>Sourceable</v>
          </cell>
          <cell r="AC838" t="str">
            <v>Setup</v>
          </cell>
          <cell r="AD838" t="str">
            <v>Active</v>
          </cell>
          <cell r="AE838" t="str">
            <v>7/30/2016</v>
          </cell>
          <cell r="AF838" t="str">
            <v>1/8/2015</v>
          </cell>
          <cell r="AG838" t="str">
            <v>No</v>
          </cell>
          <cell r="AH838">
            <v>0.2</v>
          </cell>
        </row>
        <row r="839">
          <cell r="A839" t="str">
            <v>MP10-750</v>
          </cell>
          <cell r="B839" t="str">
            <v>16119931</v>
          </cell>
          <cell r="C839" t="str">
            <v>ADUL</v>
          </cell>
          <cell r="D839" t="str">
            <v>Madison Park</v>
          </cell>
          <cell r="E839" t="str">
            <v>COMFORTER (SET)</v>
          </cell>
          <cell r="F839" t="str">
            <v>COMFORTER (SET)</v>
          </cell>
          <cell r="G839" t="str">
            <v>Madison ParkCOMFORTER (SET)Donovan</v>
          </cell>
          <cell r="H839" t="str">
            <v>Donovan</v>
          </cell>
          <cell r="I839" t="str">
            <v>Blaine</v>
          </cell>
          <cell r="J839" t="str">
            <v>Perry</v>
          </cell>
          <cell r="K839" t="str">
            <v>7 Piece Jacquard Comforter Set with Throw Pillows</v>
          </cell>
          <cell r="L839" t="str">
            <v>King</v>
          </cell>
          <cell r="M839" t="str">
            <v>Red</v>
          </cell>
          <cell r="N839">
            <v>78.2</v>
          </cell>
          <cell r="O839">
            <v>82.11</v>
          </cell>
          <cell r="P839">
            <v>76.69</v>
          </cell>
          <cell r="Q839">
            <v>149.99</v>
          </cell>
          <cell r="R839" t="str">
            <v>Active</v>
          </cell>
          <cell r="S839" t="str">
            <v>B</v>
          </cell>
          <cell r="T839" t="str">
            <v>PF002757;PP000411</v>
          </cell>
          <cell r="U839" t="str">
            <v/>
          </cell>
          <cell r="V839" t="str">
            <v>7</v>
          </cell>
          <cell r="W839">
            <v>586</v>
          </cell>
          <cell r="X839">
            <v>39</v>
          </cell>
          <cell r="Y839">
            <v>350</v>
          </cell>
          <cell r="Z839" t="str">
            <v>9/25/2023</v>
          </cell>
          <cell r="AA839" t="str">
            <v>16119931-000-001</v>
          </cell>
          <cell r="AB839" t="str">
            <v>Sourceable</v>
          </cell>
          <cell r="AC839" t="str">
            <v>Setup</v>
          </cell>
          <cell r="AD839" t="str">
            <v>Active</v>
          </cell>
          <cell r="AE839" t="str">
            <v>7/30/2016</v>
          </cell>
          <cell r="AF839" t="str">
            <v>1/8/2015</v>
          </cell>
          <cell r="AG839" t="str">
            <v>No</v>
          </cell>
          <cell r="AH839">
            <v>0.2</v>
          </cell>
        </row>
        <row r="840">
          <cell r="A840" t="str">
            <v>MP10-751</v>
          </cell>
          <cell r="B840" t="str">
            <v>16119931</v>
          </cell>
          <cell r="C840" t="str">
            <v>ADUL</v>
          </cell>
          <cell r="D840" t="str">
            <v>Madison Park</v>
          </cell>
          <cell r="E840" t="str">
            <v>COMFORTER (SET)</v>
          </cell>
          <cell r="F840" t="str">
            <v>COMFORTER (SET)</v>
          </cell>
          <cell r="G840" t="str">
            <v>Madison ParkCOMFORTER (SET)Donovan</v>
          </cell>
          <cell r="H840" t="str">
            <v>Donovan</v>
          </cell>
          <cell r="I840" t="str">
            <v>Blaine</v>
          </cell>
          <cell r="J840" t="str">
            <v>Perry</v>
          </cell>
          <cell r="K840" t="str">
            <v>7 Piece Jacquard Comforter Set with Throw Pillows</v>
          </cell>
          <cell r="L840" t="str">
            <v>Cal King</v>
          </cell>
          <cell r="M840" t="str">
            <v>Red</v>
          </cell>
          <cell r="N840">
            <v>78.2</v>
          </cell>
          <cell r="O840">
            <v>82.11</v>
          </cell>
          <cell r="P840">
            <v>76.69</v>
          </cell>
          <cell r="Q840">
            <v>149.99</v>
          </cell>
          <cell r="R840" t="str">
            <v>Active</v>
          </cell>
          <cell r="S840" t="str">
            <v>B</v>
          </cell>
          <cell r="T840" t="str">
            <v>PF002757;PP000411</v>
          </cell>
          <cell r="U840" t="str">
            <v/>
          </cell>
          <cell r="V840" t="str">
            <v>7</v>
          </cell>
          <cell r="W840">
            <v>203</v>
          </cell>
          <cell r="X840">
            <v>12</v>
          </cell>
          <cell r="Y840">
            <v>430</v>
          </cell>
          <cell r="Z840" t="str">
            <v>9/25/2023</v>
          </cell>
          <cell r="AA840" t="str">
            <v>16119931-000-002</v>
          </cell>
          <cell r="AB840" t="str">
            <v>Sourceable</v>
          </cell>
          <cell r="AC840" t="str">
            <v>Setup</v>
          </cell>
          <cell r="AD840" t="str">
            <v>Active</v>
          </cell>
          <cell r="AE840" t="str">
            <v>7/30/2016</v>
          </cell>
          <cell r="AF840" t="str">
            <v>1/9/2015</v>
          </cell>
          <cell r="AG840" t="str">
            <v>No</v>
          </cell>
          <cell r="AH840">
            <v>0.2</v>
          </cell>
        </row>
        <row r="841">
          <cell r="A841" t="str">
            <v>MP10-4344</v>
          </cell>
          <cell r="B841" t="str">
            <v>22307610</v>
          </cell>
          <cell r="C841" t="str">
            <v>ADUL</v>
          </cell>
          <cell r="D841" t="str">
            <v>Madison Park</v>
          </cell>
          <cell r="E841" t="str">
            <v>COMFORTER (SET)</v>
          </cell>
          <cell r="F841" t="str">
            <v>COMFORTER (SET)</v>
          </cell>
          <cell r="G841" t="str">
            <v>Madison ParkCOMFORTER (SET)Donovan</v>
          </cell>
          <cell r="H841" t="str">
            <v>Donovan</v>
          </cell>
          <cell r="I841" t="str">
            <v>Blaine</v>
          </cell>
          <cell r="J841" t="str">
            <v>Perry</v>
          </cell>
          <cell r="K841" t="str">
            <v>7 Piece Jacquard Comforter Set with Throw Pillows</v>
          </cell>
          <cell r="L841" t="str">
            <v>Queen</v>
          </cell>
          <cell r="M841" t="str">
            <v>Navy</v>
          </cell>
          <cell r="N841">
            <v>69</v>
          </cell>
          <cell r="O841">
            <v>72.45</v>
          </cell>
          <cell r="P841">
            <v>65.290000000000006</v>
          </cell>
          <cell r="Q841">
            <v>129.99</v>
          </cell>
          <cell r="R841" t="str">
            <v>Active</v>
          </cell>
          <cell r="S841" t="str">
            <v>B</v>
          </cell>
          <cell r="T841" t="str">
            <v>PF002605</v>
          </cell>
          <cell r="U841" t="str">
            <v/>
          </cell>
          <cell r="V841" t="str">
            <v>7</v>
          </cell>
          <cell r="W841">
            <v>442</v>
          </cell>
          <cell r="X841">
            <v>50</v>
          </cell>
          <cell r="Y841" t="str">
            <v/>
          </cell>
          <cell r="Z841" t="str">
            <v/>
          </cell>
          <cell r="AA841" t="str">
            <v>22307610-000-000</v>
          </cell>
          <cell r="AB841" t="str">
            <v>Sourceable</v>
          </cell>
          <cell r="AC841" t="str">
            <v>Setup</v>
          </cell>
          <cell r="AD841" t="str">
            <v>Active</v>
          </cell>
          <cell r="AE841" t="str">
            <v>5/16/2017</v>
          </cell>
          <cell r="AF841" t="str">
            <v>6/28/2017</v>
          </cell>
          <cell r="AG841" t="str">
            <v>No</v>
          </cell>
          <cell r="AH841">
            <v>0.2</v>
          </cell>
        </row>
        <row r="842">
          <cell r="A842" t="str">
            <v>MP10-4345</v>
          </cell>
          <cell r="B842" t="str">
            <v>22307610</v>
          </cell>
          <cell r="C842" t="str">
            <v>ADUL</v>
          </cell>
          <cell r="D842" t="str">
            <v>Madison Park</v>
          </cell>
          <cell r="E842" t="str">
            <v>COMFORTER (SET)</v>
          </cell>
          <cell r="F842" t="str">
            <v>COMFORTER (SET)</v>
          </cell>
          <cell r="G842" t="str">
            <v>Madison ParkCOMFORTER (SET)Donovan</v>
          </cell>
          <cell r="H842" t="str">
            <v>Donovan</v>
          </cell>
          <cell r="I842" t="str">
            <v>Blaine</v>
          </cell>
          <cell r="J842" t="str">
            <v>Perry</v>
          </cell>
          <cell r="K842" t="str">
            <v>7 Piece Jacquard Comforter Set with Throw Pillows</v>
          </cell>
          <cell r="L842" t="str">
            <v>King</v>
          </cell>
          <cell r="M842" t="str">
            <v>Navy</v>
          </cell>
          <cell r="N842">
            <v>78.2</v>
          </cell>
          <cell r="O842">
            <v>82.11</v>
          </cell>
          <cell r="P842">
            <v>76.69</v>
          </cell>
          <cell r="Q842">
            <v>149.99</v>
          </cell>
          <cell r="R842" t="str">
            <v>Active</v>
          </cell>
          <cell r="S842" t="str">
            <v>B</v>
          </cell>
          <cell r="T842" t="str">
            <v>PF002605</v>
          </cell>
          <cell r="U842" t="str">
            <v/>
          </cell>
          <cell r="V842" t="str">
            <v>7</v>
          </cell>
          <cell r="W842">
            <v>468</v>
          </cell>
          <cell r="X842">
            <v>60</v>
          </cell>
          <cell r="Y842" t="str">
            <v/>
          </cell>
          <cell r="Z842" t="str">
            <v/>
          </cell>
          <cell r="AA842" t="str">
            <v>22307610-000-001</v>
          </cell>
          <cell r="AB842" t="str">
            <v>Sourceable</v>
          </cell>
          <cell r="AC842" t="str">
            <v>Setup</v>
          </cell>
          <cell r="AD842" t="str">
            <v>Active</v>
          </cell>
          <cell r="AE842" t="str">
            <v>5/16/2017</v>
          </cell>
          <cell r="AF842" t="str">
            <v>6/14/2017</v>
          </cell>
          <cell r="AG842" t="str">
            <v>No</v>
          </cell>
          <cell r="AH842">
            <v>0.2</v>
          </cell>
        </row>
        <row r="843">
          <cell r="A843" t="str">
            <v>MP10-4346</v>
          </cell>
          <cell r="B843" t="str">
            <v>22307610</v>
          </cell>
          <cell r="C843" t="str">
            <v>ADUL</v>
          </cell>
          <cell r="D843" t="str">
            <v>Madison Park</v>
          </cell>
          <cell r="E843" t="str">
            <v>COMFORTER (SET)</v>
          </cell>
          <cell r="F843" t="str">
            <v>COMFORTER (SET)</v>
          </cell>
          <cell r="G843" t="str">
            <v>Madison ParkCOMFORTER (SET)Donovan</v>
          </cell>
          <cell r="H843" t="str">
            <v>Donovan</v>
          </cell>
          <cell r="I843" t="str">
            <v>Blaine</v>
          </cell>
          <cell r="J843" t="str">
            <v>Perry</v>
          </cell>
          <cell r="K843" t="str">
            <v>7 Piece Jacquard Comforter Set with Throw Pillows</v>
          </cell>
          <cell r="L843" t="str">
            <v>Cal King</v>
          </cell>
          <cell r="M843" t="str">
            <v>Navy</v>
          </cell>
          <cell r="N843">
            <v>78.2</v>
          </cell>
          <cell r="O843">
            <v>82.11</v>
          </cell>
          <cell r="P843">
            <v>76.69</v>
          </cell>
          <cell r="Q843">
            <v>149.99</v>
          </cell>
          <cell r="R843" t="str">
            <v>Active</v>
          </cell>
          <cell r="S843" t="str">
            <v>B</v>
          </cell>
          <cell r="T843" t="str">
            <v>PF002605</v>
          </cell>
          <cell r="U843" t="str">
            <v/>
          </cell>
          <cell r="V843" t="str">
            <v>7</v>
          </cell>
          <cell r="W843">
            <v>247</v>
          </cell>
          <cell r="X843">
            <v>48</v>
          </cell>
          <cell r="Y843" t="str">
            <v/>
          </cell>
          <cell r="Z843" t="str">
            <v/>
          </cell>
          <cell r="AA843" t="str">
            <v>22307610-000-002</v>
          </cell>
          <cell r="AB843" t="str">
            <v>Sourceable</v>
          </cell>
          <cell r="AC843" t="str">
            <v>Setup</v>
          </cell>
          <cell r="AD843" t="str">
            <v>Active</v>
          </cell>
          <cell r="AE843" t="str">
            <v>5/16/2017</v>
          </cell>
          <cell r="AF843" t="str">
            <v>6/20/2017</v>
          </cell>
          <cell r="AG843" t="str">
            <v>No</v>
          </cell>
          <cell r="AH843">
            <v>0.2</v>
          </cell>
        </row>
        <row r="844">
          <cell r="A844" t="str">
            <v>BL51N-0847</v>
          </cell>
          <cell r="B844" t="str">
            <v>18986578</v>
          </cell>
          <cell r="C844" t="str">
            <v>BLK</v>
          </cell>
          <cell r="D844" t="str">
            <v>Madison Park</v>
          </cell>
          <cell r="E844" t="str">
            <v>BLANKET</v>
          </cell>
          <cell r="F844" t="str">
            <v>BLANKET</v>
          </cell>
          <cell r="G844" t="str">
            <v>Madison ParkBLANKETFreshspun Basketweave</v>
          </cell>
          <cell r="H844" t="str">
            <v>Freshspun Basketweave</v>
          </cell>
          <cell r="I844" t="str">
            <v/>
          </cell>
          <cell r="J844" t="str">
            <v/>
          </cell>
          <cell r="K844" t="str">
            <v>Cotton Blanket</v>
          </cell>
          <cell r="L844" t="str">
            <v>King</v>
          </cell>
          <cell r="M844" t="str">
            <v>Cream</v>
          </cell>
          <cell r="N844">
            <v>24.14</v>
          </cell>
          <cell r="O844">
            <v>25.35</v>
          </cell>
          <cell r="P844">
            <v>24.8</v>
          </cell>
          <cell r="Q844">
            <v>44.99</v>
          </cell>
          <cell r="R844" t="str">
            <v>Active</v>
          </cell>
          <cell r="S844" t="str">
            <v>B+</v>
          </cell>
          <cell r="T844" t="str">
            <v>PF003478</v>
          </cell>
          <cell r="U844" t="str">
            <v>Cotton</v>
          </cell>
          <cell r="V844" t="str">
            <v/>
          </cell>
          <cell r="W844">
            <v>480</v>
          </cell>
          <cell r="X844">
            <v>20</v>
          </cell>
          <cell r="Y844">
            <v>430</v>
          </cell>
          <cell r="Z844" t="str">
            <v>9/4/2023</v>
          </cell>
          <cell r="AA844" t="str">
            <v>18986578-000-002</v>
          </cell>
          <cell r="AB844" t="str">
            <v>Sourceable</v>
          </cell>
          <cell r="AC844" t="str">
            <v>Setup</v>
          </cell>
          <cell r="AD844" t="str">
            <v>Active</v>
          </cell>
          <cell r="AE844" t="str">
            <v>7/30/2016</v>
          </cell>
          <cell r="AF844" t="str">
            <v>7/25/2016</v>
          </cell>
          <cell r="AG844" t="str">
            <v>No</v>
          </cell>
          <cell r="AH844">
            <v>0.2</v>
          </cell>
        </row>
        <row r="845">
          <cell r="A845" t="str">
            <v>BL51N-0851</v>
          </cell>
          <cell r="B845" t="str">
            <v>18986578</v>
          </cell>
          <cell r="C845" t="str">
            <v>BLK</v>
          </cell>
          <cell r="D845" t="str">
            <v>Madison Park</v>
          </cell>
          <cell r="E845" t="str">
            <v>BLANKET</v>
          </cell>
          <cell r="F845" t="str">
            <v>BLANKET</v>
          </cell>
          <cell r="G845" t="str">
            <v>Madison ParkBLANKETFreshspun Basketweave</v>
          </cell>
          <cell r="H845" t="str">
            <v>Freshspun Basketweave</v>
          </cell>
          <cell r="I845" t="str">
            <v/>
          </cell>
          <cell r="J845" t="str">
            <v/>
          </cell>
          <cell r="K845" t="str">
            <v>Cotton Blanket</v>
          </cell>
          <cell r="L845" t="str">
            <v>Twin</v>
          </cell>
          <cell r="M845" t="str">
            <v>Blue</v>
          </cell>
          <cell r="N845">
            <v>18.39</v>
          </cell>
          <cell r="O845">
            <v>19.309999999999999</v>
          </cell>
          <cell r="P845">
            <v>17.71</v>
          </cell>
          <cell r="Q845">
            <v>34.99</v>
          </cell>
          <cell r="R845" t="str">
            <v>Active</v>
          </cell>
          <cell r="S845" t="str">
            <v>B</v>
          </cell>
          <cell r="T845" t="str">
            <v>PF003481</v>
          </cell>
          <cell r="U845" t="str">
            <v>Cotton</v>
          </cell>
          <cell r="V845" t="str">
            <v/>
          </cell>
          <cell r="W845">
            <v>238</v>
          </cell>
          <cell r="X845">
            <v>16</v>
          </cell>
          <cell r="Y845">
            <v>160</v>
          </cell>
          <cell r="Z845" t="str">
            <v>10/7/2023</v>
          </cell>
          <cell r="AA845" t="str">
            <v>18986578-000-006</v>
          </cell>
          <cell r="AB845" t="str">
            <v>Sourceable</v>
          </cell>
          <cell r="AC845" t="str">
            <v>Setup</v>
          </cell>
          <cell r="AD845" t="str">
            <v>Active</v>
          </cell>
          <cell r="AE845" t="str">
            <v>7/30/2016</v>
          </cell>
          <cell r="AF845" t="str">
            <v>7/28/2016</v>
          </cell>
          <cell r="AG845" t="str">
            <v>No</v>
          </cell>
          <cell r="AH845">
            <v>0.2</v>
          </cell>
        </row>
        <row r="846">
          <cell r="A846" t="str">
            <v>BL51N-0868</v>
          </cell>
          <cell r="B846" t="str">
            <v>18986578</v>
          </cell>
          <cell r="C846" t="str">
            <v>BLK</v>
          </cell>
          <cell r="D846" t="str">
            <v>Madison Park</v>
          </cell>
          <cell r="E846" t="str">
            <v>BLANKET</v>
          </cell>
          <cell r="F846" t="str">
            <v>BLANKET</v>
          </cell>
          <cell r="G846" t="str">
            <v>Madison ParkBLANKETFreshspun Basketweave</v>
          </cell>
          <cell r="H846" t="str">
            <v>Freshspun Basketweave</v>
          </cell>
          <cell r="I846" t="str">
            <v/>
          </cell>
          <cell r="J846" t="str">
            <v/>
          </cell>
          <cell r="K846" t="str">
            <v>Cotton Blanket</v>
          </cell>
          <cell r="L846" t="str">
            <v>King</v>
          </cell>
          <cell r="M846" t="str">
            <v>Grey</v>
          </cell>
          <cell r="N846">
            <v>24.14</v>
          </cell>
          <cell r="O846">
            <v>25.35</v>
          </cell>
          <cell r="P846">
            <v>24.8</v>
          </cell>
          <cell r="Q846">
            <v>44.99</v>
          </cell>
          <cell r="R846" t="str">
            <v>Active</v>
          </cell>
          <cell r="S846" t="str">
            <v>B</v>
          </cell>
          <cell r="T846" t="str">
            <v>PF003485</v>
          </cell>
          <cell r="U846" t="str">
            <v>Cotton</v>
          </cell>
          <cell r="V846" t="str">
            <v/>
          </cell>
          <cell r="W846">
            <v>662</v>
          </cell>
          <cell r="X846">
            <v>34</v>
          </cell>
          <cell r="Y846">
            <v>150</v>
          </cell>
          <cell r="Z846" t="str">
            <v>11/20/2023</v>
          </cell>
          <cell r="AA846" t="str">
            <v>18986578-000-023</v>
          </cell>
          <cell r="AB846" t="str">
            <v>Sourceable</v>
          </cell>
          <cell r="AC846" t="str">
            <v>Setup</v>
          </cell>
          <cell r="AD846" t="str">
            <v>Active</v>
          </cell>
          <cell r="AE846" t="str">
            <v>7/30/2016</v>
          </cell>
          <cell r="AF846" t="str">
            <v>7/26/2016</v>
          </cell>
          <cell r="AG846" t="str">
            <v>No</v>
          </cell>
          <cell r="AH846">
            <v>0.2</v>
          </cell>
        </row>
        <row r="847">
          <cell r="A847" t="str">
            <v>BL51N-0860</v>
          </cell>
          <cell r="B847" t="str">
            <v>18986578</v>
          </cell>
          <cell r="C847" t="str">
            <v>BLK</v>
          </cell>
          <cell r="D847" t="str">
            <v>Madison Park</v>
          </cell>
          <cell r="E847" t="str">
            <v>BLANKET</v>
          </cell>
          <cell r="F847" t="str">
            <v>BLANKET</v>
          </cell>
          <cell r="G847" t="str">
            <v>Madison ParkBLANKETFreshspun Basketweave</v>
          </cell>
          <cell r="H847" t="str">
            <v>Freshspun Basketweave</v>
          </cell>
          <cell r="I847" t="str">
            <v/>
          </cell>
          <cell r="J847" t="str">
            <v/>
          </cell>
          <cell r="K847" t="str">
            <v>Cotton Blanket</v>
          </cell>
          <cell r="L847" t="str">
            <v>Twin</v>
          </cell>
          <cell r="M847" t="str">
            <v>Khaki</v>
          </cell>
          <cell r="N847">
            <v>18.39</v>
          </cell>
          <cell r="O847">
            <v>19.309999999999999</v>
          </cell>
          <cell r="P847">
            <v>17.71</v>
          </cell>
          <cell r="Q847">
            <v>34.99</v>
          </cell>
          <cell r="R847" t="str">
            <v>Active</v>
          </cell>
          <cell r="S847" t="str">
            <v>B</v>
          </cell>
          <cell r="T847" t="str">
            <v>PF003483</v>
          </cell>
          <cell r="U847" t="str">
            <v>Cotton</v>
          </cell>
          <cell r="V847" t="str">
            <v/>
          </cell>
          <cell r="W847">
            <v>279</v>
          </cell>
          <cell r="X847">
            <v>22</v>
          </cell>
          <cell r="Y847">
            <v>170</v>
          </cell>
          <cell r="Z847" t="str">
            <v>10/14/2023</v>
          </cell>
          <cell r="AA847" t="str">
            <v>18986578-000-015</v>
          </cell>
          <cell r="AB847" t="str">
            <v>Sourceable</v>
          </cell>
          <cell r="AC847" t="str">
            <v>Setup</v>
          </cell>
          <cell r="AD847" t="str">
            <v>Active</v>
          </cell>
          <cell r="AE847" t="str">
            <v>7/30/2016</v>
          </cell>
          <cell r="AF847" t="str">
            <v>8/18/2016</v>
          </cell>
          <cell r="AG847" t="str">
            <v>No</v>
          </cell>
          <cell r="AH847">
            <v>0.2</v>
          </cell>
        </row>
        <row r="848">
          <cell r="A848" t="str">
            <v>BL51N-0861</v>
          </cell>
          <cell r="B848" t="str">
            <v>18986578</v>
          </cell>
          <cell r="C848" t="str">
            <v>BLK</v>
          </cell>
          <cell r="D848" t="str">
            <v>Madison Park</v>
          </cell>
          <cell r="E848" t="str">
            <v>BLANKET</v>
          </cell>
          <cell r="F848" t="str">
            <v>BLANKET</v>
          </cell>
          <cell r="G848" t="str">
            <v>Madison ParkBLANKETFreshspun Basketweave</v>
          </cell>
          <cell r="H848" t="str">
            <v>Freshspun Basketweave</v>
          </cell>
          <cell r="I848" t="str">
            <v>Freshspun Basketweave</v>
          </cell>
          <cell r="J848" t="str">
            <v>Freshspun Basketweave</v>
          </cell>
          <cell r="K848" t="str">
            <v>Cotton Blanket</v>
          </cell>
          <cell r="L848" t="str">
            <v>Full/Queen</v>
          </cell>
          <cell r="M848" t="str">
            <v>Khaki</v>
          </cell>
          <cell r="N848">
            <v>21.27</v>
          </cell>
          <cell r="O848">
            <v>22.33</v>
          </cell>
          <cell r="P848">
            <v>21.25</v>
          </cell>
          <cell r="Q848">
            <v>39.99</v>
          </cell>
          <cell r="R848" t="str">
            <v>Active</v>
          </cell>
          <cell r="S848" t="str">
            <v>B</v>
          </cell>
          <cell r="T848" t="str">
            <v>PF003483</v>
          </cell>
          <cell r="U848" t="str">
            <v>Cotton</v>
          </cell>
          <cell r="V848" t="str">
            <v/>
          </cell>
          <cell r="W848">
            <v>366</v>
          </cell>
          <cell r="X848">
            <v>14</v>
          </cell>
          <cell r="Y848">
            <v>480</v>
          </cell>
          <cell r="Z848" t="str">
            <v>10/14/2023</v>
          </cell>
          <cell r="AA848" t="str">
            <v>18986578-000-016</v>
          </cell>
          <cell r="AB848" t="str">
            <v>Sourceable</v>
          </cell>
          <cell r="AC848" t="str">
            <v>Setup</v>
          </cell>
          <cell r="AD848" t="str">
            <v>Active</v>
          </cell>
          <cell r="AE848" t="str">
            <v>7/30/2016</v>
          </cell>
          <cell r="AF848" t="str">
            <v>8/3/2016</v>
          </cell>
          <cell r="AG848" t="str">
            <v>No</v>
          </cell>
          <cell r="AH848">
            <v>0.2</v>
          </cell>
        </row>
        <row r="849">
          <cell r="A849" t="str">
            <v>BL51N-0862</v>
          </cell>
          <cell r="B849" t="str">
            <v>18986578</v>
          </cell>
          <cell r="C849" t="str">
            <v>BLK</v>
          </cell>
          <cell r="D849" t="str">
            <v>Madison Park</v>
          </cell>
          <cell r="E849" t="str">
            <v>BLANKET</v>
          </cell>
          <cell r="F849" t="str">
            <v>BLANKET</v>
          </cell>
          <cell r="G849" t="str">
            <v>Madison ParkBLANKETFreshspun Basketweave</v>
          </cell>
          <cell r="H849" t="str">
            <v>Freshspun Basketweave</v>
          </cell>
          <cell r="I849" t="str">
            <v/>
          </cell>
          <cell r="J849" t="str">
            <v/>
          </cell>
          <cell r="K849" t="str">
            <v>Cotton Blanket</v>
          </cell>
          <cell r="L849" t="str">
            <v>King</v>
          </cell>
          <cell r="M849" t="str">
            <v>Khaki</v>
          </cell>
          <cell r="N849">
            <v>24.14</v>
          </cell>
          <cell r="O849">
            <v>25.35</v>
          </cell>
          <cell r="P849">
            <v>24.8</v>
          </cell>
          <cell r="Q849">
            <v>44.99</v>
          </cell>
          <cell r="R849" t="str">
            <v>Active</v>
          </cell>
          <cell r="S849" t="str">
            <v>B</v>
          </cell>
          <cell r="T849" t="str">
            <v>PF003483</v>
          </cell>
          <cell r="U849" t="str">
            <v>Cotton</v>
          </cell>
          <cell r="V849" t="str">
            <v/>
          </cell>
          <cell r="W849">
            <v>387</v>
          </cell>
          <cell r="X849">
            <v>20</v>
          </cell>
          <cell r="Y849">
            <v>350</v>
          </cell>
          <cell r="Z849" t="str">
            <v>10/14/2023</v>
          </cell>
          <cell r="AA849" t="str">
            <v>18986578-000-017</v>
          </cell>
          <cell r="AB849" t="str">
            <v>Sourceable</v>
          </cell>
          <cell r="AC849" t="str">
            <v>Setup</v>
          </cell>
          <cell r="AD849" t="str">
            <v>Active</v>
          </cell>
          <cell r="AE849" t="str">
            <v>7/30/2016</v>
          </cell>
          <cell r="AF849" t="str">
            <v>8/1/2016</v>
          </cell>
          <cell r="AG849" t="str">
            <v>No</v>
          </cell>
          <cell r="AH849">
            <v>0.2</v>
          </cell>
        </row>
        <row r="850">
          <cell r="A850" t="str">
            <v>BL51N-0848</v>
          </cell>
          <cell r="B850" t="str">
            <v>18986578</v>
          </cell>
          <cell r="C850" t="str">
            <v>BLK</v>
          </cell>
          <cell r="D850" t="str">
            <v>Madison Park</v>
          </cell>
          <cell r="E850" t="str">
            <v>BLANKET</v>
          </cell>
          <cell r="F850" t="str">
            <v>BLANKET</v>
          </cell>
          <cell r="G850" t="str">
            <v>Madison ParkBLANKETFreshspun Basketweave</v>
          </cell>
          <cell r="H850" t="str">
            <v>Freshspun Basketweave</v>
          </cell>
          <cell r="I850" t="str">
            <v/>
          </cell>
          <cell r="J850" t="str">
            <v/>
          </cell>
          <cell r="K850" t="str">
            <v>Cotton Blanket</v>
          </cell>
          <cell r="L850" t="str">
            <v>Twin</v>
          </cell>
          <cell r="M850" t="str">
            <v>Natural</v>
          </cell>
          <cell r="N850">
            <v>18.39</v>
          </cell>
          <cell r="O850">
            <v>19.309999999999999</v>
          </cell>
          <cell r="P850">
            <v>17.71</v>
          </cell>
          <cell r="Q850">
            <v>34.99</v>
          </cell>
          <cell r="R850" t="str">
            <v>Active</v>
          </cell>
          <cell r="S850" t="str">
            <v>B</v>
          </cell>
          <cell r="T850" t="str">
            <v>PF003479</v>
          </cell>
          <cell r="U850" t="str">
            <v>Cotton</v>
          </cell>
          <cell r="V850" t="str">
            <v/>
          </cell>
          <cell r="W850">
            <v>303</v>
          </cell>
          <cell r="X850">
            <v>43</v>
          </cell>
          <cell r="Y850">
            <v>110</v>
          </cell>
          <cell r="Z850" t="str">
            <v>11/20/2023</v>
          </cell>
          <cell r="AA850" t="str">
            <v>18986578-000-003</v>
          </cell>
          <cell r="AB850" t="str">
            <v>Sourceable</v>
          </cell>
          <cell r="AC850" t="str">
            <v>Setup</v>
          </cell>
          <cell r="AD850" t="str">
            <v>Active</v>
          </cell>
          <cell r="AE850" t="str">
            <v>7/30/2016</v>
          </cell>
          <cell r="AF850" t="str">
            <v>1/8/2018</v>
          </cell>
          <cell r="AG850" t="str">
            <v>No</v>
          </cell>
          <cell r="AH850">
            <v>0.2</v>
          </cell>
        </row>
        <row r="851">
          <cell r="A851" t="str">
            <v>BL51N-0849</v>
          </cell>
          <cell r="B851" t="str">
            <v>18986578</v>
          </cell>
          <cell r="C851" t="str">
            <v>BLK</v>
          </cell>
          <cell r="D851" t="str">
            <v>Madison Park</v>
          </cell>
          <cell r="E851" t="str">
            <v>BLANKET</v>
          </cell>
          <cell r="F851" t="str">
            <v>BLANKET</v>
          </cell>
          <cell r="G851" t="str">
            <v>Madison ParkBLANKETFreshspun Basketweave</v>
          </cell>
          <cell r="H851" t="str">
            <v>Freshspun Basketweave</v>
          </cell>
          <cell r="I851" t="str">
            <v>Freshspun Basketweave</v>
          </cell>
          <cell r="J851" t="str">
            <v>Freshspun Basketweave</v>
          </cell>
          <cell r="K851" t="str">
            <v>Cotton Blanket</v>
          </cell>
          <cell r="L851" t="str">
            <v>Full/Queen</v>
          </cell>
          <cell r="M851" t="str">
            <v>Natural</v>
          </cell>
          <cell r="N851">
            <v>21.27</v>
          </cell>
          <cell r="O851">
            <v>22.33</v>
          </cell>
          <cell r="P851">
            <v>21.25</v>
          </cell>
          <cell r="Q851">
            <v>39.99</v>
          </cell>
          <cell r="R851" t="str">
            <v>Active</v>
          </cell>
          <cell r="S851" t="str">
            <v>B</v>
          </cell>
          <cell r="T851" t="str">
            <v>PF003479</v>
          </cell>
          <cell r="U851" t="str">
            <v>Cotton</v>
          </cell>
          <cell r="V851" t="str">
            <v/>
          </cell>
          <cell r="W851">
            <v>452</v>
          </cell>
          <cell r="X851">
            <v>21</v>
          </cell>
          <cell r="Y851">
            <v>300</v>
          </cell>
          <cell r="Z851" t="str">
            <v>11/20/2023</v>
          </cell>
          <cell r="AA851" t="str">
            <v>18986578-000-004</v>
          </cell>
          <cell r="AB851" t="str">
            <v>Sourceable</v>
          </cell>
          <cell r="AC851" t="str">
            <v>Setup</v>
          </cell>
          <cell r="AD851" t="str">
            <v>Active</v>
          </cell>
          <cell r="AE851" t="str">
            <v>7/30/2016</v>
          </cell>
          <cell r="AF851" t="str">
            <v>8/8/2016</v>
          </cell>
          <cell r="AG851" t="str">
            <v>No</v>
          </cell>
          <cell r="AH851">
            <v>0.2</v>
          </cell>
        </row>
        <row r="852">
          <cell r="A852" t="str">
            <v>BL51N-0850</v>
          </cell>
          <cell r="B852" t="str">
            <v>18986578</v>
          </cell>
          <cell r="C852" t="str">
            <v>BLK</v>
          </cell>
          <cell r="D852" t="str">
            <v>Madison Park</v>
          </cell>
          <cell r="E852" t="str">
            <v>BLANKET</v>
          </cell>
          <cell r="F852" t="str">
            <v>BLANKET</v>
          </cell>
          <cell r="G852" t="str">
            <v>Madison ParkBLANKETFreshspun Basketweave</v>
          </cell>
          <cell r="H852" t="str">
            <v>Freshspun Basketweave</v>
          </cell>
          <cell r="I852" t="str">
            <v/>
          </cell>
          <cell r="J852" t="str">
            <v/>
          </cell>
          <cell r="K852" t="str">
            <v>Cotton Blanket</v>
          </cell>
          <cell r="L852" t="str">
            <v>King</v>
          </cell>
          <cell r="M852" t="str">
            <v>Natural</v>
          </cell>
          <cell r="N852">
            <v>24.14</v>
          </cell>
          <cell r="O852">
            <v>25.35</v>
          </cell>
          <cell r="P852">
            <v>24.8</v>
          </cell>
          <cell r="Q852">
            <v>44.99</v>
          </cell>
          <cell r="R852" t="str">
            <v>Active</v>
          </cell>
          <cell r="S852" t="str">
            <v>B</v>
          </cell>
          <cell r="T852" t="str">
            <v>PF003479</v>
          </cell>
          <cell r="U852" t="str">
            <v>Cotton</v>
          </cell>
          <cell r="V852" t="str">
            <v/>
          </cell>
          <cell r="W852">
            <v>304</v>
          </cell>
          <cell r="X852">
            <v>24</v>
          </cell>
          <cell r="Y852">
            <v>180</v>
          </cell>
          <cell r="Z852" t="str">
            <v>11/20/2023</v>
          </cell>
          <cell r="AA852" t="str">
            <v>18986578-000-005</v>
          </cell>
          <cell r="AB852" t="str">
            <v>Sourceable</v>
          </cell>
          <cell r="AC852" t="str">
            <v>Setup</v>
          </cell>
          <cell r="AD852" t="str">
            <v>Active</v>
          </cell>
          <cell r="AE852" t="str">
            <v>7/30/2016</v>
          </cell>
          <cell r="AF852" t="str">
            <v>8/1/2016</v>
          </cell>
          <cell r="AG852" t="str">
            <v>No</v>
          </cell>
          <cell r="AH852">
            <v>0.2</v>
          </cell>
        </row>
        <row r="853">
          <cell r="A853" t="str">
            <v>UH12-0201</v>
          </cell>
          <cell r="B853" t="str">
            <v>22066583</v>
          </cell>
          <cell r="C853" t="str">
            <v>YOUT</v>
          </cell>
          <cell r="D853" t="str">
            <v>Urban Habitat</v>
          </cell>
          <cell r="E853" t="str">
            <v>DUVET&amp;DUVET SET</v>
          </cell>
          <cell r="F853" t="str">
            <v>DUVET&amp;DUVET SET</v>
          </cell>
          <cell r="G853" t="str">
            <v>Urban HabitatDUVET&amp;DUVET SETBrooklyn</v>
          </cell>
          <cell r="H853" t="str">
            <v>Brooklyn</v>
          </cell>
          <cell r="I853" t="str">
            <v>Maize</v>
          </cell>
          <cell r="J853" t="str">
            <v>Kay</v>
          </cell>
          <cell r="K853" t="str">
            <v>Cotton Jacquard Duvet Cover Set with Euro Shams and Throw Pillows</v>
          </cell>
          <cell r="L853" t="str">
            <v>Twin/Twin XL</v>
          </cell>
          <cell r="M853" t="str">
            <v>Ivory</v>
          </cell>
          <cell r="N853">
            <v>51.7</v>
          </cell>
          <cell r="O853">
            <v>54.29</v>
          </cell>
          <cell r="P853">
            <v>51.19</v>
          </cell>
          <cell r="Q853">
            <v>109.99</v>
          </cell>
          <cell r="R853" t="str">
            <v>Active</v>
          </cell>
          <cell r="S853" t="str">
            <v>A+</v>
          </cell>
          <cell r="T853" t="str">
            <v>PF002470</v>
          </cell>
          <cell r="U853" t="str">
            <v>Cotton</v>
          </cell>
          <cell r="V853" t="str">
            <v>5</v>
          </cell>
          <cell r="W853">
            <v>242</v>
          </cell>
          <cell r="X853">
            <v>10</v>
          </cell>
          <cell r="Y853" t="str">
            <v/>
          </cell>
          <cell r="Z853" t="str">
            <v/>
          </cell>
          <cell r="AA853" t="str">
            <v>22066583-000-000</v>
          </cell>
          <cell r="AB853" t="str">
            <v>Sourceable</v>
          </cell>
          <cell r="AC853" t="str">
            <v>Setup</v>
          </cell>
          <cell r="AD853" t="str">
            <v>Active</v>
          </cell>
          <cell r="AE853" t="str">
            <v>5/4/2017</v>
          </cell>
          <cell r="AF853" t="str">
            <v>5/9/2017</v>
          </cell>
          <cell r="AG853" t="str">
            <v>No</v>
          </cell>
          <cell r="AH853">
            <v>0.15</v>
          </cell>
        </row>
        <row r="854">
          <cell r="A854" t="str">
            <v>UH12-0202</v>
          </cell>
          <cell r="B854" t="str">
            <v>22066583</v>
          </cell>
          <cell r="C854" t="str">
            <v>YOUT</v>
          </cell>
          <cell r="D854" t="str">
            <v>Urban Habitat</v>
          </cell>
          <cell r="E854" t="str">
            <v>DUVET&amp;DUVET SET</v>
          </cell>
          <cell r="F854" t="str">
            <v>DUVET&amp;DUVET SET</v>
          </cell>
          <cell r="G854" t="str">
            <v>Urban HabitatDUVET&amp;DUVET SETBrooklyn</v>
          </cell>
          <cell r="H854" t="str">
            <v>Brooklyn</v>
          </cell>
          <cell r="I854" t="str">
            <v>Maize</v>
          </cell>
          <cell r="J854" t="str">
            <v>Kay</v>
          </cell>
          <cell r="K854" t="str">
            <v>Cotton Jacquard Duvet Cover Set with Euro Shams and Throw Pillows</v>
          </cell>
          <cell r="L854" t="str">
            <v>Full/Queen</v>
          </cell>
          <cell r="M854" t="str">
            <v>Ivory</v>
          </cell>
          <cell r="N854">
            <v>70</v>
          </cell>
          <cell r="O854">
            <v>73.5</v>
          </cell>
          <cell r="P854">
            <v>69.72</v>
          </cell>
          <cell r="Q854">
            <v>139.99</v>
          </cell>
          <cell r="R854" t="str">
            <v>Active</v>
          </cell>
          <cell r="S854" t="str">
            <v>A+</v>
          </cell>
          <cell r="T854" t="str">
            <v>PF002470</v>
          </cell>
          <cell r="U854" t="str">
            <v>Cotton</v>
          </cell>
          <cell r="V854" t="str">
            <v>7</v>
          </cell>
          <cell r="W854">
            <v>322</v>
          </cell>
          <cell r="X854">
            <v>12</v>
          </cell>
          <cell r="Y854">
            <v>60</v>
          </cell>
          <cell r="Z854" t="str">
            <v>9/3/2023</v>
          </cell>
          <cell r="AA854" t="str">
            <v>22066583-000-001</v>
          </cell>
          <cell r="AB854" t="str">
            <v>Sourceable</v>
          </cell>
          <cell r="AC854" t="str">
            <v>Setup</v>
          </cell>
          <cell r="AD854" t="str">
            <v>Active</v>
          </cell>
          <cell r="AE854" t="str">
            <v>5/4/2017</v>
          </cell>
          <cell r="AF854" t="str">
            <v>5/8/2017</v>
          </cell>
          <cell r="AG854" t="str">
            <v>No</v>
          </cell>
          <cell r="AH854">
            <v>0.15</v>
          </cell>
        </row>
        <row r="855">
          <cell r="A855" t="str">
            <v>UH12-0203</v>
          </cell>
          <cell r="B855" t="str">
            <v>22066583</v>
          </cell>
          <cell r="C855" t="str">
            <v>YOUT</v>
          </cell>
          <cell r="D855" t="str">
            <v>Urban Habitat</v>
          </cell>
          <cell r="E855" t="str">
            <v>DUVET&amp;DUVET SET</v>
          </cell>
          <cell r="F855" t="str">
            <v>DUVET&amp;DUVET SET</v>
          </cell>
          <cell r="G855" t="str">
            <v>Urban HabitatDUVET&amp;DUVET SETBrooklyn</v>
          </cell>
          <cell r="H855" t="str">
            <v>Brooklyn</v>
          </cell>
          <cell r="I855" t="str">
            <v>Maize</v>
          </cell>
          <cell r="J855" t="str">
            <v>Kay</v>
          </cell>
          <cell r="K855" t="str">
            <v>Cotton Jacquard Duvet Cover Set with Euro Shams and Throw Pillows</v>
          </cell>
          <cell r="L855" t="str">
            <v>King/Cal King</v>
          </cell>
          <cell r="M855" t="str">
            <v>Ivory</v>
          </cell>
          <cell r="N855">
            <v>80</v>
          </cell>
          <cell r="O855">
            <v>84</v>
          </cell>
          <cell r="P855">
            <v>80.260000000000005</v>
          </cell>
          <cell r="Q855">
            <v>159.99</v>
          </cell>
          <cell r="R855" t="str">
            <v>Active</v>
          </cell>
          <cell r="S855" t="str">
            <v>A+</v>
          </cell>
          <cell r="T855" t="str">
            <v>PF002470</v>
          </cell>
          <cell r="U855" t="str">
            <v>Cotton</v>
          </cell>
          <cell r="V855" t="str">
            <v>7</v>
          </cell>
          <cell r="W855">
            <v>158</v>
          </cell>
          <cell r="X855">
            <v>12</v>
          </cell>
          <cell r="Y855">
            <v>290</v>
          </cell>
          <cell r="Z855" t="str">
            <v>9/16/2023</v>
          </cell>
          <cell r="AA855" t="str">
            <v>22066583-000-002</v>
          </cell>
          <cell r="AB855" t="str">
            <v>Sourceable</v>
          </cell>
          <cell r="AC855" t="str">
            <v>Setup</v>
          </cell>
          <cell r="AD855" t="str">
            <v>Active</v>
          </cell>
          <cell r="AE855" t="str">
            <v>5/4/2017</v>
          </cell>
          <cell r="AF855" t="str">
            <v>5/7/2017</v>
          </cell>
          <cell r="AG855" t="str">
            <v>No</v>
          </cell>
          <cell r="AH855">
            <v>0.15</v>
          </cell>
        </row>
        <row r="856">
          <cell r="A856" t="str">
            <v>UH12-0208</v>
          </cell>
          <cell r="B856" t="str">
            <v>22066583</v>
          </cell>
          <cell r="C856" t="str">
            <v>YOUT</v>
          </cell>
          <cell r="D856" t="str">
            <v>Urban Habitat</v>
          </cell>
          <cell r="E856" t="str">
            <v>DUVET&amp;DUVET SET</v>
          </cell>
          <cell r="F856" t="str">
            <v>DUVET&amp;DUVET SET</v>
          </cell>
          <cell r="G856" t="str">
            <v>Urban HabitatDUVET&amp;DUVET SETBrooklyn</v>
          </cell>
          <cell r="H856" t="str">
            <v>Brooklyn</v>
          </cell>
          <cell r="I856" t="str">
            <v>Maize</v>
          </cell>
          <cell r="J856" t="str">
            <v>Kay</v>
          </cell>
          <cell r="K856" t="str">
            <v>Cotton Jacquard Duvet Cover Set with Euro Shams and Throw Pillows</v>
          </cell>
          <cell r="L856" t="str">
            <v>Full/Queen</v>
          </cell>
          <cell r="M856" t="str">
            <v>Pink</v>
          </cell>
          <cell r="N856">
            <v>70</v>
          </cell>
          <cell r="O856">
            <v>73.5</v>
          </cell>
          <cell r="P856">
            <v>69.72</v>
          </cell>
          <cell r="Q856">
            <v>139.99</v>
          </cell>
          <cell r="R856" t="str">
            <v>Active</v>
          </cell>
          <cell r="S856" t="str">
            <v>B</v>
          </cell>
          <cell r="T856" t="str">
            <v>PF002471</v>
          </cell>
          <cell r="U856" t="str">
            <v>Cotton</v>
          </cell>
          <cell r="V856" t="str">
            <v>7</v>
          </cell>
          <cell r="W856">
            <v>441</v>
          </cell>
          <cell r="X856">
            <v>37</v>
          </cell>
          <cell r="Y856" t="str">
            <v/>
          </cell>
          <cell r="Z856" t="str">
            <v/>
          </cell>
          <cell r="AA856" t="str">
            <v>22066583-000-009</v>
          </cell>
          <cell r="AB856" t="str">
            <v>Sourceable</v>
          </cell>
          <cell r="AC856" t="str">
            <v>Setup</v>
          </cell>
          <cell r="AD856" t="str">
            <v>Active</v>
          </cell>
          <cell r="AE856" t="str">
            <v>5/4/2017</v>
          </cell>
          <cell r="AF856" t="str">
            <v>5/12/2017</v>
          </cell>
          <cell r="AG856" t="str">
            <v>No</v>
          </cell>
          <cell r="AH856">
            <v>0.2</v>
          </cell>
        </row>
        <row r="857">
          <cell r="A857" t="str">
            <v>UH12-0209</v>
          </cell>
          <cell r="B857" t="str">
            <v>22066583</v>
          </cell>
          <cell r="C857" t="str">
            <v>YOUT</v>
          </cell>
          <cell r="D857" t="str">
            <v>Urban Habitat</v>
          </cell>
          <cell r="E857" t="str">
            <v>DUVET&amp;DUVET SET</v>
          </cell>
          <cell r="F857" t="str">
            <v>DUVET&amp;DUVET SET</v>
          </cell>
          <cell r="G857" t="str">
            <v>Urban HabitatDUVET&amp;DUVET SETBrooklyn</v>
          </cell>
          <cell r="H857" t="str">
            <v>Brooklyn</v>
          </cell>
          <cell r="I857" t="str">
            <v>Maize</v>
          </cell>
          <cell r="J857" t="str">
            <v>Kay</v>
          </cell>
          <cell r="K857" t="str">
            <v>Cotton Jacquard Duvet Cover Set with Euro Shams and Throw Pillows</v>
          </cell>
          <cell r="L857" t="str">
            <v>King/Cal King</v>
          </cell>
          <cell r="M857" t="str">
            <v>Pink</v>
          </cell>
          <cell r="N857">
            <v>80</v>
          </cell>
          <cell r="O857">
            <v>84</v>
          </cell>
          <cell r="P857">
            <v>82.13</v>
          </cell>
          <cell r="Q857">
            <v>159.99</v>
          </cell>
          <cell r="R857" t="str">
            <v>Active</v>
          </cell>
          <cell r="S857" t="str">
            <v>B</v>
          </cell>
          <cell r="T857" t="str">
            <v>PF002471</v>
          </cell>
          <cell r="U857" t="str">
            <v>Cotton</v>
          </cell>
          <cell r="V857" t="str">
            <v>7</v>
          </cell>
          <cell r="W857">
            <v>36</v>
          </cell>
          <cell r="X857">
            <v>18</v>
          </cell>
          <cell r="Y857">
            <v>70</v>
          </cell>
          <cell r="Z857" t="str">
            <v>9/22/2023</v>
          </cell>
          <cell r="AA857" t="str">
            <v>22066583-000-011</v>
          </cell>
          <cell r="AB857" t="str">
            <v>Sourceable</v>
          </cell>
          <cell r="AC857" t="str">
            <v>Setup</v>
          </cell>
          <cell r="AD857" t="str">
            <v>Active</v>
          </cell>
          <cell r="AE857" t="str">
            <v>5/4/2017</v>
          </cell>
          <cell r="AF857" t="str">
            <v>5/18/2017</v>
          </cell>
          <cell r="AG857" t="str">
            <v>No</v>
          </cell>
          <cell r="AH857">
            <v>0.2</v>
          </cell>
        </row>
        <row r="858">
          <cell r="A858" t="str">
            <v>UH12-2258</v>
          </cell>
          <cell r="B858" t="str">
            <v>22066583</v>
          </cell>
          <cell r="C858" t="str">
            <v>YOUT</v>
          </cell>
          <cell r="D858" t="str">
            <v>Urban Habitat</v>
          </cell>
          <cell r="E858" t="str">
            <v>DUVET&amp;DUVET SET</v>
          </cell>
          <cell r="F858" t="str">
            <v>DUVET&amp;DUVET SET</v>
          </cell>
          <cell r="G858" t="str">
            <v>Urban HabitatDUVET&amp;DUVET SETBrooklyn</v>
          </cell>
          <cell r="H858" t="str">
            <v>Brooklyn</v>
          </cell>
          <cell r="I858" t="str">
            <v>Maize</v>
          </cell>
          <cell r="J858" t="str">
            <v>Kay</v>
          </cell>
          <cell r="K858" t="str">
            <v>Cotton Jacquard Duvet Cover Set with Euro Shams and Throw Pillows</v>
          </cell>
          <cell r="L858" t="str">
            <v>Twin/Twin XL</v>
          </cell>
          <cell r="M858" t="str">
            <v>Charcoal</v>
          </cell>
          <cell r="N858">
            <v>51.7</v>
          </cell>
          <cell r="O858">
            <v>54.29</v>
          </cell>
          <cell r="P858">
            <v>51.19</v>
          </cell>
          <cell r="Q858">
            <v>109.99</v>
          </cell>
          <cell r="R858" t="str">
            <v>Active</v>
          </cell>
          <cell r="S858" t="str">
            <v>B</v>
          </cell>
          <cell r="T858" t="str">
            <v>PP000834;PF004683</v>
          </cell>
          <cell r="U858" t="str">
            <v>Cotton</v>
          </cell>
          <cell r="V858" t="str">
            <v>5</v>
          </cell>
          <cell r="W858">
            <v>366</v>
          </cell>
          <cell r="X858">
            <v>228</v>
          </cell>
          <cell r="Y858" t="str">
            <v/>
          </cell>
          <cell r="Z858" t="str">
            <v/>
          </cell>
          <cell r="AA858" t="str">
            <v>22066583-000-007</v>
          </cell>
          <cell r="AB858" t="str">
            <v>Sourceable</v>
          </cell>
          <cell r="AC858" t="str">
            <v>Setup</v>
          </cell>
          <cell r="AD858" t="str">
            <v>Active</v>
          </cell>
          <cell r="AE858" t="str">
            <v>5/16/2019</v>
          </cell>
          <cell r="AF858" t="str">
            <v>6/24/2019</v>
          </cell>
          <cell r="AG858" t="str">
            <v>No</v>
          </cell>
          <cell r="AH858">
            <v>0.2</v>
          </cell>
        </row>
        <row r="859">
          <cell r="A859" t="str">
            <v>UH12-2259</v>
          </cell>
          <cell r="B859" t="str">
            <v>22066583</v>
          </cell>
          <cell r="C859" t="str">
            <v>YOUT</v>
          </cell>
          <cell r="D859" t="str">
            <v>Urban Habitat</v>
          </cell>
          <cell r="E859" t="str">
            <v>DUVET&amp;DUVET SET</v>
          </cell>
          <cell r="F859" t="str">
            <v>DUVET&amp;DUVET SET</v>
          </cell>
          <cell r="G859" t="str">
            <v>Urban HabitatDUVET&amp;DUVET SETBrooklyn</v>
          </cell>
          <cell r="H859" t="str">
            <v>Brooklyn</v>
          </cell>
          <cell r="I859" t="str">
            <v>Maize</v>
          </cell>
          <cell r="J859" t="str">
            <v>Kay</v>
          </cell>
          <cell r="K859" t="str">
            <v>Cotton Jacquard Duvet Cover Set with Euro Shams and Throw Pillows</v>
          </cell>
          <cell r="L859" t="str">
            <v>Full/Queen</v>
          </cell>
          <cell r="M859" t="str">
            <v>Charcoal</v>
          </cell>
          <cell r="N859">
            <v>70</v>
          </cell>
          <cell r="O859">
            <v>73.5</v>
          </cell>
          <cell r="P859">
            <v>69.72</v>
          </cell>
          <cell r="Q859">
            <v>139.99</v>
          </cell>
          <cell r="R859" t="str">
            <v>Active</v>
          </cell>
          <cell r="S859" t="str">
            <v>B</v>
          </cell>
          <cell r="T859" t="str">
            <v>PP000834;PF004683</v>
          </cell>
          <cell r="U859" t="str">
            <v>Cotton</v>
          </cell>
          <cell r="V859" t="str">
            <v>7</v>
          </cell>
          <cell r="W859">
            <v>102</v>
          </cell>
          <cell r="X859">
            <v>92</v>
          </cell>
          <cell r="Y859">
            <v>90</v>
          </cell>
          <cell r="Z859" t="str">
            <v>9/16/2023</v>
          </cell>
          <cell r="AA859" t="str">
            <v>22066583-000-008</v>
          </cell>
          <cell r="AB859" t="str">
            <v>Sourceable</v>
          </cell>
          <cell r="AC859" t="str">
            <v>Setup</v>
          </cell>
          <cell r="AD859" t="str">
            <v>Active</v>
          </cell>
          <cell r="AE859" t="str">
            <v>5/16/2019</v>
          </cell>
          <cell r="AF859" t="str">
            <v>5/22/2019</v>
          </cell>
          <cell r="AG859" t="str">
            <v>No</v>
          </cell>
          <cell r="AH859">
            <v>0.2</v>
          </cell>
        </row>
        <row r="860">
          <cell r="A860" t="str">
            <v>UH12-2260</v>
          </cell>
          <cell r="B860" t="str">
            <v>22066583</v>
          </cell>
          <cell r="C860" t="str">
            <v>YOUT</v>
          </cell>
          <cell r="D860" t="str">
            <v>Urban Habitat</v>
          </cell>
          <cell r="E860" t="str">
            <v>DUVET&amp;DUVET SET</v>
          </cell>
          <cell r="F860" t="str">
            <v>DUVET&amp;DUVET SET</v>
          </cell>
          <cell r="G860" t="str">
            <v>Urban HabitatDUVET&amp;DUVET SETBrooklyn</v>
          </cell>
          <cell r="H860" t="str">
            <v>Brooklyn</v>
          </cell>
          <cell r="I860" t="str">
            <v>Maize</v>
          </cell>
          <cell r="J860" t="str">
            <v>Kay</v>
          </cell>
          <cell r="K860" t="str">
            <v>Cotton Jacquard Duvet Cover Set with Euro Shams and Throw Pillows</v>
          </cell>
          <cell r="L860" t="str">
            <v>King/Cal King</v>
          </cell>
          <cell r="M860" t="str">
            <v>Charcoal</v>
          </cell>
          <cell r="N860">
            <v>80</v>
          </cell>
          <cell r="O860">
            <v>84</v>
          </cell>
          <cell r="P860">
            <v>82.13</v>
          </cell>
          <cell r="Q860">
            <v>159.99</v>
          </cell>
          <cell r="R860" t="str">
            <v>Active</v>
          </cell>
          <cell r="S860" t="str">
            <v>B</v>
          </cell>
          <cell r="T860" t="str">
            <v>PP000834;PF004683</v>
          </cell>
          <cell r="U860" t="str">
            <v>Cotton</v>
          </cell>
          <cell r="V860" t="str">
            <v>7</v>
          </cell>
          <cell r="W860">
            <v>145</v>
          </cell>
          <cell r="X860">
            <v>55</v>
          </cell>
          <cell r="Y860" t="str">
            <v/>
          </cell>
          <cell r="Z860" t="str">
            <v/>
          </cell>
          <cell r="AA860" t="str">
            <v>22066583-000-003</v>
          </cell>
          <cell r="AB860" t="str">
            <v>Sourceable</v>
          </cell>
          <cell r="AC860" t="str">
            <v>Setup</v>
          </cell>
          <cell r="AD860" t="str">
            <v>Active</v>
          </cell>
          <cell r="AE860" t="str">
            <v>5/16/2019</v>
          </cell>
          <cell r="AF860" t="str">
            <v>6/6/2019</v>
          </cell>
          <cell r="AG860" t="str">
            <v>No</v>
          </cell>
          <cell r="AH860">
            <v>0.2</v>
          </cell>
        </row>
        <row r="861">
          <cell r="A861" t="str">
            <v>UH12-2162</v>
          </cell>
          <cell r="B861" t="str">
            <v>22066583</v>
          </cell>
          <cell r="C861" t="str">
            <v>YOUT</v>
          </cell>
          <cell r="D861" t="str">
            <v>Urban Habitat</v>
          </cell>
          <cell r="E861" t="str">
            <v>DUVET&amp;DUVET SET</v>
          </cell>
          <cell r="F861" t="str">
            <v>DUVET&amp;DUVET SET</v>
          </cell>
          <cell r="G861" t="str">
            <v>Urban HabitatDUVET&amp;DUVET SETBrooklyn</v>
          </cell>
          <cell r="H861" t="str">
            <v>Brooklyn</v>
          </cell>
          <cell r="I861" t="str">
            <v>Maize</v>
          </cell>
          <cell r="J861" t="str">
            <v>Kay</v>
          </cell>
          <cell r="K861" t="str">
            <v>Cotton Jacquard Duvet Cover Set with Euro Shams and Throw Pillows</v>
          </cell>
          <cell r="L861" t="str">
            <v>Twin/Twin XL</v>
          </cell>
          <cell r="M861" t="str">
            <v>Grey</v>
          </cell>
          <cell r="N861">
            <v>51.7</v>
          </cell>
          <cell r="O861">
            <v>54.29</v>
          </cell>
          <cell r="P861">
            <v>51.19</v>
          </cell>
          <cell r="Q861">
            <v>109.99</v>
          </cell>
          <cell r="R861" t="str">
            <v>Active</v>
          </cell>
          <cell r="S861" t="str">
            <v>B</v>
          </cell>
          <cell r="T861" t="str">
            <v>PP000834;PF004166</v>
          </cell>
          <cell r="U861" t="str">
            <v>Cotton</v>
          </cell>
          <cell r="V861" t="str">
            <v>5</v>
          </cell>
          <cell r="W861">
            <v>420</v>
          </cell>
          <cell r="X861">
            <v>49</v>
          </cell>
          <cell r="Y861" t="str">
            <v/>
          </cell>
          <cell r="Z861" t="str">
            <v/>
          </cell>
          <cell r="AA861" t="str">
            <v>22066583-000-013</v>
          </cell>
          <cell r="AB861" t="str">
            <v>Sourceable</v>
          </cell>
          <cell r="AC861" t="str">
            <v>Setup</v>
          </cell>
          <cell r="AD861" t="str">
            <v>Active</v>
          </cell>
          <cell r="AE861" t="str">
            <v>3/19/2018</v>
          </cell>
          <cell r="AF861" t="str">
            <v>4/6/2018</v>
          </cell>
          <cell r="AG861" t="str">
            <v>No</v>
          </cell>
          <cell r="AH861">
            <v>0.2</v>
          </cell>
        </row>
        <row r="862">
          <cell r="A862" t="str">
            <v>UH12-2163</v>
          </cell>
          <cell r="B862" t="str">
            <v>22066583</v>
          </cell>
          <cell r="C862" t="str">
            <v>YOUT</v>
          </cell>
          <cell r="D862" t="str">
            <v>Urban Habitat</v>
          </cell>
          <cell r="E862" t="str">
            <v>DUVET&amp;DUVET SET</v>
          </cell>
          <cell r="F862" t="str">
            <v>DUVET&amp;DUVET SET</v>
          </cell>
          <cell r="G862" t="str">
            <v>Urban HabitatDUVET&amp;DUVET SETBrooklyn</v>
          </cell>
          <cell r="H862" t="str">
            <v>Brooklyn</v>
          </cell>
          <cell r="I862" t="str">
            <v>Maize</v>
          </cell>
          <cell r="J862" t="str">
            <v>Kay</v>
          </cell>
          <cell r="K862" t="str">
            <v>Cotton Jacquard Duvet Cover Set with Euro Shams and Throw Pillows</v>
          </cell>
          <cell r="L862" t="str">
            <v>Full/Queen</v>
          </cell>
          <cell r="M862" t="str">
            <v>Grey</v>
          </cell>
          <cell r="N862">
            <v>70</v>
          </cell>
          <cell r="O862">
            <v>73.5</v>
          </cell>
          <cell r="P862">
            <v>68.08</v>
          </cell>
          <cell r="Q862">
            <v>139.99</v>
          </cell>
          <cell r="R862" t="str">
            <v>Active</v>
          </cell>
          <cell r="S862" t="str">
            <v>B</v>
          </cell>
          <cell r="T862" t="str">
            <v>PP000834;PF004166</v>
          </cell>
          <cell r="U862" t="str">
            <v>Cotton</v>
          </cell>
          <cell r="V862" t="str">
            <v>7</v>
          </cell>
          <cell r="W862">
            <v>246</v>
          </cell>
          <cell r="X862">
            <v>57</v>
          </cell>
          <cell r="Y862" t="str">
            <v/>
          </cell>
          <cell r="Z862" t="str">
            <v/>
          </cell>
          <cell r="AA862" t="str">
            <v>22066583-000-014</v>
          </cell>
          <cell r="AB862" t="str">
            <v>Sourceable</v>
          </cell>
          <cell r="AC862" t="str">
            <v>Setup</v>
          </cell>
          <cell r="AD862" t="str">
            <v>Active</v>
          </cell>
          <cell r="AE862" t="str">
            <v>3/19/2018</v>
          </cell>
          <cell r="AF862" t="str">
            <v>3/23/2018</v>
          </cell>
          <cell r="AG862" t="str">
            <v>No</v>
          </cell>
          <cell r="AH862">
            <v>0.2</v>
          </cell>
        </row>
        <row r="863">
          <cell r="A863" t="str">
            <v>UH12-2164</v>
          </cell>
          <cell r="B863" t="str">
            <v>22066583</v>
          </cell>
          <cell r="C863" t="str">
            <v>YOUT</v>
          </cell>
          <cell r="D863" t="str">
            <v>Urban Habitat</v>
          </cell>
          <cell r="E863" t="str">
            <v>DUVET&amp;DUVET SET</v>
          </cell>
          <cell r="F863" t="str">
            <v>DUVET&amp;DUVET SET</v>
          </cell>
          <cell r="G863" t="str">
            <v>Urban HabitatDUVET&amp;DUVET SETBrooklyn</v>
          </cell>
          <cell r="H863" t="str">
            <v>Brooklyn</v>
          </cell>
          <cell r="I863" t="str">
            <v>Maize</v>
          </cell>
          <cell r="J863" t="str">
            <v>Kay</v>
          </cell>
          <cell r="K863" t="str">
            <v>Cotton Jacquard Duvet Cover Set with Euro Shams and Throw Pillows</v>
          </cell>
          <cell r="L863" t="str">
            <v>King/Cal King</v>
          </cell>
          <cell r="M863" t="str">
            <v>Grey</v>
          </cell>
          <cell r="N863">
            <v>80</v>
          </cell>
          <cell r="O863">
            <v>84</v>
          </cell>
          <cell r="P863">
            <v>82.13</v>
          </cell>
          <cell r="Q863">
            <v>159.99</v>
          </cell>
          <cell r="R863" t="str">
            <v>Active</v>
          </cell>
          <cell r="S863" t="str">
            <v>B</v>
          </cell>
          <cell r="T863" t="str">
            <v>PP000834;PF004166</v>
          </cell>
          <cell r="U863" t="str">
            <v>Cotton</v>
          </cell>
          <cell r="V863" t="str">
            <v>7</v>
          </cell>
          <cell r="W863">
            <v>251</v>
          </cell>
          <cell r="X863">
            <v>80</v>
          </cell>
          <cell r="Y863" t="str">
            <v/>
          </cell>
          <cell r="Z863" t="str">
            <v/>
          </cell>
          <cell r="AA863" t="str">
            <v>22066583-000-012</v>
          </cell>
          <cell r="AB863" t="str">
            <v>Sourceable</v>
          </cell>
          <cell r="AC863" t="str">
            <v>Setup</v>
          </cell>
          <cell r="AD863" t="str">
            <v>Active</v>
          </cell>
          <cell r="AE863" t="str">
            <v>3/19/2018</v>
          </cell>
          <cell r="AF863" t="str">
            <v>3/27/2018</v>
          </cell>
          <cell r="AG863" t="str">
            <v>No</v>
          </cell>
          <cell r="AH863">
            <v>0.2</v>
          </cell>
        </row>
        <row r="864">
          <cell r="A864" t="str">
            <v>UH12-2264</v>
          </cell>
          <cell r="B864" t="str">
            <v>22066583</v>
          </cell>
          <cell r="C864" t="str">
            <v>YOUT</v>
          </cell>
          <cell r="D864" t="str">
            <v>Urban Habitat</v>
          </cell>
          <cell r="E864" t="str">
            <v>DUVET&amp;DUVET SET</v>
          </cell>
          <cell r="F864" t="str">
            <v>DUVET&amp;DUVET SET</v>
          </cell>
          <cell r="G864" t="str">
            <v>Urban HabitatDUVET&amp;DUVET SETBrooklyn</v>
          </cell>
          <cell r="H864" t="str">
            <v>Brooklyn</v>
          </cell>
          <cell r="I864" t="str">
            <v>Maize</v>
          </cell>
          <cell r="J864" t="str">
            <v>Kay</v>
          </cell>
          <cell r="K864" t="str">
            <v>Cotton Jacquard Duvet Cover Set with Euro Shams and Throw Pillows</v>
          </cell>
          <cell r="L864" t="str">
            <v>Twin/Twin XL</v>
          </cell>
          <cell r="M864" t="str">
            <v>Navy</v>
          </cell>
          <cell r="N864">
            <v>51.7</v>
          </cell>
          <cell r="O864">
            <v>54.29</v>
          </cell>
          <cell r="P864">
            <v>51.19</v>
          </cell>
          <cell r="Q864">
            <v>109.99</v>
          </cell>
          <cell r="R864" t="str">
            <v>Active</v>
          </cell>
          <cell r="S864" t="str">
            <v>B</v>
          </cell>
          <cell r="T864" t="str">
            <v>PP000834;PF004684</v>
          </cell>
          <cell r="U864" t="str">
            <v>Cotton</v>
          </cell>
          <cell r="V864" t="str">
            <v>5</v>
          </cell>
          <cell r="W864">
            <v>75</v>
          </cell>
          <cell r="X864">
            <v>13</v>
          </cell>
          <cell r="Y864">
            <v>40</v>
          </cell>
          <cell r="Z864" t="str">
            <v>9/22/2023</v>
          </cell>
          <cell r="AA864" t="str">
            <v>22066583-000-004</v>
          </cell>
          <cell r="AB864" t="str">
            <v>Sourceable</v>
          </cell>
          <cell r="AC864" t="str">
            <v>Setup</v>
          </cell>
          <cell r="AD864" t="str">
            <v>Active</v>
          </cell>
          <cell r="AE864" t="str">
            <v>6/10/2019</v>
          </cell>
          <cell r="AF864" t="str">
            <v>6/21/2019</v>
          </cell>
          <cell r="AG864" t="str">
            <v>No</v>
          </cell>
          <cell r="AH864">
            <v>0.2</v>
          </cell>
        </row>
        <row r="865">
          <cell r="A865" t="str">
            <v>UH12-2265</v>
          </cell>
          <cell r="B865" t="str">
            <v>22066583</v>
          </cell>
          <cell r="C865" t="str">
            <v>YOUT</v>
          </cell>
          <cell r="D865" t="str">
            <v>Urban Habitat</v>
          </cell>
          <cell r="E865" t="str">
            <v>DUVET&amp;DUVET SET</v>
          </cell>
          <cell r="F865" t="str">
            <v>DUVET&amp;DUVET SET</v>
          </cell>
          <cell r="G865" t="str">
            <v>Urban HabitatDUVET&amp;DUVET SETBrooklyn</v>
          </cell>
          <cell r="H865" t="str">
            <v>Brooklyn</v>
          </cell>
          <cell r="I865" t="str">
            <v>Maize</v>
          </cell>
          <cell r="J865" t="str">
            <v>Kay</v>
          </cell>
          <cell r="K865" t="str">
            <v>Cotton Jacquard Duvet Cover Set with Euro Shams and Throw Pillows</v>
          </cell>
          <cell r="L865" t="str">
            <v>Full/Queen</v>
          </cell>
          <cell r="M865" t="str">
            <v>Navy</v>
          </cell>
          <cell r="N865">
            <v>70</v>
          </cell>
          <cell r="O865">
            <v>73.5</v>
          </cell>
          <cell r="P865">
            <v>69.72</v>
          </cell>
          <cell r="Q865">
            <v>139.99</v>
          </cell>
          <cell r="R865" t="str">
            <v>Active</v>
          </cell>
          <cell r="S865" t="str">
            <v>B</v>
          </cell>
          <cell r="T865" t="str">
            <v>PP000834;PF004684</v>
          </cell>
          <cell r="U865" t="str">
            <v>Cotton</v>
          </cell>
          <cell r="V865" t="str">
            <v>7</v>
          </cell>
          <cell r="W865">
            <v>103</v>
          </cell>
          <cell r="X865">
            <v>32</v>
          </cell>
          <cell r="Y865">
            <v>80</v>
          </cell>
          <cell r="Z865" t="str">
            <v>10/29/2023</v>
          </cell>
          <cell r="AA865" t="str">
            <v>22066583-000-005</v>
          </cell>
          <cell r="AB865" t="str">
            <v>Sourceable</v>
          </cell>
          <cell r="AC865" t="str">
            <v>Setup</v>
          </cell>
          <cell r="AD865" t="str">
            <v>Active</v>
          </cell>
          <cell r="AE865" t="str">
            <v>5/16/2019</v>
          </cell>
          <cell r="AF865" t="str">
            <v>5/20/2019</v>
          </cell>
          <cell r="AG865" t="str">
            <v>No</v>
          </cell>
          <cell r="AH865">
            <v>0.2</v>
          </cell>
        </row>
        <row r="866">
          <cell r="A866" t="str">
            <v>UH12-2266</v>
          </cell>
          <cell r="B866" t="str">
            <v>22066583</v>
          </cell>
          <cell r="C866" t="str">
            <v>YOUT</v>
          </cell>
          <cell r="D866" t="str">
            <v>Urban Habitat</v>
          </cell>
          <cell r="E866" t="str">
            <v>DUVET&amp;DUVET SET</v>
          </cell>
          <cell r="F866" t="str">
            <v>DUVET&amp;DUVET SET</v>
          </cell>
          <cell r="G866" t="str">
            <v>Urban HabitatDUVET&amp;DUVET SETBrooklyn</v>
          </cell>
          <cell r="H866" t="str">
            <v>Brooklyn</v>
          </cell>
          <cell r="I866" t="str">
            <v>Maize</v>
          </cell>
          <cell r="J866" t="str">
            <v>Kay</v>
          </cell>
          <cell r="K866" t="str">
            <v>Cotton Jacquard Duvet Cover Set with Euro Shams and Throw Pillows</v>
          </cell>
          <cell r="L866" t="str">
            <v>King/Cal King</v>
          </cell>
          <cell r="M866" t="str">
            <v>Navy</v>
          </cell>
          <cell r="N866">
            <v>80</v>
          </cell>
          <cell r="O866">
            <v>84</v>
          </cell>
          <cell r="P866">
            <v>82.13</v>
          </cell>
          <cell r="Q866">
            <v>159.99</v>
          </cell>
          <cell r="R866" t="str">
            <v>Active</v>
          </cell>
          <cell r="S866" t="str">
            <v>B</v>
          </cell>
          <cell r="T866" t="str">
            <v>PP000834;PF004684</v>
          </cell>
          <cell r="U866" t="str">
            <v>Cotton</v>
          </cell>
          <cell r="V866" t="str">
            <v>7</v>
          </cell>
          <cell r="W866">
            <v>77</v>
          </cell>
          <cell r="X866">
            <v>36</v>
          </cell>
          <cell r="Y866">
            <v>40</v>
          </cell>
          <cell r="Z866" t="str">
            <v>11/12/2023</v>
          </cell>
          <cell r="AA866" t="str">
            <v>22066583-000-006</v>
          </cell>
          <cell r="AB866" t="str">
            <v>Sourceable</v>
          </cell>
          <cell r="AC866" t="str">
            <v>Setup</v>
          </cell>
          <cell r="AD866" t="str">
            <v>Active</v>
          </cell>
          <cell r="AE866" t="str">
            <v>6/11/2019</v>
          </cell>
          <cell r="AF866" t="str">
            <v>7/20/2019</v>
          </cell>
          <cell r="AG866" t="str">
            <v>No</v>
          </cell>
          <cell r="AH866">
            <v>0.2</v>
          </cell>
        </row>
        <row r="867">
          <cell r="A867" t="str">
            <v>UH12-2157</v>
          </cell>
          <cell r="B867" t="str">
            <v>22066583</v>
          </cell>
          <cell r="C867" t="str">
            <v>YOUT</v>
          </cell>
          <cell r="D867" t="str">
            <v>Urban Habitat</v>
          </cell>
          <cell r="E867" t="str">
            <v>DUVET&amp;DUVET SET</v>
          </cell>
          <cell r="F867" t="str">
            <v>DUVET&amp;DUVET SET</v>
          </cell>
          <cell r="G867" t="str">
            <v>Urban HabitatDUVET&amp;DUVET SETBrooklyn</v>
          </cell>
          <cell r="H867" t="str">
            <v>Brooklyn</v>
          </cell>
          <cell r="I867" t="str">
            <v>Maize</v>
          </cell>
          <cell r="J867" t="str">
            <v>Kay</v>
          </cell>
          <cell r="K867" t="str">
            <v>Cotton Jacquard Duvet Cover Set with Euro Shams and Throw Pillows</v>
          </cell>
          <cell r="L867" t="str">
            <v>Full/Queen</v>
          </cell>
          <cell r="M867" t="str">
            <v>Blue</v>
          </cell>
          <cell r="N867">
            <v>70</v>
          </cell>
          <cell r="O867">
            <v>73.5</v>
          </cell>
          <cell r="P867">
            <v>69.72</v>
          </cell>
          <cell r="Q867">
            <v>139.99</v>
          </cell>
          <cell r="R867" t="str">
            <v>Active</v>
          </cell>
          <cell r="S867" t="str">
            <v>B</v>
          </cell>
          <cell r="T867" t="str">
            <v>PP000834;PF004165</v>
          </cell>
          <cell r="U867" t="str">
            <v>Cotton</v>
          </cell>
          <cell r="V867" t="str">
            <v>7</v>
          </cell>
          <cell r="W867">
            <v>116</v>
          </cell>
          <cell r="X867">
            <v>52</v>
          </cell>
          <cell r="Y867">
            <v>30</v>
          </cell>
          <cell r="Z867" t="str">
            <v>11/12/2023</v>
          </cell>
          <cell r="AA867" t="str">
            <v>22066583-000-015</v>
          </cell>
          <cell r="AB867" t="str">
            <v>Sourceable</v>
          </cell>
          <cell r="AC867" t="str">
            <v>Setup</v>
          </cell>
          <cell r="AD867" t="str">
            <v>Active</v>
          </cell>
          <cell r="AE867" t="str">
            <v>3/19/2018</v>
          </cell>
          <cell r="AF867" t="str">
            <v>4/9/2018</v>
          </cell>
          <cell r="AG867" t="str">
            <v>No</v>
          </cell>
          <cell r="AH867">
            <v>0.2</v>
          </cell>
        </row>
        <row r="868">
          <cell r="A868" t="str">
            <v>UH12-2158</v>
          </cell>
          <cell r="B868" t="str">
            <v>22066583</v>
          </cell>
          <cell r="C868" t="str">
            <v>YOUT</v>
          </cell>
          <cell r="D868" t="str">
            <v>Urban Habitat</v>
          </cell>
          <cell r="E868" t="str">
            <v>DUVET&amp;DUVET SET</v>
          </cell>
          <cell r="F868" t="str">
            <v>DUVET&amp;DUVET SET</v>
          </cell>
          <cell r="G868" t="str">
            <v>Urban HabitatDUVET&amp;DUVET SETBrooklyn</v>
          </cell>
          <cell r="H868" t="str">
            <v>Brooklyn</v>
          </cell>
          <cell r="I868" t="str">
            <v>Maize</v>
          </cell>
          <cell r="J868" t="str">
            <v>Kay</v>
          </cell>
          <cell r="K868" t="str">
            <v>Cotton Jacquard Duvet Cover Set with Euro Shams and Throw Pillows</v>
          </cell>
          <cell r="L868" t="str">
            <v>King/Cal King</v>
          </cell>
          <cell r="M868" t="str">
            <v>Blue</v>
          </cell>
          <cell r="N868">
            <v>80</v>
          </cell>
          <cell r="O868">
            <v>84</v>
          </cell>
          <cell r="P868">
            <v>82.13</v>
          </cell>
          <cell r="Q868">
            <v>159.99</v>
          </cell>
          <cell r="R868" t="str">
            <v>Active</v>
          </cell>
          <cell r="S868" t="str">
            <v>B</v>
          </cell>
          <cell r="T868" t="str">
            <v>PP000834;PF004165</v>
          </cell>
          <cell r="U868" t="str">
            <v>Cotton</v>
          </cell>
          <cell r="V868" t="str">
            <v>7</v>
          </cell>
          <cell r="W868">
            <v>56</v>
          </cell>
          <cell r="X868">
            <v>37</v>
          </cell>
          <cell r="Y868">
            <v>80</v>
          </cell>
          <cell r="Z868" t="str">
            <v>9/22/2023</v>
          </cell>
          <cell r="AA868" t="str">
            <v>22066583-000-016</v>
          </cell>
          <cell r="AB868" t="str">
            <v>Sourceable</v>
          </cell>
          <cell r="AC868" t="str">
            <v>Setup</v>
          </cell>
          <cell r="AD868" t="str">
            <v>Active</v>
          </cell>
          <cell r="AE868" t="str">
            <v>3/19/2018</v>
          </cell>
          <cell r="AF868" t="str">
            <v>5/29/2018</v>
          </cell>
          <cell r="AG868" t="str">
            <v>No</v>
          </cell>
          <cell r="AH868">
            <v>0.2</v>
          </cell>
        </row>
        <row r="869">
          <cell r="A869" t="str">
            <v>MP10-7394</v>
          </cell>
          <cell r="B869" t="str">
            <v>18078197</v>
          </cell>
          <cell r="C869" t="str">
            <v>ADUL</v>
          </cell>
          <cell r="D869" t="str">
            <v>Madison Park</v>
          </cell>
          <cell r="E869" t="str">
            <v>COMFORTER (SET)</v>
          </cell>
          <cell r="F869" t="str">
            <v>COMFORTER (SET)</v>
          </cell>
          <cell r="G869" t="str">
            <v>Madison ParkCOMFORTER (SET)Bennett</v>
          </cell>
          <cell r="H869" t="str">
            <v>Bennett</v>
          </cell>
          <cell r="I869" t="str">
            <v>Christian</v>
          </cell>
          <cell r="J869" t="str">
            <v>William</v>
          </cell>
          <cell r="K869" t="str">
            <v>7 Piece Jacquard Comforter Set</v>
          </cell>
          <cell r="L869" t="str">
            <v>Cal King</v>
          </cell>
          <cell r="M869" t="str">
            <v>Navy</v>
          </cell>
          <cell r="N869">
            <v>80</v>
          </cell>
          <cell r="O869">
            <v>83.99</v>
          </cell>
          <cell r="P869">
            <v>89.4</v>
          </cell>
          <cell r="Q869">
            <v>169.99</v>
          </cell>
          <cell r="R869" t="str">
            <v>Active</v>
          </cell>
          <cell r="S869" t="str">
            <v>B</v>
          </cell>
          <cell r="T869" t="str">
            <v>PP001609;PF005404</v>
          </cell>
          <cell r="U869" t="str">
            <v/>
          </cell>
          <cell r="V869" t="str">
            <v>7</v>
          </cell>
          <cell r="W869">
            <v>92</v>
          </cell>
          <cell r="X869">
            <v>12</v>
          </cell>
          <cell r="Y869">
            <v>150</v>
          </cell>
          <cell r="Z869" t="str">
            <v>10/14/2023</v>
          </cell>
          <cell r="AA869" t="str">
            <v>18078197-000-005</v>
          </cell>
          <cell r="AB869" t="str">
            <v>Sourceable</v>
          </cell>
          <cell r="AC869" t="str">
            <v>Setup</v>
          </cell>
          <cell r="AD869" t="str">
            <v>Active</v>
          </cell>
          <cell r="AE869" t="str">
            <v>5/10/2021</v>
          </cell>
          <cell r="AF869" t="str">
            <v>5/14/2021</v>
          </cell>
          <cell r="AG869" t="str">
            <v>No</v>
          </cell>
          <cell r="AH869">
            <v>0.2</v>
          </cell>
        </row>
        <row r="870">
          <cell r="A870" t="str">
            <v>MP10-2418</v>
          </cell>
          <cell r="B870" t="str">
            <v>18078197</v>
          </cell>
          <cell r="C870" t="str">
            <v>ADUL</v>
          </cell>
          <cell r="D870" t="str">
            <v>Madison Park</v>
          </cell>
          <cell r="E870" t="str">
            <v>COMFORTER (SET)</v>
          </cell>
          <cell r="F870" t="str">
            <v>COMFORTER (SET)</v>
          </cell>
          <cell r="G870" t="str">
            <v>Madison ParkCOMFORTER (SET)Bennett</v>
          </cell>
          <cell r="H870" t="str">
            <v>Bennett</v>
          </cell>
          <cell r="I870" t="str">
            <v>Christian</v>
          </cell>
          <cell r="J870" t="str">
            <v>William</v>
          </cell>
          <cell r="K870" t="str">
            <v>7 Piece Comforter Set</v>
          </cell>
          <cell r="L870" t="str">
            <v>Queen</v>
          </cell>
          <cell r="M870" t="str">
            <v>Grey</v>
          </cell>
          <cell r="N870">
            <v>67.2</v>
          </cell>
          <cell r="O870">
            <v>70.55</v>
          </cell>
          <cell r="P870">
            <v>77.48</v>
          </cell>
          <cell r="Q870">
            <v>149.99</v>
          </cell>
          <cell r="R870" t="str">
            <v>Active</v>
          </cell>
          <cell r="S870" t="str">
            <v>B</v>
          </cell>
          <cell r="T870" t="str">
            <v>PF002754</v>
          </cell>
          <cell r="U870" t="str">
            <v/>
          </cell>
          <cell r="V870" t="str">
            <v>7</v>
          </cell>
          <cell r="W870">
            <v>200</v>
          </cell>
          <cell r="X870">
            <v>6</v>
          </cell>
          <cell r="Y870">
            <v>600</v>
          </cell>
          <cell r="Z870" t="str">
            <v>8/26/2023</v>
          </cell>
          <cell r="AA870" t="str">
            <v>18078197-000-000</v>
          </cell>
          <cell r="AB870" t="str">
            <v>Sourceable</v>
          </cell>
          <cell r="AC870" t="str">
            <v>Setup</v>
          </cell>
          <cell r="AD870" t="str">
            <v>Active</v>
          </cell>
          <cell r="AE870" t="str">
            <v>7/30/2016</v>
          </cell>
          <cell r="AF870" t="str">
            <v>1/11/2016</v>
          </cell>
          <cell r="AG870" t="str">
            <v>No</v>
          </cell>
          <cell r="AH870">
            <v>0.2</v>
          </cell>
        </row>
        <row r="871">
          <cell r="A871" t="str">
            <v>MP10-2419</v>
          </cell>
          <cell r="B871" t="str">
            <v>18078197</v>
          </cell>
          <cell r="C871" t="str">
            <v>ADUL</v>
          </cell>
          <cell r="D871" t="str">
            <v>Madison Park</v>
          </cell>
          <cell r="E871" t="str">
            <v>COMFORTER (SET)</v>
          </cell>
          <cell r="F871" t="str">
            <v>COMFORTER (SET)</v>
          </cell>
          <cell r="G871" t="str">
            <v>Madison ParkCOMFORTER (SET)Bennett</v>
          </cell>
          <cell r="H871" t="str">
            <v>Bennett</v>
          </cell>
          <cell r="I871" t="str">
            <v>Christian</v>
          </cell>
          <cell r="J871" t="str">
            <v>William</v>
          </cell>
          <cell r="K871" t="str">
            <v>7 Piece Comforter Set</v>
          </cell>
          <cell r="L871" t="str">
            <v>King</v>
          </cell>
          <cell r="M871" t="str">
            <v>Grey</v>
          </cell>
          <cell r="N871">
            <v>80</v>
          </cell>
          <cell r="O871">
            <v>83.99</v>
          </cell>
          <cell r="P871">
            <v>89.4</v>
          </cell>
          <cell r="Q871">
            <v>169.99</v>
          </cell>
          <cell r="R871" t="str">
            <v>Active</v>
          </cell>
          <cell r="S871" t="str">
            <v>B</v>
          </cell>
          <cell r="T871" t="str">
            <v>PF002754</v>
          </cell>
          <cell r="U871" t="str">
            <v/>
          </cell>
          <cell r="V871" t="str">
            <v>7</v>
          </cell>
          <cell r="W871">
            <v>358</v>
          </cell>
          <cell r="X871">
            <v>14</v>
          </cell>
          <cell r="Y871">
            <v>440</v>
          </cell>
          <cell r="Z871" t="str">
            <v>9/9/2023</v>
          </cell>
          <cell r="AA871" t="str">
            <v>18078197-000-001</v>
          </cell>
          <cell r="AB871" t="str">
            <v>Sourceable</v>
          </cell>
          <cell r="AC871" t="str">
            <v>Setup</v>
          </cell>
          <cell r="AD871" t="str">
            <v>Active</v>
          </cell>
          <cell r="AE871" t="str">
            <v>7/30/2016</v>
          </cell>
          <cell r="AF871" t="str">
            <v>1/11/2016</v>
          </cell>
          <cell r="AG871" t="str">
            <v>No</v>
          </cell>
          <cell r="AH871">
            <v>0.2</v>
          </cell>
        </row>
        <row r="872">
          <cell r="A872" t="str">
            <v>II12-1063</v>
          </cell>
          <cell r="B872" t="str">
            <v>34405980</v>
          </cell>
          <cell r="C872" t="str">
            <v>ADUL</v>
          </cell>
          <cell r="D872" t="str">
            <v>INK+IVY</v>
          </cell>
          <cell r="E872" t="str">
            <v>DUVET&amp;DUVET SET</v>
          </cell>
          <cell r="F872" t="str">
            <v>DUVET MINI SET</v>
          </cell>
          <cell r="G872" t="str">
            <v>INK+IVYDUVET&amp;DUVET SETMila</v>
          </cell>
          <cell r="H872" t="str">
            <v>Mila</v>
          </cell>
          <cell r="I872" t="str">
            <v>Mila</v>
          </cell>
          <cell r="J872" t="str">
            <v>Mila</v>
          </cell>
          <cell r="K872" t="str">
            <v>3 Piece Cotton Duvet Cover Set with Chenille Tufting</v>
          </cell>
          <cell r="L872" t="str">
            <v>Full/Queen</v>
          </cell>
          <cell r="M872" t="str">
            <v>Navy</v>
          </cell>
          <cell r="N872">
            <v>54</v>
          </cell>
          <cell r="O872">
            <v>56.7</v>
          </cell>
          <cell r="P872">
            <v>55.31</v>
          </cell>
          <cell r="Q872">
            <v>119.99</v>
          </cell>
          <cell r="R872" t="str">
            <v>Active</v>
          </cell>
          <cell r="S872" t="str">
            <v>A</v>
          </cell>
          <cell r="T872" t="str">
            <v>PP001321;PF004763</v>
          </cell>
          <cell r="U872" t="str">
            <v>Cotton</v>
          </cell>
          <cell r="V872" t="str">
            <v>3</v>
          </cell>
          <cell r="W872">
            <v>240</v>
          </cell>
          <cell r="X872">
            <v>15</v>
          </cell>
          <cell r="Y872">
            <v>120</v>
          </cell>
          <cell r="Z872" t="str">
            <v>10/12/2023</v>
          </cell>
          <cell r="AA872" t="str">
            <v>34405980-000-001</v>
          </cell>
          <cell r="AB872" t="str">
            <v>Sourceable</v>
          </cell>
          <cell r="AC872" t="str">
            <v>Setup</v>
          </cell>
          <cell r="AD872" t="str">
            <v>Active</v>
          </cell>
          <cell r="AE872" t="str">
            <v>9/20/2019</v>
          </cell>
          <cell r="AF872" t="str">
            <v>9/30/2019</v>
          </cell>
          <cell r="AG872" t="str">
            <v>No</v>
          </cell>
          <cell r="AH872">
            <v>0.15</v>
          </cell>
        </row>
        <row r="873">
          <cell r="A873" t="str">
            <v>II12-1064</v>
          </cell>
          <cell r="B873" t="str">
            <v>34405980</v>
          </cell>
          <cell r="C873" t="str">
            <v>ADUL</v>
          </cell>
          <cell r="D873" t="str">
            <v>INK+IVY</v>
          </cell>
          <cell r="E873" t="str">
            <v>DUVET&amp;DUVET SET</v>
          </cell>
          <cell r="F873" t="str">
            <v>DUVET MINI SET</v>
          </cell>
          <cell r="G873" t="str">
            <v>INK+IVYDUVET&amp;DUVET SETMila</v>
          </cell>
          <cell r="H873" t="str">
            <v>Mila</v>
          </cell>
          <cell r="I873" t="str">
            <v>Mila</v>
          </cell>
          <cell r="J873" t="str">
            <v>Mila</v>
          </cell>
          <cell r="K873" t="str">
            <v>3 Piece Cotton Duvet Cover Set with Chenille Tufting</v>
          </cell>
          <cell r="L873" t="str">
            <v>King/Cal King</v>
          </cell>
          <cell r="M873" t="str">
            <v>Navy</v>
          </cell>
          <cell r="N873">
            <v>69</v>
          </cell>
          <cell r="O873">
            <v>72.45</v>
          </cell>
          <cell r="P873">
            <v>71.680000000000007</v>
          </cell>
          <cell r="Q873">
            <v>149.99</v>
          </cell>
          <cell r="R873" t="str">
            <v>Active</v>
          </cell>
          <cell r="S873" t="str">
            <v>A</v>
          </cell>
          <cell r="T873" t="str">
            <v>PP001321;PF004763</v>
          </cell>
          <cell r="U873" t="str">
            <v>Cotton</v>
          </cell>
          <cell r="V873" t="str">
            <v>3</v>
          </cell>
          <cell r="W873">
            <v>598</v>
          </cell>
          <cell r="X873">
            <v>71</v>
          </cell>
          <cell r="Y873" t="str">
            <v/>
          </cell>
          <cell r="Z873" t="str">
            <v/>
          </cell>
          <cell r="AA873" t="str">
            <v>34405980-000-000</v>
          </cell>
          <cell r="AB873" t="str">
            <v>Sourceable</v>
          </cell>
          <cell r="AC873" t="str">
            <v>Setup</v>
          </cell>
          <cell r="AD873" t="str">
            <v>Active</v>
          </cell>
          <cell r="AE873" t="str">
            <v>9/20/2019</v>
          </cell>
          <cell r="AF873" t="str">
            <v>10/7/2019</v>
          </cell>
          <cell r="AG873" t="str">
            <v>No</v>
          </cell>
          <cell r="AH873">
            <v>0.15</v>
          </cell>
        </row>
        <row r="874">
          <cell r="A874" t="str">
            <v>II12-1126</v>
          </cell>
          <cell r="B874" t="str">
            <v>34405980</v>
          </cell>
          <cell r="C874" t="str">
            <v>ADUL</v>
          </cell>
          <cell r="D874" t="str">
            <v>INK+IVY</v>
          </cell>
          <cell r="E874" t="str">
            <v>DUVET&amp;DUVET SET</v>
          </cell>
          <cell r="F874" t="str">
            <v>DUVET MINI SET</v>
          </cell>
          <cell r="G874" t="str">
            <v>INK+IVYDUVET&amp;DUVET SETMila</v>
          </cell>
          <cell r="H874" t="str">
            <v>Mila</v>
          </cell>
          <cell r="I874" t="str">
            <v>Mila</v>
          </cell>
          <cell r="J874" t="str">
            <v>Mila</v>
          </cell>
          <cell r="K874" t="str">
            <v>3 Piece Cotton Duvet Cover Set with Chenille Tufting</v>
          </cell>
          <cell r="L874" t="str">
            <v>Full/Queen</v>
          </cell>
          <cell r="M874" t="str">
            <v>Taupe</v>
          </cell>
          <cell r="N874">
            <v>54</v>
          </cell>
          <cell r="O874">
            <v>56.7</v>
          </cell>
          <cell r="P874">
            <v>55.31</v>
          </cell>
          <cell r="Q874">
            <v>119.99</v>
          </cell>
          <cell r="R874" t="str">
            <v>Active</v>
          </cell>
          <cell r="S874" t="str">
            <v>A+</v>
          </cell>
          <cell r="T874" t="str">
            <v>PP001321;PF005135</v>
          </cell>
          <cell r="U874" t="str">
            <v>Cotton</v>
          </cell>
          <cell r="V874" t="str">
            <v>3</v>
          </cell>
          <cell r="W874">
            <v>299</v>
          </cell>
          <cell r="X874">
            <v>57</v>
          </cell>
          <cell r="Y874">
            <v>160</v>
          </cell>
          <cell r="Z874" t="str">
            <v>11/2/2023</v>
          </cell>
          <cell r="AA874" t="str">
            <v>34405980-000-002</v>
          </cell>
          <cell r="AB874" t="str">
            <v>Sourceable</v>
          </cell>
          <cell r="AC874" t="str">
            <v>Setup</v>
          </cell>
          <cell r="AD874" t="str">
            <v>Active</v>
          </cell>
          <cell r="AE874" t="str">
            <v>9/30/2020</v>
          </cell>
          <cell r="AF874" t="str">
            <v>10/5/2020</v>
          </cell>
          <cell r="AG874" t="str">
            <v>No</v>
          </cell>
          <cell r="AH874">
            <v>0.15</v>
          </cell>
        </row>
        <row r="875">
          <cell r="A875" t="str">
            <v>II12-1127</v>
          </cell>
          <cell r="B875" t="str">
            <v>34405980</v>
          </cell>
          <cell r="C875" t="str">
            <v>ADUL</v>
          </cell>
          <cell r="D875" t="str">
            <v>INK+IVY</v>
          </cell>
          <cell r="E875" t="str">
            <v>DUVET&amp;DUVET SET</v>
          </cell>
          <cell r="F875" t="str">
            <v>DUVET MINI SET</v>
          </cell>
          <cell r="G875" t="str">
            <v>INK+IVYDUVET&amp;DUVET SETMila</v>
          </cell>
          <cell r="H875" t="str">
            <v>Mila</v>
          </cell>
          <cell r="I875" t="str">
            <v>Mila</v>
          </cell>
          <cell r="J875" t="str">
            <v>Mila</v>
          </cell>
          <cell r="K875" t="str">
            <v>3 Piece Cotton Duvet Cover Set with Chenille Tufting</v>
          </cell>
          <cell r="L875" t="str">
            <v>King/Cal King</v>
          </cell>
          <cell r="M875" t="str">
            <v>Taupe</v>
          </cell>
          <cell r="N875">
            <v>69</v>
          </cell>
          <cell r="O875">
            <v>72.45</v>
          </cell>
          <cell r="P875">
            <v>76.8</v>
          </cell>
          <cell r="Q875">
            <v>149.99</v>
          </cell>
          <cell r="R875" t="str">
            <v>Active</v>
          </cell>
          <cell r="S875" t="str">
            <v>A+</v>
          </cell>
          <cell r="T875" t="str">
            <v>PP001321;PF005135</v>
          </cell>
          <cell r="U875" t="str">
            <v>Cotton</v>
          </cell>
          <cell r="V875" t="str">
            <v>3</v>
          </cell>
          <cell r="W875">
            <v>314</v>
          </cell>
          <cell r="X875">
            <v>28</v>
          </cell>
          <cell r="Y875">
            <v>300</v>
          </cell>
          <cell r="Z875" t="str">
            <v>10/5/2023</v>
          </cell>
          <cell r="AA875" t="str">
            <v>34405980-000-003</v>
          </cell>
          <cell r="AB875" t="str">
            <v>Sourceable</v>
          </cell>
          <cell r="AC875" t="str">
            <v>Setup</v>
          </cell>
          <cell r="AD875" t="str">
            <v>Active</v>
          </cell>
          <cell r="AE875" t="str">
            <v>9/30/2020</v>
          </cell>
          <cell r="AF875" t="str">
            <v>10/5/2020</v>
          </cell>
          <cell r="AG875" t="str">
            <v>No</v>
          </cell>
          <cell r="AH875">
            <v>0.15</v>
          </cell>
        </row>
        <row r="876">
          <cell r="A876" t="str">
            <v>II12-1250</v>
          </cell>
          <cell r="B876" t="str">
            <v>34405980</v>
          </cell>
          <cell r="C876" t="str">
            <v>ADUL</v>
          </cell>
          <cell r="D876" t="str">
            <v>INK+IVY</v>
          </cell>
          <cell r="E876" t="str">
            <v>DUVET&amp;DUVET SET</v>
          </cell>
          <cell r="F876" t="str">
            <v>DUVET MINI SET</v>
          </cell>
          <cell r="G876" t="str">
            <v>INK+IVYDUVET&amp;DUVET SETMila</v>
          </cell>
          <cell r="H876" t="str">
            <v>Mila</v>
          </cell>
          <cell r="I876" t="str">
            <v>Mila</v>
          </cell>
          <cell r="J876" t="str">
            <v>Mila</v>
          </cell>
          <cell r="K876" t="str">
            <v>3 Piece Cotton Duvet Cover Set with Chenille Tufting</v>
          </cell>
          <cell r="L876" t="str">
            <v>Full/Queen</v>
          </cell>
          <cell r="M876" t="str">
            <v>Gray</v>
          </cell>
          <cell r="N876">
            <v>54</v>
          </cell>
          <cell r="O876">
            <v>56.7</v>
          </cell>
          <cell r="P876">
            <v>55.31</v>
          </cell>
          <cell r="Q876">
            <v>119.99</v>
          </cell>
          <cell r="R876" t="str">
            <v>Active</v>
          </cell>
          <cell r="S876" t="str">
            <v>B</v>
          </cell>
          <cell r="T876" t="str">
            <v>PP001321;PF005708</v>
          </cell>
          <cell r="U876" t="str">
            <v>Cotton</v>
          </cell>
          <cell r="V876" t="str">
            <v>3</v>
          </cell>
          <cell r="W876">
            <v>120</v>
          </cell>
          <cell r="X876">
            <v>60</v>
          </cell>
          <cell r="Y876" t="str">
            <v/>
          </cell>
          <cell r="Z876" t="str">
            <v/>
          </cell>
          <cell r="AA876" t="str">
            <v>34405980-000-004</v>
          </cell>
          <cell r="AB876" t="str">
            <v>Sourceable</v>
          </cell>
          <cell r="AC876" t="str">
            <v>Setup</v>
          </cell>
          <cell r="AD876" t="str">
            <v>Active</v>
          </cell>
          <cell r="AE876" t="str">
            <v>5/10/2022</v>
          </cell>
          <cell r="AF876" t="str">
            <v>5/31/2022</v>
          </cell>
          <cell r="AG876" t="str">
            <v>No</v>
          </cell>
          <cell r="AH876">
            <v>0.2</v>
          </cell>
        </row>
        <row r="877">
          <cell r="A877" t="str">
            <v>II12-1251</v>
          </cell>
          <cell r="B877" t="str">
            <v>34405980</v>
          </cell>
          <cell r="C877" t="str">
            <v>ADUL</v>
          </cell>
          <cell r="D877" t="str">
            <v>INK+IVY</v>
          </cell>
          <cell r="E877" t="str">
            <v>DUVET&amp;DUVET SET</v>
          </cell>
          <cell r="F877" t="str">
            <v>DUVET MINI SET</v>
          </cell>
          <cell r="G877" t="str">
            <v>INK+IVYDUVET&amp;DUVET SETMila</v>
          </cell>
          <cell r="H877" t="str">
            <v>Mila</v>
          </cell>
          <cell r="I877" t="str">
            <v>Mila</v>
          </cell>
          <cell r="J877" t="str">
            <v>Mila</v>
          </cell>
          <cell r="K877" t="str">
            <v>3 Piece Cotton Duvet Cover Set with Chenille Tufting</v>
          </cell>
          <cell r="L877" t="str">
            <v>King/Cal King</v>
          </cell>
          <cell r="M877" t="str">
            <v>Gray</v>
          </cell>
          <cell r="N877">
            <v>69</v>
          </cell>
          <cell r="O877">
            <v>72.45</v>
          </cell>
          <cell r="P877">
            <v>71.680000000000007</v>
          </cell>
          <cell r="Q877">
            <v>149.99</v>
          </cell>
          <cell r="R877" t="str">
            <v>Active</v>
          </cell>
          <cell r="S877" t="str">
            <v>B</v>
          </cell>
          <cell r="T877" t="str">
            <v>PP001321;PF005708</v>
          </cell>
          <cell r="U877" t="str">
            <v>Cotton</v>
          </cell>
          <cell r="V877" t="str">
            <v>3</v>
          </cell>
          <cell r="W877">
            <v>178</v>
          </cell>
          <cell r="X877">
            <v>77</v>
          </cell>
          <cell r="Y877" t="str">
            <v/>
          </cell>
          <cell r="Z877" t="str">
            <v/>
          </cell>
          <cell r="AA877" t="str">
            <v>34405980-000-005</v>
          </cell>
          <cell r="AB877" t="str">
            <v>Sourceable</v>
          </cell>
          <cell r="AC877" t="str">
            <v>Setup</v>
          </cell>
          <cell r="AD877" t="str">
            <v>Active</v>
          </cell>
          <cell r="AE877" t="str">
            <v>5/10/2022</v>
          </cell>
          <cell r="AF877" t="str">
            <v>5/16/2022</v>
          </cell>
          <cell r="AG877" t="str">
            <v>No</v>
          </cell>
          <cell r="AH877">
            <v>0.2</v>
          </cell>
        </row>
        <row r="878">
          <cell r="A878" t="str">
            <v>MPS10-257</v>
          </cell>
          <cell r="B878" t="str">
            <v>24174773</v>
          </cell>
          <cell r="C878" t="str">
            <v>ADUL</v>
          </cell>
          <cell r="D878" t="str">
            <v>Madison Park Signature</v>
          </cell>
          <cell r="E878" t="str">
            <v>COMFORTER (SET)</v>
          </cell>
          <cell r="F878" t="str">
            <v>COMFORTER (SET)</v>
          </cell>
          <cell r="G878" t="str">
            <v>Madison Park SignatureCOMFORTER (SET)Shades of Grey</v>
          </cell>
          <cell r="H878" t="str">
            <v>Shades of Grey</v>
          </cell>
          <cell r="I878" t="str">
            <v/>
          </cell>
          <cell r="J878" t="str">
            <v/>
          </cell>
          <cell r="K878" t="str">
            <v>Comforter Set</v>
          </cell>
          <cell r="L878" t="str">
            <v>Queen</v>
          </cell>
          <cell r="M878" t="str">
            <v>Grey</v>
          </cell>
          <cell r="N878">
            <v>139.5</v>
          </cell>
          <cell r="O878">
            <v>146.47</v>
          </cell>
          <cell r="P878">
            <v>150.9</v>
          </cell>
          <cell r="Q878">
            <v>309.99</v>
          </cell>
          <cell r="R878" t="str">
            <v>Active</v>
          </cell>
          <cell r="S878" t="str">
            <v>A+</v>
          </cell>
          <cell r="T878" t="str">
            <v>PF003293</v>
          </cell>
          <cell r="U878" t="str">
            <v/>
          </cell>
          <cell r="V878" t="str">
            <v>8</v>
          </cell>
          <cell r="W878">
            <v>174</v>
          </cell>
          <cell r="X878">
            <v>15</v>
          </cell>
          <cell r="Y878">
            <v>130</v>
          </cell>
          <cell r="Z878" t="str">
            <v>10/14/2023</v>
          </cell>
          <cell r="AA878" t="str">
            <v>24174773-000-000</v>
          </cell>
          <cell r="AB878" t="str">
            <v>Sourceable</v>
          </cell>
          <cell r="AC878" t="str">
            <v>Setup</v>
          </cell>
          <cell r="AD878" t="str">
            <v>Active</v>
          </cell>
          <cell r="AE878" t="str">
            <v>9/30/2017</v>
          </cell>
          <cell r="AF878" t="str">
            <v>11/10/2017</v>
          </cell>
          <cell r="AG878" t="str">
            <v>No</v>
          </cell>
          <cell r="AH878">
            <v>0.15</v>
          </cell>
        </row>
        <row r="879">
          <cell r="A879" t="str">
            <v>MPS10-258</v>
          </cell>
          <cell r="B879" t="str">
            <v>24174773</v>
          </cell>
          <cell r="C879" t="str">
            <v>ADUL</v>
          </cell>
          <cell r="D879" t="str">
            <v>Madison Park Signature</v>
          </cell>
          <cell r="E879" t="str">
            <v>COMFORTER (SET)</v>
          </cell>
          <cell r="F879" t="str">
            <v>COMFORTER (SET)</v>
          </cell>
          <cell r="G879" t="str">
            <v>Madison Park SignatureCOMFORTER (SET)Shades of Grey</v>
          </cell>
          <cell r="H879" t="str">
            <v>Shades of Grey</v>
          </cell>
          <cell r="I879" t="str">
            <v/>
          </cell>
          <cell r="J879" t="str">
            <v/>
          </cell>
          <cell r="K879" t="str">
            <v>Comforter Set</v>
          </cell>
          <cell r="L879" t="str">
            <v>King</v>
          </cell>
          <cell r="M879" t="str">
            <v>Grey</v>
          </cell>
          <cell r="N879">
            <v>165.6</v>
          </cell>
          <cell r="O879">
            <v>173.88</v>
          </cell>
          <cell r="P879">
            <v>181.09</v>
          </cell>
          <cell r="Q879">
            <v>359.99</v>
          </cell>
          <cell r="R879" t="str">
            <v>Active</v>
          </cell>
          <cell r="S879" t="str">
            <v>A+</v>
          </cell>
          <cell r="T879" t="str">
            <v>PF003293</v>
          </cell>
          <cell r="U879" t="str">
            <v/>
          </cell>
          <cell r="V879" t="str">
            <v>9</v>
          </cell>
          <cell r="W879">
            <v>431</v>
          </cell>
          <cell r="X879">
            <v>21</v>
          </cell>
          <cell r="Y879">
            <v>440</v>
          </cell>
          <cell r="Z879" t="str">
            <v>10/14/2023</v>
          </cell>
          <cell r="AA879" t="str">
            <v>24174773-000-001</v>
          </cell>
          <cell r="AB879" t="str">
            <v>Sourceable</v>
          </cell>
          <cell r="AC879" t="str">
            <v>Setup</v>
          </cell>
          <cell r="AD879" t="str">
            <v>Active</v>
          </cell>
          <cell r="AE879" t="str">
            <v>9/30/2017</v>
          </cell>
          <cell r="AF879" t="str">
            <v>10/21/2017</v>
          </cell>
          <cell r="AG879" t="str">
            <v>No</v>
          </cell>
          <cell r="AH879">
            <v>0.15</v>
          </cell>
        </row>
        <row r="880">
          <cell r="A880" t="str">
            <v>MP51-2604</v>
          </cell>
          <cell r="B880" t="str">
            <v>18666104</v>
          </cell>
          <cell r="C880" t="str">
            <v>BASI</v>
          </cell>
          <cell r="D880" t="str">
            <v>Madison Park</v>
          </cell>
          <cell r="E880" t="str">
            <v>BLANKET</v>
          </cell>
          <cell r="F880" t="str">
            <v>FILLED BLANKET</v>
          </cell>
          <cell r="G880" t="str">
            <v>Madison ParkBLANKETCambria</v>
          </cell>
          <cell r="H880" t="str">
            <v>Cambria</v>
          </cell>
          <cell r="I880" t="str">
            <v>Parkman</v>
          </cell>
          <cell r="J880" t="str">
            <v>Parkman</v>
          </cell>
          <cell r="K880" t="str">
            <v>Oversized Down Alternative Blanket with Satin Trim</v>
          </cell>
          <cell r="L880" t="str">
            <v>Twin</v>
          </cell>
          <cell r="M880" t="str">
            <v>Grey</v>
          </cell>
          <cell r="N880">
            <v>23</v>
          </cell>
          <cell r="O880">
            <v>24.15</v>
          </cell>
          <cell r="P880">
            <v>24.04</v>
          </cell>
          <cell r="Q880">
            <v>49.99</v>
          </cell>
          <cell r="R880" t="str">
            <v>Active</v>
          </cell>
          <cell r="S880" t="str">
            <v>B</v>
          </cell>
          <cell r="T880" t="str">
            <v>PF002157;PP000919</v>
          </cell>
          <cell r="U880" t="str">
            <v>Microfiber</v>
          </cell>
          <cell r="V880" t="str">
            <v/>
          </cell>
          <cell r="W880">
            <v>162</v>
          </cell>
          <cell r="X880">
            <v>35</v>
          </cell>
          <cell r="Y880" t="str">
            <v/>
          </cell>
          <cell r="Z880" t="str">
            <v/>
          </cell>
          <cell r="AA880" t="str">
            <v>18666104-000-006</v>
          </cell>
          <cell r="AB880" t="str">
            <v>Sourceable</v>
          </cell>
          <cell r="AC880" t="str">
            <v>Setup</v>
          </cell>
          <cell r="AD880" t="str">
            <v>Active</v>
          </cell>
          <cell r="AE880" t="str">
            <v>7/30/2016</v>
          </cell>
          <cell r="AF880" t="str">
            <v>5/2/2016</v>
          </cell>
          <cell r="AG880" t="str">
            <v>No</v>
          </cell>
          <cell r="AH880">
            <v>0.2</v>
          </cell>
        </row>
        <row r="881">
          <cell r="A881" t="str">
            <v>MP51-2605</v>
          </cell>
          <cell r="B881" t="str">
            <v>18666104</v>
          </cell>
          <cell r="C881" t="str">
            <v>BASI</v>
          </cell>
          <cell r="D881" t="str">
            <v>Madison Park</v>
          </cell>
          <cell r="E881" t="str">
            <v>BLANKET</v>
          </cell>
          <cell r="F881" t="str">
            <v>FILLED BLANKET</v>
          </cell>
          <cell r="G881" t="str">
            <v>Madison ParkBLANKETCambria</v>
          </cell>
          <cell r="H881" t="str">
            <v>Cambria</v>
          </cell>
          <cell r="I881" t="str">
            <v>Parkman</v>
          </cell>
          <cell r="J881" t="str">
            <v>Parkman</v>
          </cell>
          <cell r="K881" t="str">
            <v>Oversized Down Alternative Blanket with Satin Trim</v>
          </cell>
          <cell r="L881" t="str">
            <v>Full/Queen</v>
          </cell>
          <cell r="M881" t="str">
            <v>Grey</v>
          </cell>
          <cell r="N881">
            <v>27.9</v>
          </cell>
          <cell r="O881">
            <v>29.3</v>
          </cell>
          <cell r="P881">
            <v>29.16</v>
          </cell>
          <cell r="Q881">
            <v>59.99</v>
          </cell>
          <cell r="R881" t="str">
            <v>Active</v>
          </cell>
          <cell r="S881" t="str">
            <v>B</v>
          </cell>
          <cell r="T881" t="str">
            <v>PF002157;PP000919</v>
          </cell>
          <cell r="U881" t="str">
            <v>Microfiber</v>
          </cell>
          <cell r="V881" t="str">
            <v/>
          </cell>
          <cell r="W881">
            <v>230</v>
          </cell>
          <cell r="X881">
            <v>26</v>
          </cell>
          <cell r="Y881">
            <v>145</v>
          </cell>
          <cell r="Z881" t="str">
            <v>9/3/2023</v>
          </cell>
          <cell r="AA881" t="str">
            <v>18666104-000-007</v>
          </cell>
          <cell r="AB881" t="str">
            <v>Sourceable</v>
          </cell>
          <cell r="AC881" t="str">
            <v>Setup</v>
          </cell>
          <cell r="AD881" t="str">
            <v>Active</v>
          </cell>
          <cell r="AE881" t="str">
            <v>7/30/2016</v>
          </cell>
          <cell r="AF881" t="str">
            <v>5/2/2016</v>
          </cell>
          <cell r="AG881" t="str">
            <v>No</v>
          </cell>
          <cell r="AH881">
            <v>0.2</v>
          </cell>
        </row>
        <row r="882">
          <cell r="A882" t="str">
            <v>MP51-2606</v>
          </cell>
          <cell r="B882" t="str">
            <v>18666104</v>
          </cell>
          <cell r="C882" t="str">
            <v>BASI</v>
          </cell>
          <cell r="D882" t="str">
            <v>Madison Park</v>
          </cell>
          <cell r="E882" t="str">
            <v>BLANKET</v>
          </cell>
          <cell r="F882" t="str">
            <v>FILLED BLANKET</v>
          </cell>
          <cell r="G882" t="str">
            <v>Madison ParkBLANKETCambria</v>
          </cell>
          <cell r="H882" t="str">
            <v>Cambria</v>
          </cell>
          <cell r="I882" t="str">
            <v>Parkman</v>
          </cell>
          <cell r="J882" t="str">
            <v>Parkman</v>
          </cell>
          <cell r="K882" t="str">
            <v>Oversized Down Alternative Blanket with Satin Trim</v>
          </cell>
          <cell r="L882" t="str">
            <v>King</v>
          </cell>
          <cell r="M882" t="str">
            <v>Grey</v>
          </cell>
          <cell r="N882">
            <v>31.5</v>
          </cell>
          <cell r="O882">
            <v>33.08</v>
          </cell>
          <cell r="P882">
            <v>32.58</v>
          </cell>
          <cell r="Q882">
            <v>69.989999999999995</v>
          </cell>
          <cell r="R882" t="str">
            <v>Active</v>
          </cell>
          <cell r="S882" t="str">
            <v>A</v>
          </cell>
          <cell r="T882" t="str">
            <v>PF002157;PP000919</v>
          </cell>
          <cell r="U882" t="str">
            <v>Microfiber</v>
          </cell>
          <cell r="V882" t="str">
            <v/>
          </cell>
          <cell r="W882">
            <v>423</v>
          </cell>
          <cell r="X882">
            <v>22</v>
          </cell>
          <cell r="Y882">
            <v>200</v>
          </cell>
          <cell r="Z882" t="str">
            <v>10/7/2023</v>
          </cell>
          <cell r="AA882" t="str">
            <v>18666104-000-008</v>
          </cell>
          <cell r="AB882" t="str">
            <v>Sourceable</v>
          </cell>
          <cell r="AC882" t="str">
            <v>Setup</v>
          </cell>
          <cell r="AD882" t="str">
            <v>Active</v>
          </cell>
          <cell r="AE882" t="str">
            <v>7/30/2016</v>
          </cell>
          <cell r="AF882" t="str">
            <v>5/13/2016</v>
          </cell>
          <cell r="AG882" t="str">
            <v>No</v>
          </cell>
          <cell r="AH882">
            <v>0.15</v>
          </cell>
        </row>
        <row r="883">
          <cell r="A883" t="str">
            <v>MP51-2601</v>
          </cell>
          <cell r="B883" t="str">
            <v>18666104</v>
          </cell>
          <cell r="C883" t="str">
            <v>BASI</v>
          </cell>
          <cell r="D883" t="str">
            <v>Madison Park</v>
          </cell>
          <cell r="E883" t="str">
            <v>BLANKET</v>
          </cell>
          <cell r="F883" t="str">
            <v>FILLED BLANKET</v>
          </cell>
          <cell r="G883" t="str">
            <v>Madison ParkBLANKETCambria</v>
          </cell>
          <cell r="H883" t="str">
            <v>Cambria</v>
          </cell>
          <cell r="I883" t="str">
            <v>Parkman</v>
          </cell>
          <cell r="J883" t="str">
            <v>Parkman</v>
          </cell>
          <cell r="K883" t="str">
            <v>Oversized Down Alternative Blanket with Satin Trim</v>
          </cell>
          <cell r="L883" t="str">
            <v>Twin</v>
          </cell>
          <cell r="M883" t="str">
            <v>Taupe</v>
          </cell>
          <cell r="N883">
            <v>23</v>
          </cell>
          <cell r="O883">
            <v>24.15</v>
          </cell>
          <cell r="P883">
            <v>24.04</v>
          </cell>
          <cell r="Q883">
            <v>49.99</v>
          </cell>
          <cell r="R883" t="str">
            <v>Active</v>
          </cell>
          <cell r="S883" t="str">
            <v>B</v>
          </cell>
          <cell r="T883" t="str">
            <v>PF002156;PP000919</v>
          </cell>
          <cell r="U883" t="str">
            <v>Microfiber</v>
          </cell>
          <cell r="V883" t="str">
            <v/>
          </cell>
          <cell r="W883">
            <v>86</v>
          </cell>
          <cell r="X883">
            <v>13</v>
          </cell>
          <cell r="Y883">
            <v>60</v>
          </cell>
          <cell r="Z883" t="str">
            <v>10/7/2023</v>
          </cell>
          <cell r="AA883" t="str">
            <v>18666104-000-003</v>
          </cell>
          <cell r="AB883" t="str">
            <v>Sourceable</v>
          </cell>
          <cell r="AC883" t="str">
            <v>Setup</v>
          </cell>
          <cell r="AD883" t="str">
            <v>Active</v>
          </cell>
          <cell r="AE883" t="str">
            <v>7/30/2016</v>
          </cell>
          <cell r="AF883" t="str">
            <v>5/13/2016</v>
          </cell>
          <cell r="AG883" t="str">
            <v>No</v>
          </cell>
          <cell r="AH883">
            <v>0.2</v>
          </cell>
        </row>
        <row r="884">
          <cell r="A884" t="str">
            <v>MP51-2602</v>
          </cell>
          <cell r="B884" t="str">
            <v>18666104</v>
          </cell>
          <cell r="C884" t="str">
            <v>BASI</v>
          </cell>
          <cell r="D884" t="str">
            <v>Madison Park</v>
          </cell>
          <cell r="E884" t="str">
            <v>BLANKET</v>
          </cell>
          <cell r="F884" t="str">
            <v>FILLED BLANKET</v>
          </cell>
          <cell r="G884" t="str">
            <v>Madison ParkBLANKETCambria</v>
          </cell>
          <cell r="H884" t="str">
            <v>Cambria</v>
          </cell>
          <cell r="I884" t="str">
            <v>Parkman</v>
          </cell>
          <cell r="J884" t="str">
            <v>Parkman</v>
          </cell>
          <cell r="K884" t="str">
            <v>Oversized Down Alternative Blanket with Satin Trim</v>
          </cell>
          <cell r="L884" t="str">
            <v>Full/Queen</v>
          </cell>
          <cell r="M884" t="str">
            <v>Taupe</v>
          </cell>
          <cell r="N884">
            <v>27.9</v>
          </cell>
          <cell r="O884">
            <v>29.3</v>
          </cell>
          <cell r="P884">
            <v>29.16</v>
          </cell>
          <cell r="Q884">
            <v>59.99</v>
          </cell>
          <cell r="R884" t="str">
            <v>Active</v>
          </cell>
          <cell r="S884" t="str">
            <v>B</v>
          </cell>
          <cell r="T884" t="str">
            <v>PF002156;PP000919</v>
          </cell>
          <cell r="U884" t="str">
            <v>Microfiber</v>
          </cell>
          <cell r="V884" t="str">
            <v/>
          </cell>
          <cell r="W884">
            <v>339</v>
          </cell>
          <cell r="X884">
            <v>41</v>
          </cell>
          <cell r="Y884">
            <v>215</v>
          </cell>
          <cell r="Z884" t="str">
            <v>10/7/2023</v>
          </cell>
          <cell r="AA884" t="str">
            <v>18666104-000-004</v>
          </cell>
          <cell r="AB884" t="str">
            <v>Sourceable</v>
          </cell>
          <cell r="AC884" t="str">
            <v>Setup</v>
          </cell>
          <cell r="AD884" t="str">
            <v>Active</v>
          </cell>
          <cell r="AE884" t="str">
            <v>7/30/2016</v>
          </cell>
          <cell r="AF884" t="str">
            <v>5/9/2016</v>
          </cell>
          <cell r="AG884" t="str">
            <v>No</v>
          </cell>
          <cell r="AH884">
            <v>0.2</v>
          </cell>
        </row>
        <row r="885">
          <cell r="A885" t="str">
            <v>MP51-7643</v>
          </cell>
          <cell r="B885" t="str">
            <v>18666104</v>
          </cell>
          <cell r="C885" t="str">
            <v>BASI</v>
          </cell>
          <cell r="D885" t="str">
            <v>Madison Park</v>
          </cell>
          <cell r="E885" t="str">
            <v>BLANKET</v>
          </cell>
          <cell r="F885" t="str">
            <v>FILLED BLANKET</v>
          </cell>
          <cell r="G885" t="str">
            <v>Madison ParkBLANKETCambria</v>
          </cell>
          <cell r="H885" t="str">
            <v>Cambria</v>
          </cell>
          <cell r="I885" t="str">
            <v>Parkman</v>
          </cell>
          <cell r="J885" t="str">
            <v>Parkman</v>
          </cell>
          <cell r="K885" t="str">
            <v>Oversized Down Alternative Blanket with Satin Trim</v>
          </cell>
          <cell r="L885" t="str">
            <v>Twin</v>
          </cell>
          <cell r="M885" t="str">
            <v>Lilac</v>
          </cell>
          <cell r="N885">
            <v>23</v>
          </cell>
          <cell r="O885">
            <v>24.15</v>
          </cell>
          <cell r="P885">
            <v>24.04</v>
          </cell>
          <cell r="Q885">
            <v>49.99</v>
          </cell>
          <cell r="R885" t="str">
            <v>Close-out</v>
          </cell>
          <cell r="S885" t="str">
            <v>C</v>
          </cell>
          <cell r="T885" t="str">
            <v>PP000919;PF005510</v>
          </cell>
          <cell r="U885" t="str">
            <v>Microfiber</v>
          </cell>
          <cell r="V885" t="str">
            <v>1</v>
          </cell>
          <cell r="W885">
            <v>48</v>
          </cell>
          <cell r="X885">
            <v>28</v>
          </cell>
          <cell r="Y885" t="str">
            <v/>
          </cell>
          <cell r="Z885" t="str">
            <v/>
          </cell>
          <cell r="AA885" t="str">
            <v>18666104-000-018</v>
          </cell>
          <cell r="AB885" t="str">
            <v>Sourceable</v>
          </cell>
          <cell r="AC885" t="str">
            <v>Setup</v>
          </cell>
          <cell r="AD885" t="str">
            <v>Active</v>
          </cell>
          <cell r="AE885" t="str">
            <v>8/28/2021</v>
          </cell>
          <cell r="AF885" t="str">
            <v>10/21/2021</v>
          </cell>
          <cell r="AG885" t="str">
            <v>No</v>
          </cell>
          <cell r="AH885">
            <v>0.2</v>
          </cell>
        </row>
        <row r="886">
          <cell r="A886" t="str">
            <v>MP51-7644</v>
          </cell>
          <cell r="B886" t="str">
            <v>18666104</v>
          </cell>
          <cell r="C886" t="str">
            <v>BASI</v>
          </cell>
          <cell r="D886" t="str">
            <v>Madison Park</v>
          </cell>
          <cell r="E886" t="str">
            <v>BLANKET</v>
          </cell>
          <cell r="F886" t="str">
            <v>FILLED BLANKET</v>
          </cell>
          <cell r="G886" t="str">
            <v>Madison ParkBLANKETCambria</v>
          </cell>
          <cell r="H886" t="str">
            <v>Cambria</v>
          </cell>
          <cell r="I886" t="str">
            <v>Parkman</v>
          </cell>
          <cell r="J886" t="str">
            <v>Parkman</v>
          </cell>
          <cell r="K886" t="str">
            <v>Oversized Down Alternative Blanket with Satin Trim</v>
          </cell>
          <cell r="L886" t="str">
            <v>Full/Queen</v>
          </cell>
          <cell r="M886" t="str">
            <v>Lilac</v>
          </cell>
          <cell r="N886">
            <v>27.9</v>
          </cell>
          <cell r="O886">
            <v>29.3</v>
          </cell>
          <cell r="P886">
            <v>29.16</v>
          </cell>
          <cell r="Q886">
            <v>59.99</v>
          </cell>
          <cell r="R886" t="str">
            <v>Close-out</v>
          </cell>
          <cell r="S886" t="str">
            <v>C</v>
          </cell>
          <cell r="T886" t="str">
            <v>PP000919;PF005510</v>
          </cell>
          <cell r="U886" t="str">
            <v>Microfiber</v>
          </cell>
          <cell r="V886" t="str">
            <v>1</v>
          </cell>
          <cell r="W886">
            <v>229</v>
          </cell>
          <cell r="X886">
            <v>44</v>
          </cell>
          <cell r="Y886">
            <v>200</v>
          </cell>
          <cell r="Z886" t="str">
            <v>2/20/2024</v>
          </cell>
          <cell r="AA886" t="str">
            <v>18666104-000-017</v>
          </cell>
          <cell r="AB886" t="str">
            <v>Sourceable</v>
          </cell>
          <cell r="AC886" t="str">
            <v>Setup</v>
          </cell>
          <cell r="AD886" t="str">
            <v>Active</v>
          </cell>
          <cell r="AE886" t="str">
            <v>8/27/2021</v>
          </cell>
          <cell r="AF886" t="str">
            <v>10/28/2021</v>
          </cell>
          <cell r="AG886" t="str">
            <v>No</v>
          </cell>
          <cell r="AH886">
            <v>0.3</v>
          </cell>
        </row>
        <row r="887">
          <cell r="A887" t="str">
            <v>MP51-7645</v>
          </cell>
          <cell r="B887" t="str">
            <v>18666104</v>
          </cell>
          <cell r="C887" t="str">
            <v>BASI</v>
          </cell>
          <cell r="D887" t="str">
            <v>Madison Park</v>
          </cell>
          <cell r="E887" t="str">
            <v>BLANKET</v>
          </cell>
          <cell r="F887" t="str">
            <v>FILLED BLANKET</v>
          </cell>
          <cell r="G887" t="str">
            <v>Madison ParkBLANKETCambria</v>
          </cell>
          <cell r="H887" t="str">
            <v>Cambria</v>
          </cell>
          <cell r="I887" t="str">
            <v>Parkman</v>
          </cell>
          <cell r="J887" t="str">
            <v>Parkman</v>
          </cell>
          <cell r="K887" t="str">
            <v>Oversized Down Alternative Blanket with Satin Trim</v>
          </cell>
          <cell r="L887" t="str">
            <v>King</v>
          </cell>
          <cell r="M887" t="str">
            <v>Lilac</v>
          </cell>
          <cell r="N887">
            <v>31.5</v>
          </cell>
          <cell r="O887">
            <v>33.08</v>
          </cell>
          <cell r="P887">
            <v>32.58</v>
          </cell>
          <cell r="Q887">
            <v>69.989999999999995</v>
          </cell>
          <cell r="R887" t="str">
            <v>Close-out</v>
          </cell>
          <cell r="S887" t="str">
            <v>C</v>
          </cell>
          <cell r="T887" t="str">
            <v>PP000919;PF005510</v>
          </cell>
          <cell r="U887" t="str">
            <v>Microfiber</v>
          </cell>
          <cell r="V887" t="str">
            <v>1</v>
          </cell>
          <cell r="W887">
            <v>288</v>
          </cell>
          <cell r="X887">
            <v>36</v>
          </cell>
          <cell r="Y887">
            <v>560</v>
          </cell>
          <cell r="Z887" t="str">
            <v>2/20/2024</v>
          </cell>
          <cell r="AA887" t="str">
            <v>18666104-000-016</v>
          </cell>
          <cell r="AB887" t="str">
            <v>Sourceable</v>
          </cell>
          <cell r="AC887" t="str">
            <v>Setup</v>
          </cell>
          <cell r="AD887" t="str">
            <v>Active</v>
          </cell>
          <cell r="AE887" t="str">
            <v>8/27/2021</v>
          </cell>
          <cell r="AF887" t="str">
            <v>10/20/2021</v>
          </cell>
          <cell r="AG887" t="str">
            <v>No</v>
          </cell>
          <cell r="AH887">
            <v>0.3</v>
          </cell>
        </row>
        <row r="888">
          <cell r="A888" t="str">
            <v>MP51-7646</v>
          </cell>
          <cell r="B888" t="str">
            <v>18666104</v>
          </cell>
          <cell r="C888" t="str">
            <v>BASI</v>
          </cell>
          <cell r="D888" t="str">
            <v>Madison Park</v>
          </cell>
          <cell r="E888" t="str">
            <v>BLANKET</v>
          </cell>
          <cell r="F888" t="str">
            <v>FILLED BLANKET</v>
          </cell>
          <cell r="G888" t="str">
            <v>Madison ParkBLANKETCambria</v>
          </cell>
          <cell r="H888" t="str">
            <v>Cambria</v>
          </cell>
          <cell r="I888" t="str">
            <v>Parkman</v>
          </cell>
          <cell r="J888" t="str">
            <v>Parkman</v>
          </cell>
          <cell r="K888" t="str">
            <v>Oversized Down Alternative Blanket with Satin Trim</v>
          </cell>
          <cell r="L888" t="str">
            <v>Twin</v>
          </cell>
          <cell r="M888" t="str">
            <v>Slate Blue</v>
          </cell>
          <cell r="N888">
            <v>23</v>
          </cell>
          <cell r="O888">
            <v>24.15</v>
          </cell>
          <cell r="P888">
            <v>24.04</v>
          </cell>
          <cell r="Q888">
            <v>49.99</v>
          </cell>
          <cell r="R888" t="str">
            <v>Active</v>
          </cell>
          <cell r="S888" t="str">
            <v>B</v>
          </cell>
          <cell r="T888" t="str">
            <v>PP000919;PF005511</v>
          </cell>
          <cell r="U888" t="str">
            <v>Microfiber</v>
          </cell>
          <cell r="V888" t="str">
            <v>1</v>
          </cell>
          <cell r="W888">
            <v>230</v>
          </cell>
          <cell r="X888">
            <v>88</v>
          </cell>
          <cell r="Y888" t="str">
            <v/>
          </cell>
          <cell r="Z888" t="str">
            <v/>
          </cell>
          <cell r="AA888" t="str">
            <v>18666104-000-015</v>
          </cell>
          <cell r="AB888" t="str">
            <v>Sourceable</v>
          </cell>
          <cell r="AC888" t="str">
            <v>Setup</v>
          </cell>
          <cell r="AD888" t="str">
            <v>Active</v>
          </cell>
          <cell r="AE888" t="str">
            <v>8/27/2021</v>
          </cell>
          <cell r="AF888" t="str">
            <v>9/27/2021</v>
          </cell>
          <cell r="AG888" t="str">
            <v>No</v>
          </cell>
          <cell r="AH888">
            <v>0.3</v>
          </cell>
        </row>
        <row r="889">
          <cell r="A889" t="str">
            <v>MP51-7647</v>
          </cell>
          <cell r="B889" t="str">
            <v>18666104</v>
          </cell>
          <cell r="C889" t="str">
            <v>BASI</v>
          </cell>
          <cell r="D889" t="str">
            <v>Madison Park</v>
          </cell>
          <cell r="E889" t="str">
            <v>BLANKET</v>
          </cell>
          <cell r="F889" t="str">
            <v>FILLED BLANKET</v>
          </cell>
          <cell r="G889" t="str">
            <v>Madison ParkBLANKETCambria</v>
          </cell>
          <cell r="H889" t="str">
            <v>Cambria</v>
          </cell>
          <cell r="I889" t="str">
            <v>Parkman</v>
          </cell>
          <cell r="J889" t="str">
            <v>Parkman</v>
          </cell>
          <cell r="K889" t="str">
            <v>Oversized Down Alternative Blanket with Satin Trim</v>
          </cell>
          <cell r="L889" t="str">
            <v>Full/Queen</v>
          </cell>
          <cell r="M889" t="str">
            <v>Slate Blue</v>
          </cell>
          <cell r="N889">
            <v>27.9</v>
          </cell>
          <cell r="O889">
            <v>29.3</v>
          </cell>
          <cell r="P889">
            <v>29.16</v>
          </cell>
          <cell r="Q889">
            <v>59.99</v>
          </cell>
          <cell r="R889" t="str">
            <v>Active</v>
          </cell>
          <cell r="S889" t="str">
            <v>B</v>
          </cell>
          <cell r="T889" t="str">
            <v>PP000919;PF005511</v>
          </cell>
          <cell r="U889" t="str">
            <v>Microfiber</v>
          </cell>
          <cell r="V889" t="str">
            <v>1</v>
          </cell>
          <cell r="W889">
            <v>290</v>
          </cell>
          <cell r="X889">
            <v>44</v>
          </cell>
          <cell r="Y889" t="str">
            <v/>
          </cell>
          <cell r="Z889" t="str">
            <v/>
          </cell>
          <cell r="AA889" t="str">
            <v>18666104-000-023</v>
          </cell>
          <cell r="AB889" t="str">
            <v>Sourceable</v>
          </cell>
          <cell r="AC889" t="str">
            <v>Setup</v>
          </cell>
          <cell r="AD889" t="str">
            <v>Active</v>
          </cell>
          <cell r="AE889" t="str">
            <v>8/27/2021</v>
          </cell>
          <cell r="AF889" t="str">
            <v>8/30/2021</v>
          </cell>
          <cell r="AG889" t="str">
            <v>No</v>
          </cell>
          <cell r="AH889">
            <v>0.2</v>
          </cell>
        </row>
        <row r="890">
          <cell r="A890" t="str">
            <v>MP51-7648</v>
          </cell>
          <cell r="B890" t="str">
            <v>18666104</v>
          </cell>
          <cell r="C890" t="str">
            <v>BASI</v>
          </cell>
          <cell r="D890" t="str">
            <v>Madison Park</v>
          </cell>
          <cell r="E890" t="str">
            <v>BLANKET</v>
          </cell>
          <cell r="F890" t="str">
            <v>FILLED BLANKET</v>
          </cell>
          <cell r="G890" t="str">
            <v>Madison ParkBLANKETCambria</v>
          </cell>
          <cell r="H890" t="str">
            <v>Cambria</v>
          </cell>
          <cell r="I890" t="str">
            <v>Parkman</v>
          </cell>
          <cell r="J890" t="str">
            <v>Parkman</v>
          </cell>
          <cell r="K890" t="str">
            <v>Oversized Down Alternative Blanket with Satin Trim</v>
          </cell>
          <cell r="L890" t="str">
            <v>King</v>
          </cell>
          <cell r="M890" t="str">
            <v>Slate Blue</v>
          </cell>
          <cell r="N890">
            <v>31.5</v>
          </cell>
          <cell r="O890">
            <v>33.08</v>
          </cell>
          <cell r="P890">
            <v>32.58</v>
          </cell>
          <cell r="Q890">
            <v>69.989999999999995</v>
          </cell>
          <cell r="R890" t="str">
            <v>Active</v>
          </cell>
          <cell r="S890" t="str">
            <v>B</v>
          </cell>
          <cell r="T890" t="str">
            <v>PP000919;PF005511</v>
          </cell>
          <cell r="U890" t="str">
            <v>Microfiber</v>
          </cell>
          <cell r="V890" t="str">
            <v>1</v>
          </cell>
          <cell r="W890">
            <v>247</v>
          </cell>
          <cell r="X890">
            <v>22</v>
          </cell>
          <cell r="Y890" t="str">
            <v/>
          </cell>
          <cell r="Z890" t="str">
            <v/>
          </cell>
          <cell r="AA890" t="str">
            <v>18666104-000-022</v>
          </cell>
          <cell r="AB890" t="str">
            <v>Sourceable</v>
          </cell>
          <cell r="AC890" t="str">
            <v>Setup</v>
          </cell>
          <cell r="AD890" t="str">
            <v>Active</v>
          </cell>
          <cell r="AE890" t="str">
            <v>8/27/2021</v>
          </cell>
          <cell r="AF890" t="str">
            <v>9/6/2021</v>
          </cell>
          <cell r="AG890" t="str">
            <v>No</v>
          </cell>
          <cell r="AH890">
            <v>0.2</v>
          </cell>
        </row>
        <row r="891">
          <cell r="A891" t="str">
            <v>MP51-2599</v>
          </cell>
          <cell r="B891" t="str">
            <v>18666104</v>
          </cell>
          <cell r="C891" t="str">
            <v>BASI</v>
          </cell>
          <cell r="D891" t="str">
            <v>Madison Park</v>
          </cell>
          <cell r="E891" t="str">
            <v>BLANKET</v>
          </cell>
          <cell r="F891" t="str">
            <v>FILLED BLANKET</v>
          </cell>
          <cell r="G891" t="str">
            <v>Madison ParkBLANKETCambria</v>
          </cell>
          <cell r="H891" t="str">
            <v>Cambria</v>
          </cell>
          <cell r="I891" t="str">
            <v>Parkman</v>
          </cell>
          <cell r="J891" t="str">
            <v>Parkman</v>
          </cell>
          <cell r="K891" t="str">
            <v>Oversized Down Alternative Blanket with Satin Trim</v>
          </cell>
          <cell r="L891" t="str">
            <v>Full/Queen</v>
          </cell>
          <cell r="M891" t="str">
            <v>Ivory</v>
          </cell>
          <cell r="N891">
            <v>27.9</v>
          </cell>
          <cell r="O891">
            <v>29.3</v>
          </cell>
          <cell r="P891">
            <v>29.16</v>
          </cell>
          <cell r="Q891">
            <v>59.99</v>
          </cell>
          <cell r="R891" t="str">
            <v>Active</v>
          </cell>
          <cell r="S891" t="str">
            <v>B+</v>
          </cell>
          <cell r="T891" t="str">
            <v>PF002155;PP000919</v>
          </cell>
          <cell r="U891" t="str">
            <v>Microfiber</v>
          </cell>
          <cell r="V891" t="str">
            <v/>
          </cell>
          <cell r="W891">
            <v>246</v>
          </cell>
          <cell r="X891">
            <v>19</v>
          </cell>
          <cell r="Y891">
            <v>240</v>
          </cell>
          <cell r="Z891" t="str">
            <v>10/14/2023</v>
          </cell>
          <cell r="AA891" t="str">
            <v>18666104-000-001</v>
          </cell>
          <cell r="AB891" t="str">
            <v>Sourceable</v>
          </cell>
          <cell r="AC891" t="str">
            <v>Setup</v>
          </cell>
          <cell r="AD891" t="str">
            <v>Active</v>
          </cell>
          <cell r="AE891" t="str">
            <v>7/30/2016</v>
          </cell>
          <cell r="AF891" t="str">
            <v>5/20/2016</v>
          </cell>
          <cell r="AG891" t="str">
            <v>No</v>
          </cell>
          <cell r="AH891">
            <v>0.2</v>
          </cell>
        </row>
        <row r="892">
          <cell r="A892" t="str">
            <v>MP51-2607</v>
          </cell>
          <cell r="B892" t="str">
            <v>18666104</v>
          </cell>
          <cell r="C892" t="str">
            <v>BASI</v>
          </cell>
          <cell r="D892" t="str">
            <v>Madison Park</v>
          </cell>
          <cell r="E892" t="str">
            <v>BLANKET</v>
          </cell>
          <cell r="F892" t="str">
            <v>FILLED BLANKET</v>
          </cell>
          <cell r="G892" t="str">
            <v>Madison ParkBLANKETCambria</v>
          </cell>
          <cell r="H892" t="str">
            <v>Cambria</v>
          </cell>
          <cell r="I892" t="str">
            <v>Parkman</v>
          </cell>
          <cell r="J892" t="str">
            <v>Parkman</v>
          </cell>
          <cell r="K892" t="str">
            <v>Oversized Down Alternative Blanket with Satin Trim</v>
          </cell>
          <cell r="L892" t="str">
            <v>Twin</v>
          </cell>
          <cell r="M892" t="str">
            <v>Aqua</v>
          </cell>
          <cell r="N892">
            <v>23</v>
          </cell>
          <cell r="O892">
            <v>24.15</v>
          </cell>
          <cell r="P892">
            <v>24.04</v>
          </cell>
          <cell r="Q892">
            <v>49.99</v>
          </cell>
          <cell r="R892" t="str">
            <v>Active</v>
          </cell>
          <cell r="S892" t="str">
            <v>B</v>
          </cell>
          <cell r="T892" t="str">
            <v>PF002158;PP000919</v>
          </cell>
          <cell r="U892" t="str">
            <v>Microfiber</v>
          </cell>
          <cell r="V892" t="str">
            <v/>
          </cell>
          <cell r="W892">
            <v>60</v>
          </cell>
          <cell r="X892">
            <v>16</v>
          </cell>
          <cell r="Y892" t="str">
            <v/>
          </cell>
          <cell r="Z892" t="str">
            <v/>
          </cell>
          <cell r="AA892" t="str">
            <v>18666104-000-009</v>
          </cell>
          <cell r="AB892" t="str">
            <v>Sourceable</v>
          </cell>
          <cell r="AC892" t="str">
            <v>Setup</v>
          </cell>
          <cell r="AD892" t="str">
            <v>Active</v>
          </cell>
          <cell r="AE892" t="str">
            <v>7/30/2016</v>
          </cell>
          <cell r="AF892" t="str">
            <v>5/2/2016</v>
          </cell>
          <cell r="AG892" t="str">
            <v>No</v>
          </cell>
          <cell r="AH892">
            <v>0.2</v>
          </cell>
        </row>
        <row r="893">
          <cell r="A893" t="str">
            <v>MP51-2608</v>
          </cell>
          <cell r="B893" t="str">
            <v>18666104</v>
          </cell>
          <cell r="C893" t="str">
            <v>BASI</v>
          </cell>
          <cell r="D893" t="str">
            <v>Madison Park</v>
          </cell>
          <cell r="E893" t="str">
            <v>BLANKET</v>
          </cell>
          <cell r="F893" t="str">
            <v>FILLED BLANKET</v>
          </cell>
          <cell r="G893" t="str">
            <v>Madison ParkBLANKETCambria</v>
          </cell>
          <cell r="H893" t="str">
            <v>Cambria</v>
          </cell>
          <cell r="I893" t="str">
            <v>Parkman</v>
          </cell>
          <cell r="J893" t="str">
            <v>Parkman</v>
          </cell>
          <cell r="K893" t="str">
            <v>Oversized Down Alternative Blanket with Satin Trim</v>
          </cell>
          <cell r="L893" t="str">
            <v>Full/Queen</v>
          </cell>
          <cell r="M893" t="str">
            <v>Aqua</v>
          </cell>
          <cell r="N893">
            <v>27.9</v>
          </cell>
          <cell r="O893">
            <v>29.3</v>
          </cell>
          <cell r="P893">
            <v>29.16</v>
          </cell>
          <cell r="Q893">
            <v>59.99</v>
          </cell>
          <cell r="R893" t="str">
            <v>Active</v>
          </cell>
          <cell r="S893" t="str">
            <v>B</v>
          </cell>
          <cell r="T893" t="str">
            <v>PF002158;PP000919</v>
          </cell>
          <cell r="U893" t="str">
            <v>Microfiber</v>
          </cell>
          <cell r="V893" t="str">
            <v/>
          </cell>
          <cell r="W893">
            <v>284</v>
          </cell>
          <cell r="X893">
            <v>61</v>
          </cell>
          <cell r="Y893" t="str">
            <v/>
          </cell>
          <cell r="Z893" t="str">
            <v/>
          </cell>
          <cell r="AA893" t="str">
            <v>18666104-000-010</v>
          </cell>
          <cell r="AB893" t="str">
            <v>Sourceable</v>
          </cell>
          <cell r="AC893" t="str">
            <v>Setup</v>
          </cell>
          <cell r="AD893" t="str">
            <v>Active</v>
          </cell>
          <cell r="AE893" t="str">
            <v>7/30/2016</v>
          </cell>
          <cell r="AF893" t="str">
            <v>5/2/2016</v>
          </cell>
          <cell r="AG893" t="str">
            <v>No</v>
          </cell>
          <cell r="AH893">
            <v>0.25</v>
          </cell>
        </row>
        <row r="894">
          <cell r="A894" t="str">
            <v>MP51-7649</v>
          </cell>
          <cell r="B894" t="str">
            <v>18666104</v>
          </cell>
          <cell r="C894" t="str">
            <v>BASI</v>
          </cell>
          <cell r="D894" t="str">
            <v>Madison Park</v>
          </cell>
          <cell r="E894" t="str">
            <v>BLANKET</v>
          </cell>
          <cell r="F894" t="str">
            <v>FILLED BLANKET</v>
          </cell>
          <cell r="G894" t="str">
            <v>Madison ParkBLANKETCambria</v>
          </cell>
          <cell r="H894" t="str">
            <v>Cambria</v>
          </cell>
          <cell r="I894" t="str">
            <v>Parkman</v>
          </cell>
          <cell r="J894" t="str">
            <v>Parkman</v>
          </cell>
          <cell r="K894" t="str">
            <v>Oversized Down Alternative Blanket with Satin Trim</v>
          </cell>
          <cell r="L894" t="str">
            <v>Twin</v>
          </cell>
          <cell r="M894" t="str">
            <v>Charcoal</v>
          </cell>
          <cell r="N894">
            <v>23</v>
          </cell>
          <cell r="O894">
            <v>24.15</v>
          </cell>
          <cell r="P894">
            <v>24.04</v>
          </cell>
          <cell r="Q894">
            <v>49.99</v>
          </cell>
          <cell r="R894" t="str">
            <v>Active</v>
          </cell>
          <cell r="S894" t="str">
            <v>B</v>
          </cell>
          <cell r="T894" t="str">
            <v>PP000919;PF005512</v>
          </cell>
          <cell r="U894" t="str">
            <v>Microfiber</v>
          </cell>
          <cell r="V894" t="str">
            <v>1</v>
          </cell>
          <cell r="W894">
            <v>208</v>
          </cell>
          <cell r="X894">
            <v>90</v>
          </cell>
          <cell r="Y894" t="str">
            <v/>
          </cell>
          <cell r="Z894" t="str">
            <v/>
          </cell>
          <cell r="AA894" t="str">
            <v>18666104-000-021</v>
          </cell>
          <cell r="AB894" t="str">
            <v>Sourceable</v>
          </cell>
          <cell r="AC894" t="str">
            <v>Setup</v>
          </cell>
          <cell r="AD894" t="str">
            <v>Active</v>
          </cell>
          <cell r="AE894" t="str">
            <v>8/27/2021</v>
          </cell>
          <cell r="AF894" t="str">
            <v>9/20/2021</v>
          </cell>
          <cell r="AG894" t="str">
            <v>No</v>
          </cell>
          <cell r="AH894">
            <v>0.3</v>
          </cell>
        </row>
        <row r="895">
          <cell r="A895" t="str">
            <v>MP51-7650</v>
          </cell>
          <cell r="B895" t="str">
            <v>18666104</v>
          </cell>
          <cell r="C895" t="str">
            <v>BASI</v>
          </cell>
          <cell r="D895" t="str">
            <v>Madison Park</v>
          </cell>
          <cell r="E895" t="str">
            <v>BLANKET</v>
          </cell>
          <cell r="F895" t="str">
            <v>FILLED BLANKET</v>
          </cell>
          <cell r="G895" t="str">
            <v>Madison ParkBLANKETCambria</v>
          </cell>
          <cell r="H895" t="str">
            <v>Cambria</v>
          </cell>
          <cell r="I895" t="str">
            <v>Parkman</v>
          </cell>
          <cell r="J895" t="str">
            <v>Parkman</v>
          </cell>
          <cell r="K895" t="str">
            <v>Oversized Down Alternative Blanket with Satin Trim</v>
          </cell>
          <cell r="L895" t="str">
            <v>Full/Queen</v>
          </cell>
          <cell r="M895" t="str">
            <v>Charcoal</v>
          </cell>
          <cell r="N895">
            <v>27.9</v>
          </cell>
          <cell r="O895">
            <v>29.3</v>
          </cell>
          <cell r="P895">
            <v>29.16</v>
          </cell>
          <cell r="Q895">
            <v>59.99</v>
          </cell>
          <cell r="R895" t="str">
            <v>Active</v>
          </cell>
          <cell r="S895" t="str">
            <v>B</v>
          </cell>
          <cell r="T895" t="str">
            <v>PP000919;PF005512</v>
          </cell>
          <cell r="U895" t="str">
            <v>Microfiber</v>
          </cell>
          <cell r="V895" t="str">
            <v>1</v>
          </cell>
          <cell r="W895">
            <v>260</v>
          </cell>
          <cell r="X895">
            <v>15</v>
          </cell>
          <cell r="Y895" t="str">
            <v/>
          </cell>
          <cell r="Z895" t="str">
            <v/>
          </cell>
          <cell r="AA895" t="str">
            <v>18666104-000-020</v>
          </cell>
          <cell r="AB895" t="str">
            <v>Sourceable</v>
          </cell>
          <cell r="AC895" t="str">
            <v>Setup</v>
          </cell>
          <cell r="AD895" t="str">
            <v>Active</v>
          </cell>
          <cell r="AE895" t="str">
            <v>8/28/2021</v>
          </cell>
          <cell r="AF895" t="str">
            <v>9/5/2021</v>
          </cell>
          <cell r="AG895" t="str">
            <v>No</v>
          </cell>
          <cell r="AH895">
            <v>0.2</v>
          </cell>
        </row>
        <row r="896">
          <cell r="A896" t="str">
            <v>5DS10-0050</v>
          </cell>
          <cell r="B896" t="str">
            <v>26576895</v>
          </cell>
          <cell r="C896" t="str">
            <v>ADUL</v>
          </cell>
          <cell r="D896" t="str">
            <v>510 Design</v>
          </cell>
          <cell r="E896" t="str">
            <v>COMFORTER (SET)</v>
          </cell>
          <cell r="F896" t="str">
            <v>COMFORTER (SET)</v>
          </cell>
          <cell r="G896" t="str">
            <v>510 DesignCOMFORTER (SET)Shawnee</v>
          </cell>
          <cell r="H896" t="str">
            <v>Shawnee</v>
          </cell>
          <cell r="I896" t="str">
            <v>Josefina</v>
          </cell>
          <cell r="J896" t="str">
            <v>Stacie</v>
          </cell>
          <cell r="K896" t="str">
            <v>8 Piece Comforter Set</v>
          </cell>
          <cell r="L896" t="str">
            <v>Queen</v>
          </cell>
          <cell r="M896" t="str">
            <v>Seafoam</v>
          </cell>
          <cell r="N896">
            <v>48.71</v>
          </cell>
          <cell r="O896">
            <v>51.15</v>
          </cell>
          <cell r="P896">
            <v>52.38</v>
          </cell>
          <cell r="Q896">
            <v>109.99</v>
          </cell>
          <cell r="R896" t="str">
            <v>Active</v>
          </cell>
          <cell r="S896" t="str">
            <v>A+</v>
          </cell>
          <cell r="T896" t="str">
            <v>PF004214</v>
          </cell>
          <cell r="U896" t="str">
            <v>Microfiber</v>
          </cell>
          <cell r="V896" t="str">
            <v>8</v>
          </cell>
          <cell r="W896">
            <v>1156</v>
          </cell>
          <cell r="X896">
            <v>16</v>
          </cell>
          <cell r="Y896">
            <v>1880</v>
          </cell>
          <cell r="Z896" t="str">
            <v>8/21/2023</v>
          </cell>
          <cell r="AA896" t="str">
            <v>26576895-000-001</v>
          </cell>
          <cell r="AB896" t="str">
            <v>Sourceable</v>
          </cell>
          <cell r="AC896" t="str">
            <v>Setup</v>
          </cell>
          <cell r="AD896" t="str">
            <v>Active</v>
          </cell>
          <cell r="AE896" t="str">
            <v>3/30/2018</v>
          </cell>
          <cell r="AF896" t="str">
            <v>4/11/2018</v>
          </cell>
          <cell r="AG896" t="str">
            <v>No</v>
          </cell>
          <cell r="AH896">
            <v>0.15</v>
          </cell>
        </row>
        <row r="897">
          <cell r="A897" t="str">
            <v>5DS10-0051</v>
          </cell>
          <cell r="B897" t="str">
            <v>26576895</v>
          </cell>
          <cell r="C897" t="str">
            <v>ADUL</v>
          </cell>
          <cell r="D897" t="str">
            <v>510 Design</v>
          </cell>
          <cell r="E897" t="str">
            <v>COMFORTER (SET)</v>
          </cell>
          <cell r="F897" t="str">
            <v>COMFORTER (SET)</v>
          </cell>
          <cell r="G897" t="str">
            <v>510 DesignCOMFORTER (SET)Shawnee</v>
          </cell>
          <cell r="H897" t="str">
            <v>Shawnee</v>
          </cell>
          <cell r="I897" t="str">
            <v>Josefina</v>
          </cell>
          <cell r="J897" t="str">
            <v>Stacie</v>
          </cell>
          <cell r="K897" t="str">
            <v>8 Piece Comforter Set</v>
          </cell>
          <cell r="L897" t="str">
            <v>King</v>
          </cell>
          <cell r="M897" t="str">
            <v>Seafoam</v>
          </cell>
          <cell r="N897">
            <v>54.43</v>
          </cell>
          <cell r="O897">
            <v>57.15</v>
          </cell>
          <cell r="P897">
            <v>59.42</v>
          </cell>
          <cell r="Q897">
            <v>119.99</v>
          </cell>
          <cell r="R897" t="str">
            <v>Active</v>
          </cell>
          <cell r="S897" t="str">
            <v>A+</v>
          </cell>
          <cell r="T897" t="str">
            <v>PF004214</v>
          </cell>
          <cell r="U897" t="str">
            <v>Microfiber</v>
          </cell>
          <cell r="V897" t="str">
            <v>8</v>
          </cell>
          <cell r="W897">
            <v>858</v>
          </cell>
          <cell r="X897">
            <v>10</v>
          </cell>
          <cell r="Y897">
            <v>790</v>
          </cell>
          <cell r="Z897" t="str">
            <v>8/21/2023</v>
          </cell>
          <cell r="AA897" t="str">
            <v>26576895-000-000</v>
          </cell>
          <cell r="AB897" t="str">
            <v>Sourceable</v>
          </cell>
          <cell r="AC897" t="str">
            <v>Setup</v>
          </cell>
          <cell r="AD897" t="str">
            <v>Active</v>
          </cell>
          <cell r="AE897" t="str">
            <v>3/30/2018</v>
          </cell>
          <cell r="AF897" t="str">
            <v>4/17/2018</v>
          </cell>
          <cell r="AG897" t="str">
            <v>No</v>
          </cell>
          <cell r="AH897">
            <v>0.15</v>
          </cell>
        </row>
        <row r="898">
          <cell r="A898" t="str">
            <v>5DS10-0052</v>
          </cell>
          <cell r="B898" t="str">
            <v>26576895</v>
          </cell>
          <cell r="C898" t="str">
            <v>ADUL</v>
          </cell>
          <cell r="D898" t="str">
            <v>510 Design</v>
          </cell>
          <cell r="E898" t="str">
            <v>COMFORTER (SET)</v>
          </cell>
          <cell r="F898" t="str">
            <v>COMFORTER (SET)</v>
          </cell>
          <cell r="G898" t="str">
            <v>510 DesignCOMFORTER (SET)Shawnee</v>
          </cell>
          <cell r="H898" t="str">
            <v>Shawnee</v>
          </cell>
          <cell r="I898" t="str">
            <v>Josefina</v>
          </cell>
          <cell r="J898" t="str">
            <v>Stacie</v>
          </cell>
          <cell r="K898" t="str">
            <v>8 Piece Comforter Set</v>
          </cell>
          <cell r="L898" t="str">
            <v>Cal King</v>
          </cell>
          <cell r="M898" t="str">
            <v>Seafoam</v>
          </cell>
          <cell r="N898">
            <v>54.43</v>
          </cell>
          <cell r="O898">
            <v>57.15</v>
          </cell>
          <cell r="P898">
            <v>59.42</v>
          </cell>
          <cell r="Q898">
            <v>119.99</v>
          </cell>
          <cell r="R898" t="str">
            <v>Active</v>
          </cell>
          <cell r="S898" t="str">
            <v>A+</v>
          </cell>
          <cell r="T898" t="str">
            <v>PF004214;PP001563;PP001733</v>
          </cell>
          <cell r="U898" t="str">
            <v>Microfiber</v>
          </cell>
          <cell r="V898" t="str">
            <v>8</v>
          </cell>
          <cell r="W898">
            <v>609</v>
          </cell>
          <cell r="X898">
            <v>33</v>
          </cell>
          <cell r="Y898">
            <v>570</v>
          </cell>
          <cell r="Z898" t="str">
            <v>8/21/2023</v>
          </cell>
          <cell r="AA898" t="str">
            <v>26576895-000-002</v>
          </cell>
          <cell r="AB898" t="str">
            <v>Sourceable</v>
          </cell>
          <cell r="AC898" t="str">
            <v>Setup</v>
          </cell>
          <cell r="AD898" t="str">
            <v>Active</v>
          </cell>
          <cell r="AE898" t="str">
            <v>3/30/2018</v>
          </cell>
          <cell r="AF898" t="str">
            <v>4/30/2018</v>
          </cell>
          <cell r="AG898" t="str">
            <v>No</v>
          </cell>
          <cell r="AH898">
            <v>0.15</v>
          </cell>
        </row>
        <row r="899">
          <cell r="A899" t="str">
            <v>5DS10-0222</v>
          </cell>
          <cell r="B899" t="str">
            <v>26576895</v>
          </cell>
          <cell r="C899" t="str">
            <v>ADUL</v>
          </cell>
          <cell r="D899" t="str">
            <v>510 Design</v>
          </cell>
          <cell r="E899" t="str">
            <v>COMFORTER (SET)</v>
          </cell>
          <cell r="F899" t="str">
            <v>COMFORTER (SET)</v>
          </cell>
          <cell r="G899" t="str">
            <v>510 DesignCOMFORTER (SET)Shawnee</v>
          </cell>
          <cell r="H899" t="str">
            <v>Shawnee</v>
          </cell>
          <cell r="I899" t="str">
            <v>Josefina</v>
          </cell>
          <cell r="J899" t="str">
            <v>Stacie</v>
          </cell>
          <cell r="K899" t="str">
            <v>8 Piece Comforter Set</v>
          </cell>
          <cell r="L899" t="str">
            <v>Queen</v>
          </cell>
          <cell r="M899" t="str">
            <v>Blush</v>
          </cell>
          <cell r="N899">
            <v>48.71</v>
          </cell>
          <cell r="O899">
            <v>51.15</v>
          </cell>
          <cell r="P899">
            <v>52.38</v>
          </cell>
          <cell r="Q899">
            <v>109.99</v>
          </cell>
          <cell r="R899" t="str">
            <v>Active</v>
          </cell>
          <cell r="S899" t="str">
            <v>B+</v>
          </cell>
          <cell r="T899" t="str">
            <v>PF004917</v>
          </cell>
          <cell r="U899" t="str">
            <v>Microfiber</v>
          </cell>
          <cell r="V899" t="str">
            <v>8</v>
          </cell>
          <cell r="W899">
            <v>418</v>
          </cell>
          <cell r="X899">
            <v>18</v>
          </cell>
          <cell r="Y899">
            <v>405</v>
          </cell>
          <cell r="Z899" t="str">
            <v>10/14/2023</v>
          </cell>
          <cell r="AA899" t="str">
            <v>26576895-000-004</v>
          </cell>
          <cell r="AB899" t="str">
            <v>Sourceable</v>
          </cell>
          <cell r="AC899" t="str">
            <v>Setup</v>
          </cell>
          <cell r="AD899" t="str">
            <v>Active</v>
          </cell>
          <cell r="AE899" t="str">
            <v>9/19/2019</v>
          </cell>
          <cell r="AF899" t="str">
            <v>9/27/2019</v>
          </cell>
          <cell r="AG899" t="str">
            <v>No</v>
          </cell>
          <cell r="AH899">
            <v>0.2</v>
          </cell>
        </row>
        <row r="900">
          <cell r="A900" t="str">
            <v>5DS10-0224</v>
          </cell>
          <cell r="B900" t="str">
            <v>26576895</v>
          </cell>
          <cell r="C900" t="str">
            <v>ADUL</v>
          </cell>
          <cell r="D900" t="str">
            <v>510 Design</v>
          </cell>
          <cell r="E900" t="str">
            <v>COMFORTER (SET)</v>
          </cell>
          <cell r="F900" t="str">
            <v>COMFORTER (SET)</v>
          </cell>
          <cell r="G900" t="str">
            <v>510 DesignCOMFORTER (SET)Shawnee</v>
          </cell>
          <cell r="H900" t="str">
            <v>Shawnee</v>
          </cell>
          <cell r="I900" t="str">
            <v>Josefina</v>
          </cell>
          <cell r="J900" t="str">
            <v>Stacie</v>
          </cell>
          <cell r="K900" t="str">
            <v>8 Piece Comforter Set</v>
          </cell>
          <cell r="L900" t="str">
            <v>Cal King</v>
          </cell>
          <cell r="M900" t="str">
            <v>Blush</v>
          </cell>
          <cell r="N900">
            <v>54.43</v>
          </cell>
          <cell r="O900">
            <v>57.15</v>
          </cell>
          <cell r="P900">
            <v>59.42</v>
          </cell>
          <cell r="Q900">
            <v>119.99</v>
          </cell>
          <cell r="R900" t="str">
            <v>Active</v>
          </cell>
          <cell r="S900" t="str">
            <v>B+</v>
          </cell>
          <cell r="T900" t="str">
            <v>PF004917</v>
          </cell>
          <cell r="U900" t="str">
            <v>Microfiber</v>
          </cell>
          <cell r="V900" t="str">
            <v>8</v>
          </cell>
          <cell r="W900">
            <v>94</v>
          </cell>
          <cell r="X900">
            <v>13</v>
          </cell>
          <cell r="Y900">
            <v>115</v>
          </cell>
          <cell r="Z900" t="str">
            <v>10/14/2023</v>
          </cell>
          <cell r="AA900" t="str">
            <v>26576895-000-003</v>
          </cell>
          <cell r="AB900" t="str">
            <v>Sourceable</v>
          </cell>
          <cell r="AC900" t="str">
            <v>Setup</v>
          </cell>
          <cell r="AD900" t="str">
            <v>Active</v>
          </cell>
          <cell r="AE900" t="str">
            <v>9/19/2019</v>
          </cell>
          <cell r="AF900" t="str">
            <v>10/24/2019</v>
          </cell>
          <cell r="AG900" t="str">
            <v>No</v>
          </cell>
          <cell r="AH900">
            <v>0.2</v>
          </cell>
        </row>
        <row r="901">
          <cell r="A901" t="str">
            <v>5DS10-0257</v>
          </cell>
          <cell r="B901" t="str">
            <v>26576895</v>
          </cell>
          <cell r="C901" t="str">
            <v>ADUL</v>
          </cell>
          <cell r="D901" t="str">
            <v>510 Design</v>
          </cell>
          <cell r="E901" t="str">
            <v>COMFORTER (SET)</v>
          </cell>
          <cell r="F901" t="str">
            <v>COMFORTER (SET)</v>
          </cell>
          <cell r="G901" t="str">
            <v>510 DesignCOMFORTER (SET)Shawnee</v>
          </cell>
          <cell r="H901" t="str">
            <v>Shawnee</v>
          </cell>
          <cell r="I901" t="str">
            <v>Josefina</v>
          </cell>
          <cell r="J901" t="str">
            <v>Stacie</v>
          </cell>
          <cell r="K901" t="str">
            <v>8 Piece  Comforter Set</v>
          </cell>
          <cell r="L901" t="str">
            <v>Cal King</v>
          </cell>
          <cell r="M901" t="str">
            <v>Blue</v>
          </cell>
          <cell r="N901">
            <v>54.43</v>
          </cell>
          <cell r="O901">
            <v>57.15</v>
          </cell>
          <cell r="P901">
            <v>59.42</v>
          </cell>
          <cell r="Q901">
            <v>119.99</v>
          </cell>
          <cell r="R901" t="str">
            <v>Active</v>
          </cell>
          <cell r="S901" t="str">
            <v>B</v>
          </cell>
          <cell r="T901" t="str">
            <v>PF005657;PP001733</v>
          </cell>
          <cell r="U901" t="str">
            <v>Microfiber</v>
          </cell>
          <cell r="V901" t="str">
            <v>8</v>
          </cell>
          <cell r="W901">
            <v>38</v>
          </cell>
          <cell r="X901">
            <v>27</v>
          </cell>
          <cell r="Y901">
            <v>100</v>
          </cell>
          <cell r="Z901" t="str">
            <v>10/28/2023</v>
          </cell>
          <cell r="AA901" t="str">
            <v>26576895-000-006</v>
          </cell>
          <cell r="AB901" t="str">
            <v>Sourceable</v>
          </cell>
          <cell r="AC901" t="str">
            <v>Setup</v>
          </cell>
          <cell r="AD901" t="str">
            <v>Active</v>
          </cell>
          <cell r="AE901" t="str">
            <v>5/16/2022</v>
          </cell>
          <cell r="AF901" t="str">
            <v>8/29/2022</v>
          </cell>
          <cell r="AG901" t="str">
            <v>No</v>
          </cell>
          <cell r="AH901">
            <v>0.2</v>
          </cell>
        </row>
        <row r="902">
          <cell r="A902" t="str">
            <v>5DS10-0275</v>
          </cell>
          <cell r="B902" t="str">
            <v>26576895</v>
          </cell>
          <cell r="C902" t="str">
            <v>ADUL</v>
          </cell>
          <cell r="D902" t="str">
            <v>510 Design</v>
          </cell>
          <cell r="E902" t="str">
            <v>COMFORTER (SET)</v>
          </cell>
          <cell r="F902" t="str">
            <v>COMFORTER (SET)</v>
          </cell>
          <cell r="G902" t="str">
            <v>510 DesignCOMFORTER (SET)Shawnee</v>
          </cell>
          <cell r="H902" t="str">
            <v>Shawnee</v>
          </cell>
          <cell r="I902" t="str">
            <v>Josefina</v>
          </cell>
          <cell r="J902" t="str">
            <v>Stacie</v>
          </cell>
          <cell r="K902" t="str">
            <v>8 Piece Comforter Set</v>
          </cell>
          <cell r="L902" t="str">
            <v>King</v>
          </cell>
          <cell r="M902" t="str">
            <v>Yellow</v>
          </cell>
          <cell r="N902">
            <v>54.43</v>
          </cell>
          <cell r="O902">
            <v>57.15</v>
          </cell>
          <cell r="P902">
            <v>59.42</v>
          </cell>
          <cell r="Q902">
            <v>119.99</v>
          </cell>
          <cell r="R902" t="str">
            <v>Active</v>
          </cell>
          <cell r="S902" t="str">
            <v>B</v>
          </cell>
          <cell r="T902" t="str">
            <v>PP001733;PF005710</v>
          </cell>
          <cell r="U902" t="str">
            <v>Microfiber</v>
          </cell>
          <cell r="V902" t="str">
            <v>8</v>
          </cell>
          <cell r="W902">
            <v>99</v>
          </cell>
          <cell r="X902">
            <v>19</v>
          </cell>
          <cell r="Y902">
            <v>305</v>
          </cell>
          <cell r="Z902" t="str">
            <v>8/21/2023</v>
          </cell>
          <cell r="AA902" t="str">
            <v>26576895-000-009</v>
          </cell>
          <cell r="AB902" t="str">
            <v>Sourceable</v>
          </cell>
          <cell r="AC902" t="str">
            <v>Setup</v>
          </cell>
          <cell r="AD902" t="str">
            <v>Active</v>
          </cell>
          <cell r="AE902" t="str">
            <v>7/11/2022</v>
          </cell>
          <cell r="AF902" t="str">
            <v>7/28/2022</v>
          </cell>
          <cell r="AG902" t="str">
            <v>No</v>
          </cell>
          <cell r="AH902">
            <v>0.2</v>
          </cell>
        </row>
        <row r="903">
          <cell r="A903" t="str">
            <v>5DS10-0276</v>
          </cell>
          <cell r="B903" t="str">
            <v>26576895</v>
          </cell>
          <cell r="C903" t="str">
            <v>ADUL</v>
          </cell>
          <cell r="D903" t="str">
            <v>510 Design</v>
          </cell>
          <cell r="E903" t="str">
            <v>COMFORTER (SET)</v>
          </cell>
          <cell r="F903" t="str">
            <v>COMFORTER (SET)</v>
          </cell>
          <cell r="G903" t="str">
            <v>510 DesignCOMFORTER (SET)Shawnee</v>
          </cell>
          <cell r="H903" t="str">
            <v>Shawnee</v>
          </cell>
          <cell r="I903" t="str">
            <v>Josefina</v>
          </cell>
          <cell r="J903" t="str">
            <v>Stacie</v>
          </cell>
          <cell r="K903" t="str">
            <v>8 Piece Comforter Set</v>
          </cell>
          <cell r="L903" t="str">
            <v>Cal King</v>
          </cell>
          <cell r="M903" t="str">
            <v>Yellow</v>
          </cell>
          <cell r="N903">
            <v>54.43</v>
          </cell>
          <cell r="O903">
            <v>57.15</v>
          </cell>
          <cell r="P903">
            <v>59.42</v>
          </cell>
          <cell r="Q903">
            <v>119.99</v>
          </cell>
          <cell r="R903" t="str">
            <v>Active</v>
          </cell>
          <cell r="S903" t="str">
            <v>B</v>
          </cell>
          <cell r="T903" t="str">
            <v>PP001733;PF005710</v>
          </cell>
          <cell r="U903" t="str">
            <v>Microfiber</v>
          </cell>
          <cell r="V903" t="str">
            <v>8</v>
          </cell>
          <cell r="W903">
            <v>109</v>
          </cell>
          <cell r="X903">
            <v>32</v>
          </cell>
          <cell r="Y903">
            <v>125</v>
          </cell>
          <cell r="Z903" t="str">
            <v>8/21/2023</v>
          </cell>
          <cell r="AA903" t="str">
            <v>26576895-000-010</v>
          </cell>
          <cell r="AB903" t="str">
            <v>Sourceable</v>
          </cell>
          <cell r="AC903" t="str">
            <v>Setup</v>
          </cell>
          <cell r="AD903" t="str">
            <v>Active</v>
          </cell>
          <cell r="AE903" t="str">
            <v>7/11/2022</v>
          </cell>
          <cell r="AF903" t="str">
            <v>11/9/2022</v>
          </cell>
          <cell r="AG903" t="str">
            <v>No</v>
          </cell>
          <cell r="AH903">
            <v>0.2</v>
          </cell>
        </row>
        <row r="904">
          <cell r="A904" t="str">
            <v>MP10-949</v>
          </cell>
          <cell r="B904" t="str">
            <v>16546833</v>
          </cell>
          <cell r="C904" t="str">
            <v>ADUL</v>
          </cell>
          <cell r="D904" t="str">
            <v>Madison Park</v>
          </cell>
          <cell r="E904" t="str">
            <v>COMFORTER (SET)</v>
          </cell>
          <cell r="F904" t="str">
            <v>COMFORTER (SET)</v>
          </cell>
          <cell r="G904" t="str">
            <v>Madison ParkCOMFORTER (SET)Blaire</v>
          </cell>
          <cell r="H904" t="str">
            <v>Blaire</v>
          </cell>
          <cell r="I904" t="str">
            <v>Anderson</v>
          </cell>
          <cell r="J904" t="str">
            <v>Burnett</v>
          </cell>
          <cell r="K904" t="str">
            <v>7 Piece Comforter Set</v>
          </cell>
          <cell r="L904" t="str">
            <v>King</v>
          </cell>
          <cell r="M904" t="str">
            <v>Grey</v>
          </cell>
          <cell r="N904">
            <v>80.59</v>
          </cell>
          <cell r="O904">
            <v>84.62</v>
          </cell>
          <cell r="P904">
            <v>75.290000000000006</v>
          </cell>
          <cell r="Q904">
            <v>154.99</v>
          </cell>
          <cell r="R904" t="str">
            <v>Active</v>
          </cell>
          <cell r="S904" t="str">
            <v>B</v>
          </cell>
          <cell r="T904" t="str">
            <v>PF002701</v>
          </cell>
          <cell r="U904" t="str">
            <v/>
          </cell>
          <cell r="V904" t="str">
            <v>7</v>
          </cell>
          <cell r="W904">
            <v>239</v>
          </cell>
          <cell r="X904">
            <v>32</v>
          </cell>
          <cell r="Y904">
            <v>100</v>
          </cell>
          <cell r="Z904" t="str">
            <v>11/4/2023</v>
          </cell>
          <cell r="AA904" t="str">
            <v>16546833-000-001</v>
          </cell>
          <cell r="AB904" t="str">
            <v>Sourceable</v>
          </cell>
          <cell r="AC904" t="str">
            <v>Setup</v>
          </cell>
          <cell r="AD904" t="str">
            <v>Active</v>
          </cell>
          <cell r="AE904" t="str">
            <v>7/30/2016</v>
          </cell>
          <cell r="AF904" t="str">
            <v>1/2/2015</v>
          </cell>
          <cell r="AG904" t="str">
            <v>No</v>
          </cell>
          <cell r="AH904">
            <v>0.2</v>
          </cell>
        </row>
        <row r="905">
          <cell r="A905" t="str">
            <v>MP10-950</v>
          </cell>
          <cell r="B905" t="str">
            <v>16546833</v>
          </cell>
          <cell r="C905" t="str">
            <v>ADUL</v>
          </cell>
          <cell r="D905" t="str">
            <v>Madison Park</v>
          </cell>
          <cell r="E905" t="str">
            <v>COMFORTER (SET)</v>
          </cell>
          <cell r="F905" t="str">
            <v>COMFORTER (SET)</v>
          </cell>
          <cell r="G905" t="str">
            <v>Madison ParkCOMFORTER (SET)Blaire</v>
          </cell>
          <cell r="H905" t="str">
            <v>Blaire</v>
          </cell>
          <cell r="I905" t="str">
            <v>Anderson</v>
          </cell>
          <cell r="J905" t="str">
            <v>Burnett</v>
          </cell>
          <cell r="K905" t="str">
            <v>7 Piece Comforter Set</v>
          </cell>
          <cell r="L905" t="str">
            <v>Cal King</v>
          </cell>
          <cell r="M905" t="str">
            <v>Grey</v>
          </cell>
          <cell r="N905">
            <v>80.59</v>
          </cell>
          <cell r="O905">
            <v>84.62</v>
          </cell>
          <cell r="P905">
            <v>75.290000000000006</v>
          </cell>
          <cell r="Q905">
            <v>154.99</v>
          </cell>
          <cell r="R905" t="str">
            <v>Active</v>
          </cell>
          <cell r="S905" t="str">
            <v>B</v>
          </cell>
          <cell r="T905" t="str">
            <v>PF002701</v>
          </cell>
          <cell r="U905" t="str">
            <v/>
          </cell>
          <cell r="V905" t="str">
            <v>7</v>
          </cell>
          <cell r="W905">
            <v>94</v>
          </cell>
          <cell r="X905">
            <v>29</v>
          </cell>
          <cell r="Y905">
            <v>160</v>
          </cell>
          <cell r="Z905" t="str">
            <v>9/20/2023</v>
          </cell>
          <cell r="AA905" t="str">
            <v>16546833-000-002</v>
          </cell>
          <cell r="AB905" t="str">
            <v>Sourceable</v>
          </cell>
          <cell r="AC905" t="str">
            <v>Setup</v>
          </cell>
          <cell r="AD905" t="str">
            <v>Active</v>
          </cell>
          <cell r="AE905" t="str">
            <v>7/30/2016</v>
          </cell>
          <cell r="AF905" t="str">
            <v>1/2/2015</v>
          </cell>
          <cell r="AG905" t="str">
            <v>No</v>
          </cell>
          <cell r="AH905">
            <v>0.2</v>
          </cell>
        </row>
        <row r="906">
          <cell r="A906" t="str">
            <v>MP10-4517</v>
          </cell>
          <cell r="B906" t="str">
            <v>16546833</v>
          </cell>
          <cell r="C906" t="str">
            <v>ADUL</v>
          </cell>
          <cell r="D906" t="str">
            <v>Madison Park</v>
          </cell>
          <cell r="E906" t="str">
            <v>COMFORTER (SET)</v>
          </cell>
          <cell r="F906" t="str">
            <v>COMFORTER (SET)</v>
          </cell>
          <cell r="G906" t="str">
            <v>Madison ParkCOMFORTER (SET)Blaire</v>
          </cell>
          <cell r="H906" t="str">
            <v>Blaire</v>
          </cell>
          <cell r="I906" t="str">
            <v>Anderson</v>
          </cell>
          <cell r="J906" t="str">
            <v>Burnett</v>
          </cell>
          <cell r="K906" t="str">
            <v>7 Piece Comforter Set</v>
          </cell>
          <cell r="L906" t="str">
            <v>Queen</v>
          </cell>
          <cell r="M906" t="str">
            <v>Navy</v>
          </cell>
          <cell r="N906">
            <v>70.19</v>
          </cell>
          <cell r="O906">
            <v>73.7</v>
          </cell>
          <cell r="P906">
            <v>63.88</v>
          </cell>
          <cell r="Q906">
            <v>134.99</v>
          </cell>
          <cell r="R906" t="str">
            <v>Active</v>
          </cell>
          <cell r="S906" t="str">
            <v>B</v>
          </cell>
          <cell r="T906" t="str">
            <v>PF002703</v>
          </cell>
          <cell r="U906" t="str">
            <v/>
          </cell>
          <cell r="V906" t="str">
            <v>7</v>
          </cell>
          <cell r="W906">
            <v>134</v>
          </cell>
          <cell r="X906">
            <v>18</v>
          </cell>
          <cell r="Y906">
            <v>240</v>
          </cell>
          <cell r="Z906" t="str">
            <v>11/11/2023</v>
          </cell>
          <cell r="AA906" t="str">
            <v>16546833-000-008</v>
          </cell>
          <cell r="AB906" t="str">
            <v>Sourceable</v>
          </cell>
          <cell r="AC906" t="str">
            <v>Setup</v>
          </cell>
          <cell r="AD906" t="str">
            <v>Active</v>
          </cell>
          <cell r="AE906" t="str">
            <v>5/24/2017</v>
          </cell>
          <cell r="AF906" t="str">
            <v>6/19/2017</v>
          </cell>
          <cell r="AG906" t="str">
            <v>No</v>
          </cell>
          <cell r="AH906">
            <v>0.2</v>
          </cell>
        </row>
        <row r="907">
          <cell r="A907" t="str">
            <v>MP10-4518</v>
          </cell>
          <cell r="B907" t="str">
            <v>16546833</v>
          </cell>
          <cell r="C907" t="str">
            <v>ADUL</v>
          </cell>
          <cell r="D907" t="str">
            <v>Madison Park</v>
          </cell>
          <cell r="E907" t="str">
            <v>COMFORTER (SET)</v>
          </cell>
          <cell r="F907" t="str">
            <v>COMFORTER (SET)</v>
          </cell>
          <cell r="G907" t="str">
            <v>Madison ParkCOMFORTER (SET)Blaire</v>
          </cell>
          <cell r="H907" t="str">
            <v>Blaire</v>
          </cell>
          <cell r="I907" t="str">
            <v>Anderson</v>
          </cell>
          <cell r="J907" t="str">
            <v>Burnett</v>
          </cell>
          <cell r="K907" t="str">
            <v>7 Piece Comforter Set</v>
          </cell>
          <cell r="L907" t="str">
            <v>King</v>
          </cell>
          <cell r="M907" t="str">
            <v>Navy</v>
          </cell>
          <cell r="N907">
            <v>80.59</v>
          </cell>
          <cell r="O907">
            <v>84.62</v>
          </cell>
          <cell r="P907">
            <v>75.290000000000006</v>
          </cell>
          <cell r="Q907">
            <v>154.99</v>
          </cell>
          <cell r="R907" t="str">
            <v>Active</v>
          </cell>
          <cell r="S907" t="str">
            <v>B</v>
          </cell>
          <cell r="T907" t="str">
            <v>PF002703</v>
          </cell>
          <cell r="U907" t="str">
            <v/>
          </cell>
          <cell r="V907" t="str">
            <v>7</v>
          </cell>
          <cell r="W907">
            <v>178</v>
          </cell>
          <cell r="X907">
            <v>17</v>
          </cell>
          <cell r="Y907">
            <v>220</v>
          </cell>
          <cell r="Z907" t="str">
            <v>11/11/2023</v>
          </cell>
          <cell r="AA907" t="str">
            <v>16546833-000-007</v>
          </cell>
          <cell r="AB907" t="str">
            <v>Sourceable</v>
          </cell>
          <cell r="AC907" t="str">
            <v>Setup</v>
          </cell>
          <cell r="AD907" t="str">
            <v>Active</v>
          </cell>
          <cell r="AE907" t="str">
            <v>5/24/2017</v>
          </cell>
          <cell r="AF907" t="str">
            <v>6/12/2017</v>
          </cell>
          <cell r="AG907" t="str">
            <v>No</v>
          </cell>
          <cell r="AH907">
            <v>0.2</v>
          </cell>
        </row>
        <row r="908">
          <cell r="A908" t="str">
            <v>MP10-4519</v>
          </cell>
          <cell r="B908" t="str">
            <v>16546833</v>
          </cell>
          <cell r="C908" t="str">
            <v>ADUL</v>
          </cell>
          <cell r="D908" t="str">
            <v>Madison Park</v>
          </cell>
          <cell r="E908" t="str">
            <v>COMFORTER (SET)</v>
          </cell>
          <cell r="F908" t="str">
            <v>COMFORTER (SET)</v>
          </cell>
          <cell r="G908" t="str">
            <v>Madison ParkCOMFORTER (SET)Blaire</v>
          </cell>
          <cell r="H908" t="str">
            <v>Blaire</v>
          </cell>
          <cell r="I908" t="str">
            <v>Anderson</v>
          </cell>
          <cell r="J908" t="str">
            <v>Burnett</v>
          </cell>
          <cell r="K908" t="str">
            <v>7 Piece Comforter Set</v>
          </cell>
          <cell r="L908" t="str">
            <v>Cal King</v>
          </cell>
          <cell r="M908" t="str">
            <v>Navy</v>
          </cell>
          <cell r="N908">
            <v>80.59</v>
          </cell>
          <cell r="O908">
            <v>84.62</v>
          </cell>
          <cell r="P908">
            <v>75.290000000000006</v>
          </cell>
          <cell r="Q908">
            <v>154.99</v>
          </cell>
          <cell r="R908" t="str">
            <v>Active</v>
          </cell>
          <cell r="S908" t="str">
            <v>B</v>
          </cell>
          <cell r="T908" t="str">
            <v>PF002703</v>
          </cell>
          <cell r="U908" t="str">
            <v/>
          </cell>
          <cell r="V908" t="str">
            <v>7</v>
          </cell>
          <cell r="W908">
            <v>74</v>
          </cell>
          <cell r="X908">
            <v>41</v>
          </cell>
          <cell r="Y908">
            <v>140</v>
          </cell>
          <cell r="Z908" t="str">
            <v>11/11/2023</v>
          </cell>
          <cell r="AA908" t="str">
            <v>16546833-000-006</v>
          </cell>
          <cell r="AB908" t="str">
            <v>Sourceable</v>
          </cell>
          <cell r="AC908" t="str">
            <v>Setup</v>
          </cell>
          <cell r="AD908" t="str">
            <v>Active</v>
          </cell>
          <cell r="AE908" t="str">
            <v>5/24/2017</v>
          </cell>
          <cell r="AF908" t="str">
            <v>7/9/2017</v>
          </cell>
          <cell r="AG908" t="str">
            <v>No</v>
          </cell>
          <cell r="AH908">
            <v>0.2</v>
          </cell>
        </row>
        <row r="909">
          <cell r="A909" t="str">
            <v>MP10-7382</v>
          </cell>
          <cell r="B909" t="str">
            <v>37785287</v>
          </cell>
          <cell r="C909" t="str">
            <v>ADUL</v>
          </cell>
          <cell r="D909" t="str">
            <v>Madison Park</v>
          </cell>
          <cell r="E909" t="str">
            <v>COMFORTER (SET)</v>
          </cell>
          <cell r="F909" t="str">
            <v>COMFORTER (SET)</v>
          </cell>
          <cell r="G909" t="str">
            <v>Madison ParkCOMFORTER (SET)Beacon</v>
          </cell>
          <cell r="H909" t="str">
            <v>Beacon</v>
          </cell>
          <cell r="I909" t="str">
            <v>Inspire</v>
          </cell>
          <cell r="J909" t="str">
            <v>Mist</v>
          </cell>
          <cell r="K909" t="str">
            <v>7 Piece Textured Cotton Blend Comforter Set</v>
          </cell>
          <cell r="L909" t="str">
            <v>Queen</v>
          </cell>
          <cell r="M909" t="str">
            <v>Gray</v>
          </cell>
          <cell r="N909">
            <v>67.16</v>
          </cell>
          <cell r="O909">
            <v>70.52</v>
          </cell>
          <cell r="P909">
            <v>76.16</v>
          </cell>
          <cell r="Q909">
            <v>149.99</v>
          </cell>
          <cell r="R909" t="str">
            <v>Active</v>
          </cell>
          <cell r="S909" t="str">
            <v>B</v>
          </cell>
          <cell r="T909" t="str">
            <v>PP001605;PF005385</v>
          </cell>
          <cell r="U909" t="str">
            <v/>
          </cell>
          <cell r="V909" t="str">
            <v>7</v>
          </cell>
          <cell r="W909">
            <v>422</v>
          </cell>
          <cell r="X909">
            <v>27</v>
          </cell>
          <cell r="Y909" t="str">
            <v/>
          </cell>
          <cell r="Z909" t="str">
            <v/>
          </cell>
          <cell r="AA909" t="str">
            <v>37785287-000-000</v>
          </cell>
          <cell r="AB909" t="str">
            <v>Sourceable</v>
          </cell>
          <cell r="AC909" t="str">
            <v>Setup</v>
          </cell>
          <cell r="AD909" t="str">
            <v>Active</v>
          </cell>
          <cell r="AE909" t="str">
            <v>3/29/2021</v>
          </cell>
          <cell r="AF909" t="str">
            <v>4/8/2021</v>
          </cell>
          <cell r="AG909" t="str">
            <v>No</v>
          </cell>
          <cell r="AH909">
            <v>0.2</v>
          </cell>
        </row>
        <row r="910">
          <cell r="A910" t="str">
            <v>MP10-7383</v>
          </cell>
          <cell r="B910" t="str">
            <v>37785287</v>
          </cell>
          <cell r="C910" t="str">
            <v>ADUL</v>
          </cell>
          <cell r="D910" t="str">
            <v>Madison Park</v>
          </cell>
          <cell r="E910" t="str">
            <v>COMFORTER (SET)</v>
          </cell>
          <cell r="F910" t="str">
            <v>COMFORTER (SET)</v>
          </cell>
          <cell r="G910" t="str">
            <v>Madison ParkCOMFORTER (SET)Beacon</v>
          </cell>
          <cell r="H910" t="str">
            <v>Beacon</v>
          </cell>
          <cell r="I910" t="str">
            <v>Inspire</v>
          </cell>
          <cell r="J910" t="str">
            <v>Mist</v>
          </cell>
          <cell r="K910" t="str">
            <v>7 Piece Textured Cotton Blend Comforter Set</v>
          </cell>
          <cell r="L910" t="str">
            <v>King</v>
          </cell>
          <cell r="M910" t="str">
            <v>Gray</v>
          </cell>
          <cell r="N910">
            <v>77.489999999999995</v>
          </cell>
          <cell r="O910">
            <v>81.37</v>
          </cell>
          <cell r="P910">
            <v>87.87</v>
          </cell>
          <cell r="Q910">
            <v>169.99</v>
          </cell>
          <cell r="R910" t="str">
            <v>Active</v>
          </cell>
          <cell r="S910" t="str">
            <v>B</v>
          </cell>
          <cell r="T910" t="str">
            <v>PP001605;PF005385</v>
          </cell>
          <cell r="U910" t="str">
            <v/>
          </cell>
          <cell r="V910" t="str">
            <v>7</v>
          </cell>
          <cell r="W910">
            <v>329</v>
          </cell>
          <cell r="X910">
            <v>20</v>
          </cell>
          <cell r="Y910" t="str">
            <v/>
          </cell>
          <cell r="Z910" t="str">
            <v/>
          </cell>
          <cell r="AA910" t="str">
            <v>37785287-000-001</v>
          </cell>
          <cell r="AB910" t="str">
            <v>Sourceable</v>
          </cell>
          <cell r="AC910" t="str">
            <v>Setup</v>
          </cell>
          <cell r="AD910" t="str">
            <v>Active</v>
          </cell>
          <cell r="AE910" t="str">
            <v>3/29/2021</v>
          </cell>
          <cell r="AF910" t="str">
            <v>4/4/2021</v>
          </cell>
          <cell r="AG910" t="str">
            <v>No</v>
          </cell>
          <cell r="AH910">
            <v>0.2</v>
          </cell>
        </row>
        <row r="911">
          <cell r="A911" t="str">
            <v>MP10-7384</v>
          </cell>
          <cell r="B911" t="str">
            <v>37785287</v>
          </cell>
          <cell r="C911" t="str">
            <v>ADUL</v>
          </cell>
          <cell r="D911" t="str">
            <v>Madison Park</v>
          </cell>
          <cell r="E911" t="str">
            <v>COMFORTER (SET)</v>
          </cell>
          <cell r="F911" t="str">
            <v>COMFORTER (SET)</v>
          </cell>
          <cell r="G911" t="str">
            <v>Madison ParkCOMFORTER (SET)Beacon</v>
          </cell>
          <cell r="H911" t="str">
            <v>Beacon</v>
          </cell>
          <cell r="I911" t="str">
            <v>Inspire</v>
          </cell>
          <cell r="J911" t="str">
            <v>Mist</v>
          </cell>
          <cell r="K911" t="str">
            <v>7 Piece Textured Cotton Blend Comforter Set</v>
          </cell>
          <cell r="L911" t="str">
            <v>Cal King</v>
          </cell>
          <cell r="M911" t="str">
            <v>Gray</v>
          </cell>
          <cell r="N911">
            <v>77.489999999999995</v>
          </cell>
          <cell r="O911">
            <v>81.37</v>
          </cell>
          <cell r="P911">
            <v>87.87</v>
          </cell>
          <cell r="Q911">
            <v>169.99</v>
          </cell>
          <cell r="R911" t="str">
            <v>Active</v>
          </cell>
          <cell r="S911" t="str">
            <v>B</v>
          </cell>
          <cell r="T911" t="str">
            <v>PP001605;PF005385</v>
          </cell>
          <cell r="U911" t="str">
            <v/>
          </cell>
          <cell r="V911" t="str">
            <v>7</v>
          </cell>
          <cell r="W911">
            <v>228</v>
          </cell>
          <cell r="X911">
            <v>32</v>
          </cell>
          <cell r="Y911" t="str">
            <v/>
          </cell>
          <cell r="Z911" t="str">
            <v/>
          </cell>
          <cell r="AA911" t="str">
            <v>37785287-000-002</v>
          </cell>
          <cell r="AB911" t="str">
            <v>Sourceable</v>
          </cell>
          <cell r="AC911" t="str">
            <v>Setup</v>
          </cell>
          <cell r="AD911" t="str">
            <v>Active</v>
          </cell>
          <cell r="AE911" t="str">
            <v>3/29/2021</v>
          </cell>
          <cell r="AF911" t="str">
            <v>4/10/2021</v>
          </cell>
          <cell r="AG911" t="str">
            <v>No</v>
          </cell>
          <cell r="AH911">
            <v>0.2</v>
          </cell>
        </row>
        <row r="912">
          <cell r="A912" t="str">
            <v>MP72-3605</v>
          </cell>
          <cell r="B912" t="str">
            <v>19670280</v>
          </cell>
          <cell r="C912" t="str">
            <v>BATH</v>
          </cell>
          <cell r="D912" t="str">
            <v>Madison Park</v>
          </cell>
          <cell r="E912" t="str">
            <v>BATH RUG</v>
          </cell>
          <cell r="F912" t="str">
            <v>BATH RUG</v>
          </cell>
          <cell r="G912" t="str">
            <v>Madison ParkBATH RUGEvan</v>
          </cell>
          <cell r="H912" t="str">
            <v>Evan</v>
          </cell>
          <cell r="I912" t="str">
            <v>Ethan</v>
          </cell>
          <cell r="J912" t="str">
            <v>Jordan</v>
          </cell>
          <cell r="K912" t="str">
            <v>Cotton Tufted Bath Rug 20x30</v>
          </cell>
          <cell r="L912" t="str">
            <v>20x30"</v>
          </cell>
          <cell r="M912" t="str">
            <v>Grey</v>
          </cell>
          <cell r="N912">
            <v>13.8</v>
          </cell>
          <cell r="O912">
            <v>14.49</v>
          </cell>
          <cell r="P912">
            <v>14.49</v>
          </cell>
          <cell r="Q912">
            <v>29.99</v>
          </cell>
          <cell r="R912" t="str">
            <v>Active</v>
          </cell>
          <cell r="S912" t="str">
            <v>A+</v>
          </cell>
          <cell r="T912" t="str">
            <v>PF001520</v>
          </cell>
          <cell r="U912" t="str">
            <v>Cotton</v>
          </cell>
          <cell r="V912" t="str">
            <v>1</v>
          </cell>
          <cell r="W912">
            <v>314</v>
          </cell>
          <cell r="X912">
            <v>7</v>
          </cell>
          <cell r="Y912">
            <v>950</v>
          </cell>
          <cell r="Z912" t="str">
            <v>9/12/2023</v>
          </cell>
          <cell r="AA912" t="str">
            <v>19670280-000-000</v>
          </cell>
          <cell r="AB912" t="str">
            <v>Sourceable</v>
          </cell>
          <cell r="AC912" t="str">
            <v>Setup</v>
          </cell>
          <cell r="AD912" t="str">
            <v>Active</v>
          </cell>
          <cell r="AE912" t="str">
            <v>10/5/2016</v>
          </cell>
          <cell r="AF912" t="str">
            <v>11/8/2016</v>
          </cell>
          <cell r="AG912" t="str">
            <v>No</v>
          </cell>
          <cell r="AH912">
            <v>0.15</v>
          </cell>
        </row>
        <row r="913">
          <cell r="A913" t="str">
            <v>MP72-3606</v>
          </cell>
          <cell r="B913" t="str">
            <v>19670280</v>
          </cell>
          <cell r="C913" t="str">
            <v>BATH</v>
          </cell>
          <cell r="D913" t="str">
            <v>Madison Park</v>
          </cell>
          <cell r="E913" t="str">
            <v>BATH RUG</v>
          </cell>
          <cell r="F913" t="str">
            <v>BATH RUG</v>
          </cell>
          <cell r="G913" t="str">
            <v>Madison ParkBATH RUGEvan</v>
          </cell>
          <cell r="H913" t="str">
            <v>Evan</v>
          </cell>
          <cell r="I913" t="str">
            <v>Ethan</v>
          </cell>
          <cell r="J913" t="str">
            <v>Jordan</v>
          </cell>
          <cell r="K913" t="str">
            <v>Cotton Tufted Bath Rug 24x40</v>
          </cell>
          <cell r="L913" t="str">
            <v>24x40"</v>
          </cell>
          <cell r="M913" t="str">
            <v>Grey</v>
          </cell>
          <cell r="N913">
            <v>18.399999999999999</v>
          </cell>
          <cell r="O913">
            <v>19.32</v>
          </cell>
          <cell r="P913">
            <v>19.940000000000001</v>
          </cell>
          <cell r="Q913">
            <v>39.99</v>
          </cell>
          <cell r="R913" t="str">
            <v>Active</v>
          </cell>
          <cell r="S913" t="str">
            <v>A+</v>
          </cell>
          <cell r="T913" t="str">
            <v>PF001520</v>
          </cell>
          <cell r="U913" t="str">
            <v>Cotton</v>
          </cell>
          <cell r="V913" t="str">
            <v>1</v>
          </cell>
          <cell r="W913">
            <v>396</v>
          </cell>
          <cell r="X913">
            <v>10</v>
          </cell>
          <cell r="Y913">
            <v>570</v>
          </cell>
          <cell r="Z913" t="str">
            <v>9/12/2023</v>
          </cell>
          <cell r="AA913" t="str">
            <v>19670280-000-001</v>
          </cell>
          <cell r="AB913" t="str">
            <v>Sourceable</v>
          </cell>
          <cell r="AC913" t="str">
            <v>Setup</v>
          </cell>
          <cell r="AD913" t="str">
            <v>Active</v>
          </cell>
          <cell r="AE913" t="str">
            <v>10/5/2016</v>
          </cell>
          <cell r="AF913" t="str">
            <v>11/8/2016</v>
          </cell>
          <cell r="AG913" t="str">
            <v>No</v>
          </cell>
          <cell r="AH913">
            <v>0.15</v>
          </cell>
        </row>
        <row r="914">
          <cell r="A914" t="str">
            <v>MP72-3565</v>
          </cell>
          <cell r="B914" t="str">
            <v>19670280</v>
          </cell>
          <cell r="C914" t="str">
            <v>BATH</v>
          </cell>
          <cell r="D914" t="str">
            <v>Madison Park</v>
          </cell>
          <cell r="E914" t="str">
            <v>BATH RUG</v>
          </cell>
          <cell r="F914" t="str">
            <v>BATH RUG</v>
          </cell>
          <cell r="G914" t="str">
            <v>Madison ParkBATH RUGEvan</v>
          </cell>
          <cell r="H914" t="str">
            <v>Evan</v>
          </cell>
          <cell r="I914" t="str">
            <v>Ethan</v>
          </cell>
          <cell r="J914" t="str">
            <v>Jordan</v>
          </cell>
          <cell r="K914" t="str">
            <v>Cotton Tufted Bath Rug 24x40</v>
          </cell>
          <cell r="L914" t="str">
            <v>24x40"</v>
          </cell>
          <cell r="M914" t="str">
            <v>Taupe</v>
          </cell>
          <cell r="N914">
            <v>18.399999999999999</v>
          </cell>
          <cell r="O914">
            <v>19.32</v>
          </cell>
          <cell r="P914">
            <v>19.940000000000001</v>
          </cell>
          <cell r="Q914">
            <v>39.99</v>
          </cell>
          <cell r="R914" t="str">
            <v>Active</v>
          </cell>
          <cell r="S914" t="str">
            <v>A</v>
          </cell>
          <cell r="T914" t="str">
            <v>PF001522</v>
          </cell>
          <cell r="U914" t="str">
            <v>Cotton</v>
          </cell>
          <cell r="V914" t="str">
            <v>1</v>
          </cell>
          <cell r="W914">
            <v>373</v>
          </cell>
          <cell r="X914">
            <v>17</v>
          </cell>
          <cell r="Y914">
            <v>360</v>
          </cell>
          <cell r="Z914" t="str">
            <v>9/12/2023</v>
          </cell>
          <cell r="AA914" t="str">
            <v>19670280-000-007</v>
          </cell>
          <cell r="AB914" t="str">
            <v>Sourceable</v>
          </cell>
          <cell r="AC914" t="str">
            <v>Setup</v>
          </cell>
          <cell r="AD914" t="str">
            <v>Active</v>
          </cell>
          <cell r="AE914" t="str">
            <v>10/5/2016</v>
          </cell>
          <cell r="AF914" t="str">
            <v>12/29/2016</v>
          </cell>
          <cell r="AG914" t="str">
            <v>No</v>
          </cell>
          <cell r="AH914">
            <v>0.15</v>
          </cell>
        </row>
        <row r="915">
          <cell r="A915" t="str">
            <v>MP72-7334</v>
          </cell>
          <cell r="B915" t="str">
            <v>19670280</v>
          </cell>
          <cell r="C915" t="str">
            <v>BATH</v>
          </cell>
          <cell r="D915" t="str">
            <v>Madison Park</v>
          </cell>
          <cell r="E915" t="str">
            <v>BATH RUG</v>
          </cell>
          <cell r="F915" t="str">
            <v>BATH RUG</v>
          </cell>
          <cell r="G915" t="str">
            <v>Madison ParkBATH RUGEvan</v>
          </cell>
          <cell r="H915" t="str">
            <v>Evan</v>
          </cell>
          <cell r="I915" t="str">
            <v>Ethan</v>
          </cell>
          <cell r="J915" t="str">
            <v>Jordan</v>
          </cell>
          <cell r="K915" t="str">
            <v>Cotton Tufted Bath Rug 24x72</v>
          </cell>
          <cell r="L915" t="str">
            <v>24x72"</v>
          </cell>
          <cell r="M915" t="str">
            <v>White</v>
          </cell>
          <cell r="N915">
            <v>31.2</v>
          </cell>
          <cell r="O915">
            <v>32.76</v>
          </cell>
          <cell r="P915">
            <v>34.18</v>
          </cell>
          <cell r="Q915">
            <v>64.989999999999995</v>
          </cell>
          <cell r="R915" t="str">
            <v>Active</v>
          </cell>
          <cell r="S915" t="str">
            <v>B</v>
          </cell>
          <cell r="T915" t="str">
            <v>PF005290</v>
          </cell>
          <cell r="U915" t="str">
            <v>Cotton</v>
          </cell>
          <cell r="V915" t="str">
            <v>1</v>
          </cell>
          <cell r="W915">
            <v>87</v>
          </cell>
          <cell r="X915">
            <v>13</v>
          </cell>
          <cell r="Y915">
            <v>170</v>
          </cell>
          <cell r="Z915" t="str">
            <v>9/12/2023</v>
          </cell>
          <cell r="AA915" t="str">
            <v>19670280-000-014</v>
          </cell>
          <cell r="AB915" t="str">
            <v>Sourceable</v>
          </cell>
          <cell r="AC915" t="str">
            <v>Setup</v>
          </cell>
          <cell r="AD915" t="str">
            <v>Active</v>
          </cell>
          <cell r="AE915" t="str">
            <v>3/15/2021</v>
          </cell>
          <cell r="AF915" t="str">
            <v>3/17/2021</v>
          </cell>
          <cell r="AG915" t="str">
            <v>No</v>
          </cell>
          <cell r="AH915">
            <v>0.2</v>
          </cell>
        </row>
        <row r="916">
          <cell r="A916" t="str">
            <v>MP72-3612</v>
          </cell>
          <cell r="B916" t="str">
            <v>19670280</v>
          </cell>
          <cell r="C916" t="str">
            <v>BATH</v>
          </cell>
          <cell r="D916" t="str">
            <v>Madison Park</v>
          </cell>
          <cell r="E916" t="str">
            <v>BATH RUG</v>
          </cell>
          <cell r="F916" t="str">
            <v>BATH RUG</v>
          </cell>
          <cell r="G916" t="str">
            <v>Madison ParkBATH RUGEvan</v>
          </cell>
          <cell r="H916" t="str">
            <v>Evan</v>
          </cell>
          <cell r="I916" t="str">
            <v>Ethan</v>
          </cell>
          <cell r="J916" t="str">
            <v>Jordan</v>
          </cell>
          <cell r="K916" t="str">
            <v>Cotton Tufted Bath Rug 24x40</v>
          </cell>
          <cell r="L916" t="str">
            <v>24x40"</v>
          </cell>
          <cell r="M916" t="str">
            <v>Seafoam</v>
          </cell>
          <cell r="N916">
            <v>18.399999999999999</v>
          </cell>
          <cell r="O916">
            <v>19.32</v>
          </cell>
          <cell r="P916">
            <v>19.2</v>
          </cell>
          <cell r="Q916">
            <v>39.99</v>
          </cell>
          <cell r="R916" t="str">
            <v>Active</v>
          </cell>
          <cell r="S916" t="str">
            <v>A</v>
          </cell>
          <cell r="T916" t="str">
            <v>PF001521</v>
          </cell>
          <cell r="U916" t="str">
            <v>Cotton</v>
          </cell>
          <cell r="V916" t="str">
            <v>1</v>
          </cell>
          <cell r="W916">
            <v>327</v>
          </cell>
          <cell r="X916">
            <v>13</v>
          </cell>
          <cell r="Y916">
            <v>650</v>
          </cell>
          <cell r="Z916" t="str">
            <v>9/12/2023</v>
          </cell>
          <cell r="AA916" t="str">
            <v>19670280-000-004</v>
          </cell>
          <cell r="AB916" t="str">
            <v>Sourceable</v>
          </cell>
          <cell r="AC916" t="str">
            <v>Setup</v>
          </cell>
          <cell r="AD916" t="str">
            <v>Active</v>
          </cell>
          <cell r="AE916" t="str">
            <v>10/5/2016</v>
          </cell>
          <cell r="AF916" t="str">
            <v>11/2/2016</v>
          </cell>
          <cell r="AG916" t="str">
            <v>No</v>
          </cell>
          <cell r="AH916">
            <v>0.15</v>
          </cell>
        </row>
        <row r="917">
          <cell r="A917" t="str">
            <v>MP72-3613</v>
          </cell>
          <cell r="B917" t="str">
            <v>19670280</v>
          </cell>
          <cell r="C917" t="str">
            <v>BATH</v>
          </cell>
          <cell r="D917" t="str">
            <v>Madison Park</v>
          </cell>
          <cell r="E917" t="str">
            <v>BATH RUG</v>
          </cell>
          <cell r="F917" t="str">
            <v>BATH RUG</v>
          </cell>
          <cell r="G917" t="str">
            <v>Madison ParkBATH RUGEvan</v>
          </cell>
          <cell r="H917" t="str">
            <v>Evan</v>
          </cell>
          <cell r="I917" t="str">
            <v>Ethan</v>
          </cell>
          <cell r="J917" t="str">
            <v>Jordan</v>
          </cell>
          <cell r="K917" t="str">
            <v>Cotton Tufted Bath Rug 24x72</v>
          </cell>
          <cell r="L917" t="str">
            <v>24x72"</v>
          </cell>
          <cell r="M917" t="str">
            <v>Seafoam</v>
          </cell>
          <cell r="N917">
            <v>31.2</v>
          </cell>
          <cell r="O917">
            <v>32.76</v>
          </cell>
          <cell r="P917">
            <v>34.18</v>
          </cell>
          <cell r="Q917">
            <v>64.989999999999995</v>
          </cell>
          <cell r="R917" t="str">
            <v>Active</v>
          </cell>
          <cell r="S917" t="str">
            <v>A</v>
          </cell>
          <cell r="T917" t="str">
            <v>PF001521</v>
          </cell>
          <cell r="U917" t="str">
            <v>Cotton</v>
          </cell>
          <cell r="V917" t="str">
            <v>1</v>
          </cell>
          <cell r="W917">
            <v>210</v>
          </cell>
          <cell r="X917">
            <v>11</v>
          </cell>
          <cell r="Y917">
            <v>250</v>
          </cell>
          <cell r="Z917" t="str">
            <v>9/12/2023</v>
          </cell>
          <cell r="AA917" t="str">
            <v>19670280-000-005</v>
          </cell>
          <cell r="AB917" t="str">
            <v>Sourceable</v>
          </cell>
          <cell r="AC917" t="str">
            <v>Setup</v>
          </cell>
          <cell r="AD917" t="str">
            <v>Active</v>
          </cell>
          <cell r="AE917" t="str">
            <v>10/5/2016</v>
          </cell>
          <cell r="AF917" t="str">
            <v>12/5/2016</v>
          </cell>
          <cell r="AG917" t="str">
            <v>No</v>
          </cell>
          <cell r="AH917">
            <v>0.15</v>
          </cell>
        </row>
        <row r="918">
          <cell r="A918" t="str">
            <v>UHK10-0090</v>
          </cell>
          <cell r="B918" t="str">
            <v>28805000</v>
          </cell>
          <cell r="C918" t="str">
            <v>YOUT</v>
          </cell>
          <cell r="D918" t="str">
            <v>Urban Habitat Kids</v>
          </cell>
          <cell r="E918" t="str">
            <v>COMFORTER (SET)</v>
          </cell>
          <cell r="F918" t="str">
            <v>COMFORTER (SET)</v>
          </cell>
          <cell r="G918" t="str">
            <v>Urban Habitat KidsCOMFORTER (SET)Callie</v>
          </cell>
          <cell r="H918" t="str">
            <v>Callie</v>
          </cell>
          <cell r="I918" t="str">
            <v>Ensley</v>
          </cell>
          <cell r="J918" t="str">
            <v>Kelsey</v>
          </cell>
          <cell r="K918" t="str">
            <v>Cotton Jacquard Pom Pom Comforter Set</v>
          </cell>
          <cell r="L918" t="str">
            <v>Twin</v>
          </cell>
          <cell r="M918" t="str">
            <v>Multi</v>
          </cell>
          <cell r="N918">
            <v>57.5</v>
          </cell>
          <cell r="O918">
            <v>60.38</v>
          </cell>
          <cell r="P918">
            <v>65.2</v>
          </cell>
          <cell r="Q918">
            <v>124.99</v>
          </cell>
          <cell r="R918" t="str">
            <v>Active</v>
          </cell>
          <cell r="S918" t="str">
            <v>A++</v>
          </cell>
          <cell r="T918" t="str">
            <v>PF004432</v>
          </cell>
          <cell r="U918" t="str">
            <v>Cotton</v>
          </cell>
          <cell r="V918" t="str">
            <v>4</v>
          </cell>
          <cell r="W918">
            <v>363</v>
          </cell>
          <cell r="X918">
            <v>7</v>
          </cell>
          <cell r="Y918">
            <v>930</v>
          </cell>
          <cell r="Z918" t="str">
            <v>9/18/2023</v>
          </cell>
          <cell r="AA918" t="str">
            <v>28805000-000-001</v>
          </cell>
          <cell r="AB918" t="str">
            <v>Sourceable</v>
          </cell>
          <cell r="AC918" t="str">
            <v>Setup</v>
          </cell>
          <cell r="AD918" t="str">
            <v>Active</v>
          </cell>
          <cell r="AE918" t="str">
            <v>9/27/2018</v>
          </cell>
          <cell r="AF918" t="str">
            <v>10/24/2018</v>
          </cell>
          <cell r="AG918" t="str">
            <v>No</v>
          </cell>
          <cell r="AH918">
            <v>0.15</v>
          </cell>
        </row>
        <row r="919">
          <cell r="A919" t="str">
            <v>UHK10-0091</v>
          </cell>
          <cell r="B919" t="str">
            <v>28805000</v>
          </cell>
          <cell r="C919" t="str">
            <v>YOUT</v>
          </cell>
          <cell r="D919" t="str">
            <v>Urban Habitat Kids</v>
          </cell>
          <cell r="E919" t="str">
            <v>COMFORTER (SET)</v>
          </cell>
          <cell r="F919" t="str">
            <v>COMFORTER (SET)</v>
          </cell>
          <cell r="G919" t="str">
            <v>Urban Habitat KidsCOMFORTER (SET)Callie</v>
          </cell>
          <cell r="H919" t="str">
            <v>Callie</v>
          </cell>
          <cell r="I919" t="str">
            <v>Ensley</v>
          </cell>
          <cell r="J919" t="str">
            <v>Kelsey</v>
          </cell>
          <cell r="K919" t="str">
            <v>Cotton Jacquard Pom Pom Comforter Set</v>
          </cell>
          <cell r="L919" t="str">
            <v>Full/Queen</v>
          </cell>
          <cell r="M919" t="str">
            <v>Multi</v>
          </cell>
          <cell r="N919">
            <v>68.84</v>
          </cell>
          <cell r="O919">
            <v>72.28</v>
          </cell>
          <cell r="P919">
            <v>78.23</v>
          </cell>
          <cell r="Q919">
            <v>144.99</v>
          </cell>
          <cell r="R919" t="str">
            <v>Active</v>
          </cell>
          <cell r="S919" t="str">
            <v>A++</v>
          </cell>
          <cell r="T919" t="str">
            <v>PF004432</v>
          </cell>
          <cell r="U919" t="str">
            <v>Cotton</v>
          </cell>
          <cell r="V919" t="str">
            <v>5</v>
          </cell>
          <cell r="W919">
            <v>493</v>
          </cell>
          <cell r="X919">
            <v>17</v>
          </cell>
          <cell r="Y919">
            <v>950</v>
          </cell>
          <cell r="Z919" t="str">
            <v>9/18/2023</v>
          </cell>
          <cell r="AA919" t="str">
            <v>28805000-000-000</v>
          </cell>
          <cell r="AB919" t="str">
            <v>Sourceable</v>
          </cell>
          <cell r="AC919" t="str">
            <v>Setup</v>
          </cell>
          <cell r="AD919" t="str">
            <v>Active</v>
          </cell>
          <cell r="AE919" t="str">
            <v>9/27/2018</v>
          </cell>
          <cell r="AF919" t="str">
            <v>10/24/2018</v>
          </cell>
          <cell r="AG919" t="str">
            <v>No</v>
          </cell>
          <cell r="AH919">
            <v>0.15</v>
          </cell>
        </row>
        <row r="920">
          <cell r="A920" t="str">
            <v>UHK10-0130</v>
          </cell>
          <cell r="B920" t="str">
            <v>28805000</v>
          </cell>
          <cell r="C920" t="str">
            <v>YOUT</v>
          </cell>
          <cell r="D920" t="str">
            <v>Urban Habitat Kids</v>
          </cell>
          <cell r="E920" t="str">
            <v>COMFORTER (SET)</v>
          </cell>
          <cell r="F920" t="str">
            <v>COMFORTER (SET)</v>
          </cell>
          <cell r="G920" t="str">
            <v>Urban Habitat KidsCOMFORTER (SET)Callie</v>
          </cell>
          <cell r="H920" t="str">
            <v>Callie</v>
          </cell>
          <cell r="I920" t="str">
            <v>Ensley</v>
          </cell>
          <cell r="J920" t="str">
            <v>Kelsey</v>
          </cell>
          <cell r="K920" t="str">
            <v>Cotton Jacquard Pom Pom Comforter Set</v>
          </cell>
          <cell r="L920" t="str">
            <v>Twin</v>
          </cell>
          <cell r="M920" t="str">
            <v>Aqua</v>
          </cell>
          <cell r="N920">
            <v>57.5</v>
          </cell>
          <cell r="O920">
            <v>60.38</v>
          </cell>
          <cell r="P920">
            <v>65.2</v>
          </cell>
          <cell r="Q920">
            <v>124.99</v>
          </cell>
          <cell r="R920" t="str">
            <v>Active</v>
          </cell>
          <cell r="S920" t="str">
            <v>B</v>
          </cell>
          <cell r="T920" t="str">
            <v>PP001349;PF004829</v>
          </cell>
          <cell r="U920" t="str">
            <v>Cotton</v>
          </cell>
          <cell r="V920" t="str">
            <v>4</v>
          </cell>
          <cell r="W920">
            <v>46</v>
          </cell>
          <cell r="X920">
            <v>21</v>
          </cell>
          <cell r="Y920">
            <v>270</v>
          </cell>
          <cell r="Z920" t="str">
            <v>9/15/2023</v>
          </cell>
          <cell r="AA920" t="str">
            <v>28805000-000-002</v>
          </cell>
          <cell r="AB920" t="str">
            <v>Sourceable</v>
          </cell>
          <cell r="AC920" t="str">
            <v>Setup</v>
          </cell>
          <cell r="AD920" t="str">
            <v>Active</v>
          </cell>
          <cell r="AE920" t="str">
            <v>9/17/2019</v>
          </cell>
          <cell r="AF920" t="str">
            <v>10/12/2019</v>
          </cell>
          <cell r="AG920" t="str">
            <v>No</v>
          </cell>
          <cell r="AH920">
            <v>0.2</v>
          </cell>
        </row>
        <row r="921">
          <cell r="A921" t="str">
            <v>UHK10-0131</v>
          </cell>
          <cell r="B921" t="str">
            <v>28805000</v>
          </cell>
          <cell r="C921" t="str">
            <v>YOUT</v>
          </cell>
          <cell r="D921" t="str">
            <v>Urban Habitat Kids</v>
          </cell>
          <cell r="E921" t="str">
            <v>COMFORTER (SET)</v>
          </cell>
          <cell r="F921" t="str">
            <v>COMFORTER (SET)</v>
          </cell>
          <cell r="G921" t="str">
            <v>Urban Habitat KidsCOMFORTER (SET)Callie</v>
          </cell>
          <cell r="H921" t="str">
            <v>Callie</v>
          </cell>
          <cell r="I921" t="str">
            <v>Ensley</v>
          </cell>
          <cell r="J921" t="str">
            <v>Kelsey</v>
          </cell>
          <cell r="K921" t="str">
            <v>Cotton Jacquard Pom Pom Comforter Set</v>
          </cell>
          <cell r="L921" t="str">
            <v>Full/Queen</v>
          </cell>
          <cell r="M921" t="str">
            <v>Aqua</v>
          </cell>
          <cell r="N921">
            <v>68.84</v>
          </cell>
          <cell r="O921">
            <v>72.28</v>
          </cell>
          <cell r="P921">
            <v>78.23</v>
          </cell>
          <cell r="Q921">
            <v>144.99</v>
          </cell>
          <cell r="R921" t="str">
            <v>Active</v>
          </cell>
          <cell r="S921" t="str">
            <v>B</v>
          </cell>
          <cell r="T921" t="str">
            <v>PP001349;PF004829</v>
          </cell>
          <cell r="U921" t="str">
            <v>Cotton</v>
          </cell>
          <cell r="V921" t="str">
            <v>5</v>
          </cell>
          <cell r="W921">
            <v>76</v>
          </cell>
          <cell r="X921">
            <v>20</v>
          </cell>
          <cell r="Y921">
            <v>330</v>
          </cell>
          <cell r="Z921" t="str">
            <v>9/15/2023</v>
          </cell>
          <cell r="AA921" t="str">
            <v>28805000-000-003</v>
          </cell>
          <cell r="AB921" t="str">
            <v>Sourceable</v>
          </cell>
          <cell r="AC921" t="str">
            <v>Setup</v>
          </cell>
          <cell r="AD921" t="str">
            <v>Active</v>
          </cell>
          <cell r="AE921" t="str">
            <v>9/17/2019</v>
          </cell>
          <cell r="AF921" t="str">
            <v>9/30/2019</v>
          </cell>
          <cell r="AG921" t="str">
            <v>No</v>
          </cell>
          <cell r="AH921">
            <v>0.2</v>
          </cell>
        </row>
        <row r="922">
          <cell r="A922" t="str">
            <v>UHK10-0126</v>
          </cell>
          <cell r="B922" t="str">
            <v>28805000</v>
          </cell>
          <cell r="C922" t="str">
            <v>YOUT</v>
          </cell>
          <cell r="D922" t="str">
            <v>Urban Habitat Kids</v>
          </cell>
          <cell r="E922" t="str">
            <v>COMFORTER (SET)</v>
          </cell>
          <cell r="F922" t="str">
            <v>COMFORTER (SET)</v>
          </cell>
          <cell r="G922" t="str">
            <v>Urban Habitat KidsCOMFORTER (SET)Callie</v>
          </cell>
          <cell r="H922" t="str">
            <v>Callie</v>
          </cell>
          <cell r="I922" t="str">
            <v>Ensley</v>
          </cell>
          <cell r="J922" t="str">
            <v>Kelsey</v>
          </cell>
          <cell r="K922" t="str">
            <v>Cotton Jacquard Pom Pom Comforter Set</v>
          </cell>
          <cell r="L922" t="str">
            <v>Twin</v>
          </cell>
          <cell r="M922" t="str">
            <v>Lavender</v>
          </cell>
          <cell r="N922">
            <v>57.5</v>
          </cell>
          <cell r="O922">
            <v>60.38</v>
          </cell>
          <cell r="P922">
            <v>65.2</v>
          </cell>
          <cell r="Q922">
            <v>124.99</v>
          </cell>
          <cell r="R922" t="str">
            <v>Active</v>
          </cell>
          <cell r="S922" t="str">
            <v>B</v>
          </cell>
          <cell r="T922" t="str">
            <v>PP001349;PF004828</v>
          </cell>
          <cell r="U922" t="str">
            <v>Cotton</v>
          </cell>
          <cell r="V922" t="str">
            <v>4</v>
          </cell>
          <cell r="W922">
            <v>262</v>
          </cell>
          <cell r="X922">
            <v>52</v>
          </cell>
          <cell r="Y922" t="str">
            <v/>
          </cell>
          <cell r="Z922" t="str">
            <v/>
          </cell>
          <cell r="AA922" t="str">
            <v>28805000-000-007</v>
          </cell>
          <cell r="AB922" t="str">
            <v>Sourceable</v>
          </cell>
          <cell r="AC922" t="str">
            <v>Setup</v>
          </cell>
          <cell r="AD922" t="str">
            <v>Active</v>
          </cell>
          <cell r="AE922" t="str">
            <v>9/17/2019</v>
          </cell>
          <cell r="AF922" t="str">
            <v>9/26/2019</v>
          </cell>
          <cell r="AG922" t="str">
            <v>No</v>
          </cell>
          <cell r="AH922">
            <v>0.2</v>
          </cell>
        </row>
        <row r="923">
          <cell r="A923" t="str">
            <v>UHK10-0127</v>
          </cell>
          <cell r="B923" t="str">
            <v>28805000</v>
          </cell>
          <cell r="C923" t="str">
            <v>YOUT</v>
          </cell>
          <cell r="D923" t="str">
            <v>Urban Habitat Kids</v>
          </cell>
          <cell r="E923" t="str">
            <v>COMFORTER (SET)</v>
          </cell>
          <cell r="F923" t="str">
            <v>COMFORTER (SET)</v>
          </cell>
          <cell r="G923" t="str">
            <v>Urban Habitat KidsCOMFORTER (SET)Callie</v>
          </cell>
          <cell r="H923" t="str">
            <v>Callie</v>
          </cell>
          <cell r="I923" t="str">
            <v>Ensley</v>
          </cell>
          <cell r="J923" t="str">
            <v>Kelsey</v>
          </cell>
          <cell r="K923" t="str">
            <v>Cotton Jacquard Pom Pom Comforter Set</v>
          </cell>
          <cell r="L923" t="str">
            <v>Full/Queen</v>
          </cell>
          <cell r="M923" t="str">
            <v>Lavender</v>
          </cell>
          <cell r="N923">
            <v>68.84</v>
          </cell>
          <cell r="O923">
            <v>72.28</v>
          </cell>
          <cell r="P923">
            <v>78.23</v>
          </cell>
          <cell r="Q923">
            <v>144.99</v>
          </cell>
          <cell r="R923" t="str">
            <v>Active</v>
          </cell>
          <cell r="S923" t="str">
            <v>B</v>
          </cell>
          <cell r="T923" t="str">
            <v>PP001349;PF004828</v>
          </cell>
          <cell r="U923" t="str">
            <v>Cotton</v>
          </cell>
          <cell r="V923" t="str">
            <v>5</v>
          </cell>
          <cell r="W923">
            <v>472</v>
          </cell>
          <cell r="X923">
            <v>62</v>
          </cell>
          <cell r="Y923" t="str">
            <v/>
          </cell>
          <cell r="Z923" t="str">
            <v/>
          </cell>
          <cell r="AA923" t="str">
            <v>28805000-000-005</v>
          </cell>
          <cell r="AB923" t="str">
            <v>Sourceable</v>
          </cell>
          <cell r="AC923" t="str">
            <v>Setup</v>
          </cell>
          <cell r="AD923" t="str">
            <v>Active</v>
          </cell>
          <cell r="AE923" t="str">
            <v>9/17/2019</v>
          </cell>
          <cell r="AF923" t="str">
            <v>10/2/2019</v>
          </cell>
          <cell r="AG923" t="str">
            <v>No</v>
          </cell>
          <cell r="AH923">
            <v>0.2</v>
          </cell>
        </row>
        <row r="924">
          <cell r="A924" t="str">
            <v>MP10-5881</v>
          </cell>
          <cell r="B924" t="str">
            <v>27457629</v>
          </cell>
          <cell r="C924" t="str">
            <v>ADUL</v>
          </cell>
          <cell r="D924" t="str">
            <v>Madison Park</v>
          </cell>
          <cell r="E924" t="str">
            <v>COMFORTER (SET)</v>
          </cell>
          <cell r="F924" t="str">
            <v>COMFORTER MINI SET</v>
          </cell>
          <cell r="G924" t="str">
            <v>Madison ParkCOMFORTER (SET)Laetitia</v>
          </cell>
          <cell r="H924" t="str">
            <v>Laetitia</v>
          </cell>
          <cell r="I924" t="str">
            <v>Virginia</v>
          </cell>
          <cell r="J924" t="str">
            <v>Cecily</v>
          </cell>
          <cell r="K924" t="str">
            <v>3-Piece Tufted Cotton Chenille Medallion Comforter Set</v>
          </cell>
          <cell r="L924" t="str">
            <v>Full/Queen</v>
          </cell>
          <cell r="M924" t="str">
            <v>Grey</v>
          </cell>
          <cell r="N924">
            <v>73.599999999999994</v>
          </cell>
          <cell r="O924">
            <v>77.28</v>
          </cell>
          <cell r="P924">
            <v>83.44</v>
          </cell>
          <cell r="Q924">
            <v>139.99</v>
          </cell>
          <cell r="R924" t="str">
            <v>Active</v>
          </cell>
          <cell r="S924" t="str">
            <v>B</v>
          </cell>
          <cell r="T924" t="str">
            <v>PF004302;PP000898</v>
          </cell>
          <cell r="U924" t="str">
            <v>Cotton</v>
          </cell>
          <cell r="V924" t="str">
            <v>3</v>
          </cell>
          <cell r="W924">
            <v>147</v>
          </cell>
          <cell r="X924">
            <v>14</v>
          </cell>
          <cell r="Y924">
            <v>320</v>
          </cell>
          <cell r="Z924" t="str">
            <v>10/2/2023</v>
          </cell>
          <cell r="AA924" t="str">
            <v>27457629-000-005</v>
          </cell>
          <cell r="AB924" t="str">
            <v>Sourceable</v>
          </cell>
          <cell r="AC924" t="str">
            <v>Setup</v>
          </cell>
          <cell r="AD924" t="str">
            <v>Active</v>
          </cell>
          <cell r="AE924" t="str">
            <v>5/29/2018</v>
          </cell>
          <cell r="AF924" t="str">
            <v>6/19/2018</v>
          </cell>
          <cell r="AG924" t="str">
            <v>No</v>
          </cell>
          <cell r="AH924">
            <v>0.2</v>
          </cell>
        </row>
        <row r="925">
          <cell r="A925" t="str">
            <v>WR20-3312</v>
          </cell>
          <cell r="B925" t="str">
            <v>19462540</v>
          </cell>
          <cell r="C925" t="str">
            <v>SHET</v>
          </cell>
          <cell r="D925" t="str">
            <v>Woolrich</v>
          </cell>
          <cell r="E925" t="str">
            <v>SHEET/SHEET SET</v>
          </cell>
          <cell r="F925" t="str">
            <v>SHEET/SHEET SET</v>
          </cell>
          <cell r="G925" t="str">
            <v>WoolrichSHEET/SHEET SETCotton Flannel</v>
          </cell>
          <cell r="H925" t="str">
            <v>Cotton Flannel</v>
          </cell>
          <cell r="I925" t="str">
            <v>Cotton Flannel</v>
          </cell>
          <cell r="J925" t="str">
            <v>Cotton Flannel</v>
          </cell>
          <cell r="K925" t="str">
            <v>Sheet Set</v>
          </cell>
          <cell r="L925" t="str">
            <v>Twin</v>
          </cell>
          <cell r="M925" t="str">
            <v>Black/White Scottie Dogs</v>
          </cell>
          <cell r="N925">
            <v>22</v>
          </cell>
          <cell r="O925">
            <v>23.1</v>
          </cell>
          <cell r="P925">
            <v>25.6</v>
          </cell>
          <cell r="Q925">
            <v>49.99</v>
          </cell>
          <cell r="R925" t="str">
            <v>Active</v>
          </cell>
          <cell r="S925" t="str">
            <v>C</v>
          </cell>
          <cell r="T925" t="str">
            <v>PP001647;PF005505</v>
          </cell>
          <cell r="U925" t="str">
            <v>Flannel</v>
          </cell>
          <cell r="V925" t="str">
            <v/>
          </cell>
          <cell r="W925">
            <v>318</v>
          </cell>
          <cell r="X925">
            <v>12</v>
          </cell>
          <cell r="Y925" t="str">
            <v/>
          </cell>
          <cell r="Z925" t="str">
            <v/>
          </cell>
          <cell r="AA925" t="str">
            <v>19462540-000-059</v>
          </cell>
          <cell r="AB925" t="str">
            <v>Sourceable</v>
          </cell>
          <cell r="AC925" t="str">
            <v>Setup</v>
          </cell>
          <cell r="AD925" t="str">
            <v>Active</v>
          </cell>
          <cell r="AE925" t="str">
            <v>10/18/2021</v>
          </cell>
          <cell r="AF925" t="str">
            <v>12/26/2021</v>
          </cell>
          <cell r="AG925" t="str">
            <v>No</v>
          </cell>
          <cell r="AH925">
            <v>0.2</v>
          </cell>
        </row>
        <row r="926">
          <cell r="A926" t="str">
            <v>WR20-3313</v>
          </cell>
          <cell r="B926" t="str">
            <v>19462540</v>
          </cell>
          <cell r="C926" t="str">
            <v>SHET</v>
          </cell>
          <cell r="D926" t="str">
            <v>Woolrich</v>
          </cell>
          <cell r="E926" t="str">
            <v>SHEET/SHEET SET</v>
          </cell>
          <cell r="F926" t="str">
            <v>SHEET/SHEET SET</v>
          </cell>
          <cell r="G926" t="str">
            <v>WoolrichSHEET/SHEET SETCotton Flannel</v>
          </cell>
          <cell r="H926" t="str">
            <v>Cotton Flannel</v>
          </cell>
          <cell r="I926" t="str">
            <v>Cotton Flannel</v>
          </cell>
          <cell r="J926" t="str">
            <v>Cotton Flannel</v>
          </cell>
          <cell r="K926" t="str">
            <v>Sheet Set</v>
          </cell>
          <cell r="L926" t="str">
            <v>Full</v>
          </cell>
          <cell r="M926" t="str">
            <v>Black/White Scottie Dogs</v>
          </cell>
          <cell r="N926">
            <v>24.2</v>
          </cell>
          <cell r="O926">
            <v>25.41</v>
          </cell>
          <cell r="P926">
            <v>28.17</v>
          </cell>
          <cell r="Q926">
            <v>54.99</v>
          </cell>
          <cell r="R926" t="str">
            <v>Active</v>
          </cell>
          <cell r="S926" t="str">
            <v>C</v>
          </cell>
          <cell r="T926" t="str">
            <v>PP001647;PF005505</v>
          </cell>
          <cell r="U926" t="str">
            <v>Flannel</v>
          </cell>
          <cell r="V926" t="str">
            <v/>
          </cell>
          <cell r="W926">
            <v>604</v>
          </cell>
          <cell r="X926">
            <v>22</v>
          </cell>
          <cell r="Y926" t="str">
            <v/>
          </cell>
          <cell r="Z926" t="str">
            <v/>
          </cell>
          <cell r="AA926" t="str">
            <v>19462540-000-060</v>
          </cell>
          <cell r="AB926" t="str">
            <v>Sourceable</v>
          </cell>
          <cell r="AC926" t="str">
            <v>Setup</v>
          </cell>
          <cell r="AD926" t="str">
            <v>Active</v>
          </cell>
          <cell r="AE926" t="str">
            <v>10/18/2021</v>
          </cell>
          <cell r="AF926" t="str">
            <v>10/21/2021</v>
          </cell>
          <cell r="AG926" t="str">
            <v>No</v>
          </cell>
          <cell r="AH926">
            <v>0.2</v>
          </cell>
        </row>
        <row r="927">
          <cell r="A927" t="str">
            <v>WR20-3315</v>
          </cell>
          <cell r="B927" t="str">
            <v>19462540</v>
          </cell>
          <cell r="C927" t="str">
            <v>SHET</v>
          </cell>
          <cell r="D927" t="str">
            <v>Woolrich</v>
          </cell>
          <cell r="E927" t="str">
            <v>SHEET/SHEET SET</v>
          </cell>
          <cell r="F927" t="str">
            <v>SHEET/SHEET SET</v>
          </cell>
          <cell r="G927" t="str">
            <v>WoolrichSHEET/SHEET SETCotton Flannel</v>
          </cell>
          <cell r="H927" t="str">
            <v>Cotton Flannel</v>
          </cell>
          <cell r="I927" t="str">
            <v>Cotton Flannel</v>
          </cell>
          <cell r="J927" t="str">
            <v>Cotton Flannel</v>
          </cell>
          <cell r="K927" t="str">
            <v>Sheet Set</v>
          </cell>
          <cell r="L927" t="str">
            <v>King</v>
          </cell>
          <cell r="M927" t="str">
            <v>Black/White Scottie Dogs</v>
          </cell>
          <cell r="N927">
            <v>32.200000000000003</v>
          </cell>
          <cell r="O927">
            <v>33.81</v>
          </cell>
          <cell r="P927">
            <v>38.4</v>
          </cell>
          <cell r="Q927">
            <v>69.989999999999995</v>
          </cell>
          <cell r="R927" t="str">
            <v>Active</v>
          </cell>
          <cell r="S927" t="str">
            <v>C</v>
          </cell>
          <cell r="T927" t="str">
            <v>PP001647;PF005505</v>
          </cell>
          <cell r="U927" t="str">
            <v>Flannel</v>
          </cell>
          <cell r="V927" t="str">
            <v/>
          </cell>
          <cell r="W927">
            <v>372</v>
          </cell>
          <cell r="X927">
            <v>33</v>
          </cell>
          <cell r="Y927" t="str">
            <v/>
          </cell>
          <cell r="Z927" t="str">
            <v/>
          </cell>
          <cell r="AA927" t="str">
            <v>19462540-000-063</v>
          </cell>
          <cell r="AB927" t="str">
            <v>Sourceable</v>
          </cell>
          <cell r="AC927" t="str">
            <v>Setup</v>
          </cell>
          <cell r="AD927" t="str">
            <v>Active</v>
          </cell>
          <cell r="AE927" t="str">
            <v>10/18/2021</v>
          </cell>
          <cell r="AF927" t="str">
            <v>10/22/2021</v>
          </cell>
          <cell r="AG927" t="str">
            <v>No</v>
          </cell>
          <cell r="AH927">
            <v>0.2</v>
          </cell>
        </row>
        <row r="928">
          <cell r="A928" t="str">
            <v>MP10-1665</v>
          </cell>
          <cell r="B928" t="str">
            <v>17493487</v>
          </cell>
          <cell r="C928" t="str">
            <v>ADUL</v>
          </cell>
          <cell r="D928" t="str">
            <v>Madison Park</v>
          </cell>
          <cell r="E928" t="str">
            <v>COMFORTER (SET)</v>
          </cell>
          <cell r="F928" t="str">
            <v>BIAB</v>
          </cell>
          <cell r="G928" t="str">
            <v>Madison ParkCOMFORTER (SET)Lavine</v>
          </cell>
          <cell r="H928" t="str">
            <v>Lavine</v>
          </cell>
          <cell r="I928" t="str">
            <v>Anouk</v>
          </cell>
          <cell r="J928" t="str">
            <v>Octavia</v>
          </cell>
          <cell r="K928" t="str">
            <v>12 Piece Comforter Set with Cotton Bed Sheets</v>
          </cell>
          <cell r="L928" t="str">
            <v>Queen</v>
          </cell>
          <cell r="M928" t="str">
            <v>Blue</v>
          </cell>
          <cell r="N928">
            <v>98</v>
          </cell>
          <cell r="O928">
            <v>102.89</v>
          </cell>
          <cell r="P928">
            <v>99.34</v>
          </cell>
          <cell r="Q928">
            <v>179.99</v>
          </cell>
          <cell r="R928" t="str">
            <v>Active</v>
          </cell>
          <cell r="S928" t="str">
            <v>B</v>
          </cell>
          <cell r="T928" t="str">
            <v>PF002739;PP000441</v>
          </cell>
          <cell r="U928" t="str">
            <v/>
          </cell>
          <cell r="V928" t="str">
            <v>12</v>
          </cell>
          <cell r="W928">
            <v>272</v>
          </cell>
          <cell r="X928">
            <v>28</v>
          </cell>
          <cell r="Y928" t="str">
            <v/>
          </cell>
          <cell r="Z928" t="str">
            <v/>
          </cell>
          <cell r="AA928" t="str">
            <v>17493487-000-000</v>
          </cell>
          <cell r="AB928" t="str">
            <v>Sourceable</v>
          </cell>
          <cell r="AC928" t="str">
            <v>Setup</v>
          </cell>
          <cell r="AD928" t="str">
            <v>Active</v>
          </cell>
          <cell r="AE928" t="str">
            <v>7/30/2016</v>
          </cell>
          <cell r="AF928" t="str">
            <v>8/6/2015</v>
          </cell>
          <cell r="AG928" t="str">
            <v>No</v>
          </cell>
          <cell r="AH928">
            <v>0.2</v>
          </cell>
        </row>
        <row r="929">
          <cell r="A929" t="str">
            <v>MP10-1666</v>
          </cell>
          <cell r="B929" t="str">
            <v>17493487</v>
          </cell>
          <cell r="C929" t="str">
            <v>ADUL</v>
          </cell>
          <cell r="D929" t="str">
            <v>Madison Park</v>
          </cell>
          <cell r="E929" t="str">
            <v>COMFORTER (SET)</v>
          </cell>
          <cell r="F929" t="str">
            <v>BIAB</v>
          </cell>
          <cell r="G929" t="str">
            <v>Madison ParkCOMFORTER (SET)Lavine</v>
          </cell>
          <cell r="H929" t="str">
            <v>Lavine</v>
          </cell>
          <cell r="I929" t="str">
            <v>Anouk</v>
          </cell>
          <cell r="J929" t="str">
            <v>Octavia</v>
          </cell>
          <cell r="K929" t="str">
            <v>12 Piece Comforter Set with Cotton Bed Sheets</v>
          </cell>
          <cell r="L929" t="str">
            <v>King</v>
          </cell>
          <cell r="M929" t="str">
            <v>Blue</v>
          </cell>
          <cell r="N929">
            <v>107.8</v>
          </cell>
          <cell r="O929">
            <v>113.18</v>
          </cell>
          <cell r="P929">
            <v>110.38</v>
          </cell>
          <cell r="Q929">
            <v>199.99</v>
          </cell>
          <cell r="R929" t="str">
            <v>Active</v>
          </cell>
          <cell r="S929" t="str">
            <v>B</v>
          </cell>
          <cell r="T929" t="str">
            <v>PF002739;PP000441</v>
          </cell>
          <cell r="U929" t="str">
            <v/>
          </cell>
          <cell r="V929" t="str">
            <v>12</v>
          </cell>
          <cell r="W929">
            <v>340</v>
          </cell>
          <cell r="X929">
            <v>27</v>
          </cell>
          <cell r="Y929" t="str">
            <v/>
          </cell>
          <cell r="Z929" t="str">
            <v/>
          </cell>
          <cell r="AA929" t="str">
            <v>17493487-000-001</v>
          </cell>
          <cell r="AB929" t="str">
            <v>Sourceable</v>
          </cell>
          <cell r="AC929" t="str">
            <v>Setup</v>
          </cell>
          <cell r="AD929" t="str">
            <v>Active</v>
          </cell>
          <cell r="AE929" t="str">
            <v>7/30/2016</v>
          </cell>
          <cell r="AF929" t="str">
            <v>8/5/2015</v>
          </cell>
          <cell r="AG929" t="str">
            <v>No</v>
          </cell>
          <cell r="AH929">
            <v>0.2</v>
          </cell>
        </row>
        <row r="930">
          <cell r="A930" t="str">
            <v>MP10-1667</v>
          </cell>
          <cell r="B930" t="str">
            <v>17493487</v>
          </cell>
          <cell r="C930" t="str">
            <v>ADUL</v>
          </cell>
          <cell r="D930" t="str">
            <v>Madison Park</v>
          </cell>
          <cell r="E930" t="str">
            <v>COMFORTER (SET)</v>
          </cell>
          <cell r="F930" t="str">
            <v>BIAB</v>
          </cell>
          <cell r="G930" t="str">
            <v>Madison ParkCOMFORTER (SET)Lavine</v>
          </cell>
          <cell r="H930" t="str">
            <v>Lavine</v>
          </cell>
          <cell r="I930" t="str">
            <v>Anouk</v>
          </cell>
          <cell r="J930" t="str">
            <v>Octavia</v>
          </cell>
          <cell r="K930" t="str">
            <v>12 Piece Comforter Set with Cotton Bed Sheets</v>
          </cell>
          <cell r="L930" t="str">
            <v>Cal King</v>
          </cell>
          <cell r="M930" t="str">
            <v>Blue</v>
          </cell>
          <cell r="N930">
            <v>107.8</v>
          </cell>
          <cell r="O930">
            <v>113.18</v>
          </cell>
          <cell r="P930">
            <v>110.38</v>
          </cell>
          <cell r="Q930">
            <v>199.99</v>
          </cell>
          <cell r="R930" t="str">
            <v>Active</v>
          </cell>
          <cell r="S930" t="str">
            <v>B</v>
          </cell>
          <cell r="T930" t="str">
            <v>PF002739;PP000441</v>
          </cell>
          <cell r="U930" t="str">
            <v/>
          </cell>
          <cell r="V930" t="str">
            <v>12</v>
          </cell>
          <cell r="W930">
            <v>420</v>
          </cell>
          <cell r="X930">
            <v>56</v>
          </cell>
          <cell r="Y930" t="str">
            <v/>
          </cell>
          <cell r="Z930" t="str">
            <v/>
          </cell>
          <cell r="AA930" t="str">
            <v>17493487-000-002</v>
          </cell>
          <cell r="AB930" t="str">
            <v>Sourceable</v>
          </cell>
          <cell r="AC930" t="str">
            <v>Setup</v>
          </cell>
          <cell r="AD930" t="str">
            <v>Active</v>
          </cell>
          <cell r="AE930" t="str">
            <v>7/30/2016</v>
          </cell>
          <cell r="AF930" t="str">
            <v>8/10/2015</v>
          </cell>
          <cell r="AG930" t="str">
            <v>No</v>
          </cell>
          <cell r="AH930">
            <v>0.2</v>
          </cell>
        </row>
        <row r="931">
          <cell r="A931" t="str">
            <v>MP10-4044</v>
          </cell>
          <cell r="B931" t="str">
            <v>19634131</v>
          </cell>
          <cell r="C931" t="str">
            <v>ADUL</v>
          </cell>
          <cell r="D931" t="str">
            <v>Madison Park</v>
          </cell>
          <cell r="E931" t="str">
            <v>COMFORTER (SET)</v>
          </cell>
          <cell r="F931" t="str">
            <v>BIAB</v>
          </cell>
          <cell r="G931" t="str">
            <v>Madison ParkCOMFORTER (SET)Lavine</v>
          </cell>
          <cell r="H931" t="str">
            <v>Lavine</v>
          </cell>
          <cell r="I931" t="str">
            <v>Anouk</v>
          </cell>
          <cell r="J931" t="str">
            <v>Octavia</v>
          </cell>
          <cell r="K931" t="str">
            <v>12 Piece Comforter Set with Cotton Bed Sheets</v>
          </cell>
          <cell r="L931" t="str">
            <v>Queen</v>
          </cell>
          <cell r="M931" t="str">
            <v>Silver</v>
          </cell>
          <cell r="N931">
            <v>98</v>
          </cell>
          <cell r="O931">
            <v>102.89</v>
          </cell>
          <cell r="P931">
            <v>99.34</v>
          </cell>
          <cell r="Q931">
            <v>179.99</v>
          </cell>
          <cell r="R931" t="str">
            <v>Active</v>
          </cell>
          <cell r="S931" t="str">
            <v>B</v>
          </cell>
          <cell r="T931" t="str">
            <v>PF002740</v>
          </cell>
          <cell r="U931" t="str">
            <v/>
          </cell>
          <cell r="V931" t="str">
            <v>12</v>
          </cell>
          <cell r="W931">
            <v>119</v>
          </cell>
          <cell r="X931">
            <v>47</v>
          </cell>
          <cell r="Y931">
            <v>220</v>
          </cell>
          <cell r="Z931" t="str">
            <v>11/18/2023</v>
          </cell>
          <cell r="AA931" t="str">
            <v>19634131-000-000</v>
          </cell>
          <cell r="AB931" t="str">
            <v>Sourceable</v>
          </cell>
          <cell r="AC931" t="str">
            <v>Setup</v>
          </cell>
          <cell r="AD931" t="str">
            <v>Active</v>
          </cell>
          <cell r="AE931" t="str">
            <v>9/30/2016</v>
          </cell>
          <cell r="AF931" t="str">
            <v>1/9/2017</v>
          </cell>
          <cell r="AG931" t="str">
            <v>No</v>
          </cell>
          <cell r="AH931">
            <v>0.2</v>
          </cell>
        </row>
        <row r="932">
          <cell r="A932" t="str">
            <v>MP10-4045</v>
          </cell>
          <cell r="B932" t="str">
            <v>19634131</v>
          </cell>
          <cell r="C932" t="str">
            <v>ADUL</v>
          </cell>
          <cell r="D932" t="str">
            <v>Madison Park</v>
          </cell>
          <cell r="E932" t="str">
            <v>COMFORTER (SET)</v>
          </cell>
          <cell r="F932" t="str">
            <v>BIAB</v>
          </cell>
          <cell r="G932" t="str">
            <v>Madison ParkCOMFORTER (SET)Lavine</v>
          </cell>
          <cell r="H932" t="str">
            <v>Lavine</v>
          </cell>
          <cell r="I932" t="str">
            <v>Anouk</v>
          </cell>
          <cell r="J932" t="str">
            <v>Octavia</v>
          </cell>
          <cell r="K932" t="str">
            <v>12 Piece Comforter Set with Cotton Bed Sheets</v>
          </cell>
          <cell r="L932" t="str">
            <v>King</v>
          </cell>
          <cell r="M932" t="str">
            <v>Silver</v>
          </cell>
          <cell r="N932">
            <v>107.8</v>
          </cell>
          <cell r="O932">
            <v>113.18</v>
          </cell>
          <cell r="P932">
            <v>110.38</v>
          </cell>
          <cell r="Q932">
            <v>199.99</v>
          </cell>
          <cell r="R932" t="str">
            <v>Active</v>
          </cell>
          <cell r="S932" t="str">
            <v>B</v>
          </cell>
          <cell r="T932" t="str">
            <v>PF002740</v>
          </cell>
          <cell r="U932" t="str">
            <v/>
          </cell>
          <cell r="V932" t="str">
            <v>12</v>
          </cell>
          <cell r="W932">
            <v>111</v>
          </cell>
          <cell r="X932">
            <v>14</v>
          </cell>
          <cell r="Y932">
            <v>260</v>
          </cell>
          <cell r="Z932" t="str">
            <v>11/18/2023</v>
          </cell>
          <cell r="AA932" t="str">
            <v>19634131-000-001</v>
          </cell>
          <cell r="AB932" t="str">
            <v>Sourceable</v>
          </cell>
          <cell r="AC932" t="str">
            <v>Setup</v>
          </cell>
          <cell r="AD932" t="str">
            <v>Active</v>
          </cell>
          <cell r="AE932" t="str">
            <v>9/30/2016</v>
          </cell>
          <cell r="AF932" t="str">
            <v>12/28/2016</v>
          </cell>
          <cell r="AG932" t="str">
            <v>No</v>
          </cell>
          <cell r="AH932">
            <v>0.2</v>
          </cell>
        </row>
        <row r="933">
          <cell r="A933" t="str">
            <v>MP10-4046</v>
          </cell>
          <cell r="B933" t="str">
            <v>19634131</v>
          </cell>
          <cell r="C933" t="str">
            <v>ADUL</v>
          </cell>
          <cell r="D933" t="str">
            <v>Madison Park</v>
          </cell>
          <cell r="E933" t="str">
            <v>COMFORTER (SET)</v>
          </cell>
          <cell r="F933" t="str">
            <v>BIAB</v>
          </cell>
          <cell r="G933" t="str">
            <v>Madison ParkCOMFORTER (SET)Lavine</v>
          </cell>
          <cell r="H933" t="str">
            <v>Lavine</v>
          </cell>
          <cell r="I933" t="str">
            <v>Anouk</v>
          </cell>
          <cell r="J933" t="str">
            <v>Octavia</v>
          </cell>
          <cell r="K933" t="str">
            <v>12 Piece Comforter Set with Cotton Bed Sheets</v>
          </cell>
          <cell r="L933" t="str">
            <v>Cal King</v>
          </cell>
          <cell r="M933" t="str">
            <v>Silver</v>
          </cell>
          <cell r="N933">
            <v>107.8</v>
          </cell>
          <cell r="O933">
            <v>113.18</v>
          </cell>
          <cell r="P933">
            <v>110.38</v>
          </cell>
          <cell r="Q933">
            <v>199.99</v>
          </cell>
          <cell r="R933" t="str">
            <v>Active</v>
          </cell>
          <cell r="S933" t="str">
            <v>B</v>
          </cell>
          <cell r="T933" t="str">
            <v>PF002740</v>
          </cell>
          <cell r="U933" t="str">
            <v/>
          </cell>
          <cell r="V933" t="str">
            <v>12</v>
          </cell>
          <cell r="W933">
            <v>60</v>
          </cell>
          <cell r="X933">
            <v>24</v>
          </cell>
          <cell r="Y933">
            <v>120</v>
          </cell>
          <cell r="Z933" t="str">
            <v>11/18/2023</v>
          </cell>
          <cell r="AA933" t="str">
            <v>19634131-000-002</v>
          </cell>
          <cell r="AB933" t="str">
            <v>Sourceable</v>
          </cell>
          <cell r="AC933" t="str">
            <v>Setup</v>
          </cell>
          <cell r="AD933" t="str">
            <v>Active</v>
          </cell>
          <cell r="AE933" t="str">
            <v>9/30/2016</v>
          </cell>
          <cell r="AF933" t="str">
            <v>3/6/2017</v>
          </cell>
          <cell r="AG933" t="str">
            <v>No</v>
          </cell>
          <cell r="AH933">
            <v>0.2</v>
          </cell>
        </row>
        <row r="934">
          <cell r="A934" t="str">
            <v>BASI16-0391</v>
          </cell>
          <cell r="B934" t="str">
            <v>17764101</v>
          </cell>
          <cell r="C934" t="str">
            <v>BASI</v>
          </cell>
          <cell r="D934" t="str">
            <v>Sleep Philosophy</v>
          </cell>
          <cell r="E934" t="str">
            <v>MATT PAD/TOPPER</v>
          </cell>
          <cell r="F934" t="str">
            <v>MATTRESS TOPPERS</v>
          </cell>
          <cell r="G934" t="str">
            <v>Sleep PhilosophyMATT PAD/TOPPER3" Gel Memory Foam with 3M Cover</v>
          </cell>
          <cell r="H934" t="str">
            <v>3" Gel Memory Foam with 3M Cover</v>
          </cell>
          <cell r="I934" t="str">
            <v>3" Gel Memory Foam with 3M Cover</v>
          </cell>
          <cell r="J934" t="str">
            <v/>
          </cell>
          <cell r="K934" t="str">
            <v>Mattress Topper</v>
          </cell>
          <cell r="L934" t="str">
            <v>Twin</v>
          </cell>
          <cell r="M934" t="str">
            <v>White</v>
          </cell>
          <cell r="N934">
            <v>74.19</v>
          </cell>
          <cell r="O934">
            <v>77.900000000000006</v>
          </cell>
          <cell r="P934">
            <v>84.14</v>
          </cell>
          <cell r="Q934">
            <v>139.99</v>
          </cell>
          <cell r="R934" t="str">
            <v>Active</v>
          </cell>
          <cell r="S934" t="str">
            <v>B</v>
          </cell>
          <cell r="T934" t="str">
            <v>PF002108</v>
          </cell>
          <cell r="U934" t="str">
            <v>Foam</v>
          </cell>
          <cell r="V934" t="str">
            <v/>
          </cell>
          <cell r="W934">
            <v>119</v>
          </cell>
          <cell r="X934">
            <v>29</v>
          </cell>
          <cell r="Y934">
            <v>50</v>
          </cell>
          <cell r="Z934" t="str">
            <v>10/7/2023</v>
          </cell>
          <cell r="AA934" t="str">
            <v>17764101-000-000</v>
          </cell>
          <cell r="AB934" t="str">
            <v>Sourceable</v>
          </cell>
          <cell r="AC934" t="str">
            <v>Setup</v>
          </cell>
          <cell r="AD934" t="str">
            <v>Active</v>
          </cell>
          <cell r="AE934" t="str">
            <v>7/30/2016</v>
          </cell>
          <cell r="AF934" t="str">
            <v>9/12/2016</v>
          </cell>
          <cell r="AG934" t="str">
            <v>No</v>
          </cell>
          <cell r="AH934">
            <v>0.2</v>
          </cell>
        </row>
        <row r="935">
          <cell r="A935" t="str">
            <v>BASI16-0393</v>
          </cell>
          <cell r="B935" t="str">
            <v>17764101</v>
          </cell>
          <cell r="C935" t="str">
            <v>BASI</v>
          </cell>
          <cell r="D935" t="str">
            <v>Sleep Philosophy</v>
          </cell>
          <cell r="E935" t="str">
            <v>MATT PAD/TOPPER</v>
          </cell>
          <cell r="F935" t="str">
            <v>MATTRESS TOPPERS</v>
          </cell>
          <cell r="G935" t="str">
            <v>Sleep PhilosophyMATT PAD/TOPPER3" Gel Memory Foam with 3M Cover</v>
          </cell>
          <cell r="H935" t="str">
            <v>3" Gel Memory Foam with 3M Cover</v>
          </cell>
          <cell r="I935" t="str">
            <v>3" Gel Memory Foam with 3M Cover</v>
          </cell>
          <cell r="J935" t="str">
            <v/>
          </cell>
          <cell r="K935" t="str">
            <v>Mattress Topper</v>
          </cell>
          <cell r="L935" t="str">
            <v>Queen</v>
          </cell>
          <cell r="M935" t="str">
            <v>White</v>
          </cell>
          <cell r="N935">
            <v>105.99</v>
          </cell>
          <cell r="O935">
            <v>111.29</v>
          </cell>
          <cell r="P935">
            <v>120.2</v>
          </cell>
          <cell r="Q935">
            <v>199.99</v>
          </cell>
          <cell r="R935" t="str">
            <v>Active</v>
          </cell>
          <cell r="S935" t="str">
            <v>A</v>
          </cell>
          <cell r="T935" t="str">
            <v>PF002108</v>
          </cell>
          <cell r="U935" t="str">
            <v>Foam</v>
          </cell>
          <cell r="V935" t="str">
            <v/>
          </cell>
          <cell r="W935">
            <v>152</v>
          </cell>
          <cell r="X935">
            <v>33</v>
          </cell>
          <cell r="Y935">
            <v>170</v>
          </cell>
          <cell r="Z935" t="str">
            <v>10/7/2023</v>
          </cell>
          <cell r="AA935" t="str">
            <v>17764101-000-002</v>
          </cell>
          <cell r="AB935" t="str">
            <v>Sourceable</v>
          </cell>
          <cell r="AC935" t="str">
            <v>Setup</v>
          </cell>
          <cell r="AD935" t="str">
            <v>Active</v>
          </cell>
          <cell r="AE935" t="str">
            <v>7/30/2016</v>
          </cell>
          <cell r="AF935" t="str">
            <v>3/28/2016</v>
          </cell>
          <cell r="AG935" t="str">
            <v>No</v>
          </cell>
          <cell r="AH935">
            <v>0.15</v>
          </cell>
        </row>
        <row r="936">
          <cell r="A936" t="str">
            <v>BASI16-0394</v>
          </cell>
          <cell r="B936" t="str">
            <v>17764101</v>
          </cell>
          <cell r="C936" t="str">
            <v>BASI</v>
          </cell>
          <cell r="D936" t="str">
            <v>Sleep Philosophy</v>
          </cell>
          <cell r="E936" t="str">
            <v>MATT PAD/TOPPER</v>
          </cell>
          <cell r="F936" t="str">
            <v>MATTRESS TOPPERS</v>
          </cell>
          <cell r="G936" t="str">
            <v>Sleep PhilosophyMATT PAD/TOPPER3" Gel Memory Foam with 3M Cover</v>
          </cell>
          <cell r="H936" t="str">
            <v>3" Gel Memory Foam with 3M Cover</v>
          </cell>
          <cell r="I936" t="str">
            <v>3" Gel Memory Foam with 3M Cover</v>
          </cell>
          <cell r="J936" t="str">
            <v/>
          </cell>
          <cell r="K936" t="str">
            <v>Mattress Topper</v>
          </cell>
          <cell r="L936" t="str">
            <v>King</v>
          </cell>
          <cell r="M936" t="str">
            <v>White</v>
          </cell>
          <cell r="N936">
            <v>132.49</v>
          </cell>
          <cell r="O936">
            <v>139.11000000000001</v>
          </cell>
          <cell r="P936">
            <v>150.25</v>
          </cell>
          <cell r="Q936">
            <v>249.99</v>
          </cell>
          <cell r="R936" t="str">
            <v>Active</v>
          </cell>
          <cell r="S936" t="str">
            <v>B+</v>
          </cell>
          <cell r="T936" t="str">
            <v>PF002108</v>
          </cell>
          <cell r="U936" t="str">
            <v>Foam</v>
          </cell>
          <cell r="V936" t="str">
            <v/>
          </cell>
          <cell r="W936">
            <v>66</v>
          </cell>
          <cell r="X936">
            <v>13</v>
          </cell>
          <cell r="Y936">
            <v>100</v>
          </cell>
          <cell r="Z936" t="str">
            <v>9/3/2023</v>
          </cell>
          <cell r="AA936" t="str">
            <v>17764101-000-003</v>
          </cell>
          <cell r="AB936" t="str">
            <v>Sourceable</v>
          </cell>
          <cell r="AC936" t="str">
            <v>Setup</v>
          </cell>
          <cell r="AD936" t="str">
            <v>Active</v>
          </cell>
          <cell r="AE936" t="str">
            <v>7/30/2016</v>
          </cell>
          <cell r="AF936" t="str">
            <v>1/25/2016</v>
          </cell>
          <cell r="AG936" t="str">
            <v>No</v>
          </cell>
          <cell r="AH936">
            <v>0.15</v>
          </cell>
        </row>
        <row r="937">
          <cell r="A937" t="str">
            <v>5DS10-0047</v>
          </cell>
          <cell r="B937" t="str">
            <v>26576716</v>
          </cell>
          <cell r="C937" t="str">
            <v>ADUL</v>
          </cell>
          <cell r="D937" t="str">
            <v>510 Design</v>
          </cell>
          <cell r="E937" t="str">
            <v>COMFORTER (SET)</v>
          </cell>
          <cell r="F937" t="str">
            <v>COMFORTER (SET)</v>
          </cell>
          <cell r="G937" t="str">
            <v>510 DesignCOMFORTER (SET)Ramsey</v>
          </cell>
          <cell r="H937" t="str">
            <v>Ramsey</v>
          </cell>
          <cell r="I937" t="str">
            <v>Lynda</v>
          </cell>
          <cell r="J937" t="str">
            <v>Casey</v>
          </cell>
          <cell r="K937" t="str">
            <v>Embroidered 8 Piece  Comforter Set</v>
          </cell>
          <cell r="L937" t="str">
            <v>Queen</v>
          </cell>
          <cell r="M937" t="str">
            <v>Neutral</v>
          </cell>
          <cell r="N937">
            <v>49.61</v>
          </cell>
          <cell r="O937">
            <v>52.09</v>
          </cell>
          <cell r="P937">
            <v>56.08</v>
          </cell>
          <cell r="Q937">
            <v>109.99</v>
          </cell>
          <cell r="R937" t="str">
            <v>Active</v>
          </cell>
          <cell r="S937" t="str">
            <v>A</v>
          </cell>
          <cell r="T937" t="str">
            <v>PF004213;PP001734</v>
          </cell>
          <cell r="U937" t="str">
            <v>Microfiber</v>
          </cell>
          <cell r="V937" t="str">
            <v>8</v>
          </cell>
          <cell r="W937">
            <v>833</v>
          </cell>
          <cell r="X937">
            <v>18</v>
          </cell>
          <cell r="Y937">
            <v>1339</v>
          </cell>
          <cell r="Z937" t="str">
            <v>9/3/2023</v>
          </cell>
          <cell r="AA937" t="str">
            <v>26576716-000-000</v>
          </cell>
          <cell r="AB937" t="str">
            <v>Sourceable</v>
          </cell>
          <cell r="AC937" t="str">
            <v>Setup</v>
          </cell>
          <cell r="AD937" t="str">
            <v>Active</v>
          </cell>
          <cell r="AE937" t="str">
            <v>3/30/2018</v>
          </cell>
          <cell r="AF937" t="str">
            <v>4/11/2018</v>
          </cell>
          <cell r="AG937" t="str">
            <v>No</v>
          </cell>
          <cell r="AH937">
            <v>0.15</v>
          </cell>
        </row>
        <row r="938">
          <cell r="A938" t="str">
            <v>5DS10-0048</v>
          </cell>
          <cell r="B938" t="str">
            <v>26576716</v>
          </cell>
          <cell r="C938" t="str">
            <v>ADUL</v>
          </cell>
          <cell r="D938" t="str">
            <v>510 Design</v>
          </cell>
          <cell r="E938" t="str">
            <v>COMFORTER (SET)</v>
          </cell>
          <cell r="F938" t="str">
            <v>COMFORTER (SET)</v>
          </cell>
          <cell r="G938" t="str">
            <v>510 DesignCOMFORTER (SET)Ramsey</v>
          </cell>
          <cell r="H938" t="str">
            <v>Ramsey</v>
          </cell>
          <cell r="I938" t="str">
            <v>Lynda</v>
          </cell>
          <cell r="J938" t="str">
            <v>Casey</v>
          </cell>
          <cell r="K938" t="str">
            <v>Embroidered 8 Piece  Comforter Set</v>
          </cell>
          <cell r="L938" t="str">
            <v>King</v>
          </cell>
          <cell r="M938" t="str">
            <v>Neutral</v>
          </cell>
          <cell r="N938">
            <v>55.44</v>
          </cell>
          <cell r="O938">
            <v>58.21</v>
          </cell>
          <cell r="P938">
            <v>63.09</v>
          </cell>
          <cell r="Q938">
            <v>119.99</v>
          </cell>
          <cell r="R938" t="str">
            <v>Active</v>
          </cell>
          <cell r="S938" t="str">
            <v>A</v>
          </cell>
          <cell r="T938" t="str">
            <v>PF004213;PP001734</v>
          </cell>
          <cell r="U938" t="str">
            <v>Microfiber</v>
          </cell>
          <cell r="V938" t="str">
            <v>8</v>
          </cell>
          <cell r="W938">
            <v>833</v>
          </cell>
          <cell r="X938">
            <v>18</v>
          </cell>
          <cell r="Y938">
            <v>780</v>
          </cell>
          <cell r="Z938" t="str">
            <v>9/3/2023</v>
          </cell>
          <cell r="AA938" t="str">
            <v>26576716-000-002</v>
          </cell>
          <cell r="AB938" t="str">
            <v>Sourceable</v>
          </cell>
          <cell r="AC938" t="str">
            <v>Setup</v>
          </cell>
          <cell r="AD938" t="str">
            <v>Active</v>
          </cell>
          <cell r="AE938" t="str">
            <v>3/30/2018</v>
          </cell>
          <cell r="AF938" t="str">
            <v>4/9/2018</v>
          </cell>
          <cell r="AG938" t="str">
            <v>No</v>
          </cell>
          <cell r="AH938">
            <v>0.15</v>
          </cell>
        </row>
        <row r="939">
          <cell r="A939" t="str">
            <v>5DS10-0049</v>
          </cell>
          <cell r="B939" t="str">
            <v>26576716</v>
          </cell>
          <cell r="C939" t="str">
            <v>ADUL</v>
          </cell>
          <cell r="D939" t="str">
            <v>510 Design</v>
          </cell>
          <cell r="E939" t="str">
            <v>COMFORTER (SET)</v>
          </cell>
          <cell r="F939" t="str">
            <v>COMFORTER (SET)</v>
          </cell>
          <cell r="G939" t="str">
            <v>510 DesignCOMFORTER (SET)Ramsey</v>
          </cell>
          <cell r="H939" t="str">
            <v>Ramsey</v>
          </cell>
          <cell r="I939" t="str">
            <v>Lynda</v>
          </cell>
          <cell r="J939" t="str">
            <v>Casey</v>
          </cell>
          <cell r="K939" t="str">
            <v>Embroidered 8 Piece  Comforter Set</v>
          </cell>
          <cell r="L939" t="str">
            <v>Cal King</v>
          </cell>
          <cell r="M939" t="str">
            <v>Neutral</v>
          </cell>
          <cell r="N939">
            <v>55.44</v>
          </cell>
          <cell r="O939">
            <v>58.21</v>
          </cell>
          <cell r="P939">
            <v>63.09</v>
          </cell>
          <cell r="Q939">
            <v>119.99</v>
          </cell>
          <cell r="R939" t="str">
            <v>Active</v>
          </cell>
          <cell r="S939" t="str">
            <v>A</v>
          </cell>
          <cell r="T939" t="str">
            <v>PF004213;PP001734</v>
          </cell>
          <cell r="U939" t="str">
            <v>Microfiber</v>
          </cell>
          <cell r="V939" t="str">
            <v>8</v>
          </cell>
          <cell r="W939">
            <v>382</v>
          </cell>
          <cell r="X939">
            <v>25</v>
          </cell>
          <cell r="Y939">
            <v>280</v>
          </cell>
          <cell r="Z939" t="str">
            <v>10/28/2023</v>
          </cell>
          <cell r="AA939" t="str">
            <v>26576716-000-001</v>
          </cell>
          <cell r="AB939" t="str">
            <v>Sourceable</v>
          </cell>
          <cell r="AC939" t="str">
            <v>Setup</v>
          </cell>
          <cell r="AD939" t="str">
            <v>Active</v>
          </cell>
          <cell r="AE939" t="str">
            <v>3/30/2018</v>
          </cell>
          <cell r="AF939" t="str">
            <v>4/23/2018</v>
          </cell>
          <cell r="AG939" t="str">
            <v>No</v>
          </cell>
          <cell r="AH939">
            <v>0.15</v>
          </cell>
        </row>
        <row r="940">
          <cell r="A940" t="str">
            <v>5DS10-0218</v>
          </cell>
          <cell r="B940" t="str">
            <v>26576716</v>
          </cell>
          <cell r="C940" t="str">
            <v>ADUL</v>
          </cell>
          <cell r="D940" t="str">
            <v>510 Design</v>
          </cell>
          <cell r="E940" t="str">
            <v>COMFORTER (SET)</v>
          </cell>
          <cell r="F940" t="str">
            <v>COMFORTER (SET)</v>
          </cell>
          <cell r="G940" t="str">
            <v>510 DesignCOMFORTER (SET)Ramsey</v>
          </cell>
          <cell r="H940" t="str">
            <v>Ramsey</v>
          </cell>
          <cell r="I940" t="str">
            <v>Lynda</v>
          </cell>
          <cell r="J940" t="str">
            <v>Casey</v>
          </cell>
          <cell r="K940" t="str">
            <v>Embroidered 8 Piece Comforter Set</v>
          </cell>
          <cell r="L940" t="str">
            <v>Queen</v>
          </cell>
          <cell r="M940" t="str">
            <v>Grey</v>
          </cell>
          <cell r="N940">
            <v>49.61</v>
          </cell>
          <cell r="O940">
            <v>52.09</v>
          </cell>
          <cell r="P940">
            <v>56.08</v>
          </cell>
          <cell r="Q940">
            <v>109.99</v>
          </cell>
          <cell r="R940" t="str">
            <v>Active</v>
          </cell>
          <cell r="S940" t="str">
            <v>B</v>
          </cell>
          <cell r="T940" t="str">
            <v>PF004870;PP001734</v>
          </cell>
          <cell r="U940" t="str">
            <v>Microfiber</v>
          </cell>
          <cell r="V940" t="str">
            <v>8</v>
          </cell>
          <cell r="W940">
            <v>460</v>
          </cell>
          <cell r="X940">
            <v>39</v>
          </cell>
          <cell r="Y940">
            <v>320</v>
          </cell>
          <cell r="Z940" t="str">
            <v>11/18/2023</v>
          </cell>
          <cell r="AA940" t="str">
            <v>26576716-000-005</v>
          </cell>
          <cell r="AB940" t="str">
            <v>Sourceable</v>
          </cell>
          <cell r="AC940" t="str">
            <v>Setup</v>
          </cell>
          <cell r="AD940" t="str">
            <v>Active</v>
          </cell>
          <cell r="AE940" t="str">
            <v>8/22/2019</v>
          </cell>
          <cell r="AF940" t="str">
            <v>9/6/2019</v>
          </cell>
          <cell r="AG940" t="str">
            <v>No</v>
          </cell>
          <cell r="AH940">
            <v>0.2</v>
          </cell>
        </row>
        <row r="941">
          <cell r="A941" t="str">
            <v>5DS10-0219</v>
          </cell>
          <cell r="B941" t="str">
            <v>26576716</v>
          </cell>
          <cell r="C941" t="str">
            <v>ADUL</v>
          </cell>
          <cell r="D941" t="str">
            <v>510 Design</v>
          </cell>
          <cell r="E941" t="str">
            <v>COMFORTER (SET)</v>
          </cell>
          <cell r="F941" t="str">
            <v>COMFORTER (SET)</v>
          </cell>
          <cell r="G941" t="str">
            <v>510 DesignCOMFORTER (SET)Ramsey</v>
          </cell>
          <cell r="H941" t="str">
            <v>Ramsey</v>
          </cell>
          <cell r="I941" t="str">
            <v>Lynda</v>
          </cell>
          <cell r="J941" t="str">
            <v>Casey</v>
          </cell>
          <cell r="K941" t="str">
            <v>Embroidered 8 Piece Comforter Set</v>
          </cell>
          <cell r="L941" t="str">
            <v>King</v>
          </cell>
          <cell r="M941" t="str">
            <v>Grey</v>
          </cell>
          <cell r="N941">
            <v>55.44</v>
          </cell>
          <cell r="O941">
            <v>58.21</v>
          </cell>
          <cell r="P941">
            <v>63.09</v>
          </cell>
          <cell r="Q941">
            <v>119.99</v>
          </cell>
          <cell r="R941" t="str">
            <v>Active</v>
          </cell>
          <cell r="S941" t="str">
            <v>B</v>
          </cell>
          <cell r="T941" t="str">
            <v>PF004870;PP001734</v>
          </cell>
          <cell r="U941" t="str">
            <v>Microfiber</v>
          </cell>
          <cell r="V941" t="str">
            <v>8</v>
          </cell>
          <cell r="W941">
            <v>423</v>
          </cell>
          <cell r="X941">
            <v>37</v>
          </cell>
          <cell r="Y941">
            <v>100</v>
          </cell>
          <cell r="Z941" t="str">
            <v>1/20/2024</v>
          </cell>
          <cell r="AA941" t="str">
            <v>26576716-000-004</v>
          </cell>
          <cell r="AB941" t="str">
            <v>Sourceable</v>
          </cell>
          <cell r="AC941" t="str">
            <v>Setup</v>
          </cell>
          <cell r="AD941" t="str">
            <v>Active</v>
          </cell>
          <cell r="AE941" t="str">
            <v>8/22/2019</v>
          </cell>
          <cell r="AF941" t="str">
            <v>9/13/2019</v>
          </cell>
          <cell r="AG941" t="str">
            <v>No</v>
          </cell>
          <cell r="AH941">
            <v>0.2</v>
          </cell>
        </row>
        <row r="942">
          <cell r="A942" t="str">
            <v>5DS10-0252</v>
          </cell>
          <cell r="B942" t="str">
            <v>26576716</v>
          </cell>
          <cell r="C942" t="str">
            <v>ADUL</v>
          </cell>
          <cell r="D942" t="str">
            <v>510 Design</v>
          </cell>
          <cell r="E942" t="str">
            <v>COMFORTER (SET)</v>
          </cell>
          <cell r="F942" t="str">
            <v>COMFORTER (SET)</v>
          </cell>
          <cell r="G942" t="str">
            <v>510 DesignCOMFORTER (SET)Ramsey</v>
          </cell>
          <cell r="H942" t="str">
            <v>Ramsey</v>
          </cell>
          <cell r="I942" t="str">
            <v>Lynda</v>
          </cell>
          <cell r="J942" t="str">
            <v>Casey</v>
          </cell>
          <cell r="K942" t="str">
            <v>Embroidered 8 Piece  Comforter Set</v>
          </cell>
          <cell r="L942" t="str">
            <v>Queen</v>
          </cell>
          <cell r="M942" t="str">
            <v>Blue</v>
          </cell>
          <cell r="N942">
            <v>49.61</v>
          </cell>
          <cell r="O942">
            <v>52.09</v>
          </cell>
          <cell r="P942">
            <v>56.08</v>
          </cell>
          <cell r="Q942">
            <v>109.99</v>
          </cell>
          <cell r="R942" t="str">
            <v>Active</v>
          </cell>
          <cell r="S942" t="str">
            <v>B</v>
          </cell>
          <cell r="T942" t="str">
            <v>PF005656;PP001734</v>
          </cell>
          <cell r="U942" t="str">
            <v>Microfiber</v>
          </cell>
          <cell r="V942" t="str">
            <v>8</v>
          </cell>
          <cell r="W942">
            <v>295</v>
          </cell>
          <cell r="X942">
            <v>37</v>
          </cell>
          <cell r="Y942" t="str">
            <v/>
          </cell>
          <cell r="Z942" t="str">
            <v/>
          </cell>
          <cell r="AA942" t="str">
            <v>26576716-000-008</v>
          </cell>
          <cell r="AB942" t="str">
            <v>Sourceable</v>
          </cell>
          <cell r="AC942" t="str">
            <v>Setup</v>
          </cell>
          <cell r="AD942" t="str">
            <v>Active</v>
          </cell>
          <cell r="AE942" t="str">
            <v>7/18/2022</v>
          </cell>
          <cell r="AF942" t="str">
            <v>8/2/2022</v>
          </cell>
          <cell r="AG942" t="str">
            <v>No</v>
          </cell>
          <cell r="AH942">
            <v>0.2</v>
          </cell>
        </row>
        <row r="943">
          <cell r="A943" t="str">
            <v>5DS10-0254</v>
          </cell>
          <cell r="B943" t="str">
            <v>26576716</v>
          </cell>
          <cell r="C943" t="str">
            <v>ADUL</v>
          </cell>
          <cell r="D943" t="str">
            <v>510 Design</v>
          </cell>
          <cell r="E943" t="str">
            <v>COMFORTER (SET)</v>
          </cell>
          <cell r="F943" t="str">
            <v>COMFORTER (SET)</v>
          </cell>
          <cell r="G943" t="str">
            <v>510 DesignCOMFORTER (SET)Ramsey</v>
          </cell>
          <cell r="H943" t="str">
            <v>Ramsey</v>
          </cell>
          <cell r="I943" t="str">
            <v>Lynda</v>
          </cell>
          <cell r="J943" t="str">
            <v>Casey</v>
          </cell>
          <cell r="K943" t="str">
            <v>Embroidered 8 Piece  Comforter Set</v>
          </cell>
          <cell r="L943" t="str">
            <v>Cal King</v>
          </cell>
          <cell r="M943" t="str">
            <v>Blue</v>
          </cell>
          <cell r="N943">
            <v>55.44</v>
          </cell>
          <cell r="O943">
            <v>58.21</v>
          </cell>
          <cell r="P943">
            <v>63.09</v>
          </cell>
          <cell r="Q943">
            <v>119.99</v>
          </cell>
          <cell r="R943" t="str">
            <v>Active</v>
          </cell>
          <cell r="S943" t="str">
            <v>B</v>
          </cell>
          <cell r="T943" t="str">
            <v>PF005656;PP001734</v>
          </cell>
          <cell r="U943" t="str">
            <v>Microfiber</v>
          </cell>
          <cell r="V943" t="str">
            <v>8</v>
          </cell>
          <cell r="W943">
            <v>136</v>
          </cell>
          <cell r="X943">
            <v>45</v>
          </cell>
          <cell r="Y943" t="str">
            <v/>
          </cell>
          <cell r="Z943" t="str">
            <v/>
          </cell>
          <cell r="AA943" t="str">
            <v>26576716-000-007</v>
          </cell>
          <cell r="AB943" t="str">
            <v>Sourceable</v>
          </cell>
          <cell r="AC943" t="str">
            <v>Setup</v>
          </cell>
          <cell r="AD943" t="str">
            <v>Active</v>
          </cell>
          <cell r="AE943" t="str">
            <v>7/18/2022</v>
          </cell>
          <cell r="AF943" t="str">
            <v>8/16/2022</v>
          </cell>
          <cell r="AG943" t="str">
            <v>No</v>
          </cell>
          <cell r="AH943">
            <v>0.2</v>
          </cell>
        </row>
        <row r="944">
          <cell r="A944" t="str">
            <v>MP104-1153</v>
          </cell>
          <cell r="B944" t="str">
            <v>26360395</v>
          </cell>
          <cell r="C944" t="str">
            <v>FUR</v>
          </cell>
          <cell r="D944" t="str">
            <v>Madison Park</v>
          </cell>
          <cell r="E944" t="str">
            <v>BAR STOOL</v>
          </cell>
          <cell r="F944" t="str">
            <v>COUNTER STOOL</v>
          </cell>
          <cell r="G944" t="str">
            <v>Madison ParkBAR STOOLCarson</v>
          </cell>
          <cell r="H944" t="str">
            <v>Carson</v>
          </cell>
          <cell r="I944" t="str">
            <v>Fillmore</v>
          </cell>
          <cell r="J944" t="str">
            <v>Troy</v>
          </cell>
          <cell r="K944" t="str">
            <v>Counter Stool with Swivel Seat</v>
          </cell>
          <cell r="L944" t="str">
            <v>See below</v>
          </cell>
          <cell r="M944" t="str">
            <v>Navy</v>
          </cell>
          <cell r="N944">
            <v>215</v>
          </cell>
          <cell r="O944">
            <v>225.75</v>
          </cell>
          <cell r="P944">
            <v>219.27</v>
          </cell>
          <cell r="Q944">
            <v>449</v>
          </cell>
          <cell r="R944" t="str">
            <v>Active</v>
          </cell>
          <cell r="S944" t="str">
            <v>B</v>
          </cell>
          <cell r="T944" t="str">
            <v/>
          </cell>
          <cell r="U944" t="str">
            <v/>
          </cell>
          <cell r="V944" t="str">
            <v>1</v>
          </cell>
          <cell r="W944">
            <v>223</v>
          </cell>
          <cell r="X944">
            <v>28</v>
          </cell>
          <cell r="Y944" t="str">
            <v/>
          </cell>
          <cell r="Z944" t="str">
            <v/>
          </cell>
          <cell r="AA944" t="str">
            <v>26360395-000-002</v>
          </cell>
          <cell r="AB944" t="str">
            <v>Sourceable</v>
          </cell>
          <cell r="AC944" t="str">
            <v>Setup</v>
          </cell>
          <cell r="AD944" t="str">
            <v>Active</v>
          </cell>
          <cell r="AE944" t="str">
            <v>2/8/2022</v>
          </cell>
          <cell r="AF944" t="str">
            <v>2/2/2022</v>
          </cell>
          <cell r="AG944" t="str">
            <v>No</v>
          </cell>
          <cell r="AH944">
            <v>0.2</v>
          </cell>
        </row>
        <row r="945">
          <cell r="A945" t="str">
            <v>II100-0360</v>
          </cell>
          <cell r="B945" t="str">
            <v>28110572</v>
          </cell>
          <cell r="C945" t="str">
            <v>FUR</v>
          </cell>
          <cell r="D945" t="str">
            <v>INK+IVY</v>
          </cell>
          <cell r="E945" t="str">
            <v>ACCENT CHAIR</v>
          </cell>
          <cell r="F945" t="str">
            <v>LOUNGE CHAIR</v>
          </cell>
          <cell r="G945" t="str">
            <v>INK+IVYACCENT CHAIRKelly</v>
          </cell>
          <cell r="H945" t="str">
            <v>Kelly</v>
          </cell>
          <cell r="I945" t="str">
            <v>Kelly</v>
          </cell>
          <cell r="J945" t="str">
            <v>Kelly</v>
          </cell>
          <cell r="K945" t="str">
            <v>Accent Chair</v>
          </cell>
          <cell r="L945" t="str">
            <v>See below</v>
          </cell>
          <cell r="M945" t="str">
            <v>Light Brown</v>
          </cell>
          <cell r="N945">
            <v>215</v>
          </cell>
          <cell r="O945">
            <v>225.75</v>
          </cell>
          <cell r="P945">
            <v>198.66</v>
          </cell>
          <cell r="Q945">
            <v>449</v>
          </cell>
          <cell r="R945" t="str">
            <v>Active</v>
          </cell>
          <cell r="S945" t="str">
            <v>B</v>
          </cell>
          <cell r="T945" t="str">
            <v/>
          </cell>
          <cell r="U945" t="str">
            <v/>
          </cell>
          <cell r="V945" t="str">
            <v>1</v>
          </cell>
          <cell r="W945">
            <v>502</v>
          </cell>
          <cell r="X945">
            <v>44</v>
          </cell>
          <cell r="Y945" t="str">
            <v/>
          </cell>
          <cell r="Z945" t="str">
            <v/>
          </cell>
          <cell r="AA945" t="str">
            <v>28110572-000-000</v>
          </cell>
          <cell r="AB945" t="str">
            <v>Sourceable</v>
          </cell>
          <cell r="AC945" t="str">
            <v>Setup</v>
          </cell>
          <cell r="AD945" t="str">
            <v>Active</v>
          </cell>
          <cell r="AE945" t="str">
            <v>7/9/2018</v>
          </cell>
          <cell r="AF945" t="str">
            <v>7/12/2018</v>
          </cell>
          <cell r="AG945" t="str">
            <v>No</v>
          </cell>
          <cell r="AH945">
            <v>0.2</v>
          </cell>
        </row>
        <row r="946">
          <cell r="A946" t="str">
            <v>FPF20-0401</v>
          </cell>
          <cell r="B946" t="str">
            <v>18078887</v>
          </cell>
          <cell r="C946" t="str">
            <v>FUR</v>
          </cell>
          <cell r="D946" t="str">
            <v>Madison Park</v>
          </cell>
          <cell r="E946" t="str">
            <v>BAR STOOL</v>
          </cell>
          <cell r="F946" t="str">
            <v>COUNTER STOOL</v>
          </cell>
          <cell r="G946" t="str">
            <v>Madison ParkBAR STOOLBelfast</v>
          </cell>
          <cell r="H946" t="str">
            <v>Belfast</v>
          </cell>
          <cell r="I946" t="str">
            <v>Nomad</v>
          </cell>
          <cell r="J946" t="str">
            <v>Westly</v>
          </cell>
          <cell r="K946" t="str">
            <v>Saddle Counter Stool</v>
          </cell>
          <cell r="L946" t="str">
            <v>See below</v>
          </cell>
          <cell r="M946" t="str">
            <v>Grey Multi</v>
          </cell>
          <cell r="N946">
            <v>71.430000000000007</v>
          </cell>
          <cell r="O946">
            <v>75</v>
          </cell>
          <cell r="P946">
            <v>70.540000000000006</v>
          </cell>
          <cell r="Q946">
            <v>149</v>
          </cell>
          <cell r="R946" t="str">
            <v>Active</v>
          </cell>
          <cell r="S946" t="str">
            <v>B</v>
          </cell>
          <cell r="T946" t="str">
            <v>PF000797;PP000095</v>
          </cell>
          <cell r="U946" t="str">
            <v/>
          </cell>
          <cell r="V946" t="str">
            <v/>
          </cell>
          <cell r="W946">
            <v>499</v>
          </cell>
          <cell r="X946">
            <v>34</v>
          </cell>
          <cell r="Y946">
            <v>220</v>
          </cell>
          <cell r="Z946" t="str">
            <v>11/7/2023</v>
          </cell>
          <cell r="AA946" t="str">
            <v>18078887-000-000</v>
          </cell>
          <cell r="AB946" t="str">
            <v>Sourceable</v>
          </cell>
          <cell r="AC946" t="str">
            <v>Setup</v>
          </cell>
          <cell r="AD946" t="str">
            <v>Active</v>
          </cell>
          <cell r="AE946" t="str">
            <v>7/30/2016</v>
          </cell>
          <cell r="AF946" t="str">
            <v>4/15/2016</v>
          </cell>
          <cell r="AG946" t="str">
            <v>No</v>
          </cell>
          <cell r="AH946">
            <v>0.2</v>
          </cell>
        </row>
        <row r="947">
          <cell r="A947" t="str">
            <v>FPF18-0200</v>
          </cell>
          <cell r="B947" t="str">
            <v>16977705</v>
          </cell>
          <cell r="C947" t="str">
            <v>FUR</v>
          </cell>
          <cell r="D947" t="str">
            <v>Madison Park</v>
          </cell>
          <cell r="E947" t="str">
            <v>OTTOMAN</v>
          </cell>
          <cell r="F947" t="str">
            <v>OTTOMAN</v>
          </cell>
          <cell r="G947" t="str">
            <v>Madison ParkOTTOMANLindsey</v>
          </cell>
          <cell r="H947" t="str">
            <v>Lindsey</v>
          </cell>
          <cell r="I947" t="str">
            <v>Alice</v>
          </cell>
          <cell r="J947" t="str">
            <v>Kylie</v>
          </cell>
          <cell r="K947" t="str">
            <v>Tufted Square Cocktail Ottoman</v>
          </cell>
          <cell r="L947" t="str">
            <v>See below</v>
          </cell>
          <cell r="M947" t="str">
            <v>Brown</v>
          </cell>
          <cell r="N947">
            <v>192.5</v>
          </cell>
          <cell r="O947">
            <v>202.12</v>
          </cell>
          <cell r="P947">
            <v>201.22</v>
          </cell>
          <cell r="Q947">
            <v>409</v>
          </cell>
          <cell r="R947" t="str">
            <v>Active</v>
          </cell>
          <cell r="S947" t="str">
            <v>B</v>
          </cell>
          <cell r="T947" t="str">
            <v>PF000637;PP000193</v>
          </cell>
          <cell r="U947" t="str">
            <v/>
          </cell>
          <cell r="V947" t="str">
            <v/>
          </cell>
          <cell r="W947">
            <v>243</v>
          </cell>
          <cell r="X947">
            <v>81</v>
          </cell>
          <cell r="Y947">
            <v>98</v>
          </cell>
          <cell r="Z947" t="str">
            <v>12/16/2023</v>
          </cell>
          <cell r="AA947" t="str">
            <v>16977705-000-000</v>
          </cell>
          <cell r="AB947" t="str">
            <v>Sourceable</v>
          </cell>
          <cell r="AC947" t="str">
            <v>Setup</v>
          </cell>
          <cell r="AD947" t="str">
            <v>Active</v>
          </cell>
          <cell r="AE947" t="str">
            <v>7/30/2016</v>
          </cell>
          <cell r="AF947" t="str">
            <v>3/30/2015</v>
          </cell>
          <cell r="AG947" t="str">
            <v>No</v>
          </cell>
          <cell r="AH947">
            <v>0.2</v>
          </cell>
        </row>
        <row r="948">
          <cell r="A948" t="str">
            <v>MP103-0856</v>
          </cell>
          <cell r="B948" t="str">
            <v>33547802</v>
          </cell>
          <cell r="C948" t="str">
            <v>FUR</v>
          </cell>
          <cell r="D948" t="str">
            <v>Madison Park</v>
          </cell>
          <cell r="E948" t="str">
            <v>MOTION</v>
          </cell>
          <cell r="F948" t="str">
            <v>SWIVEL GLIDER</v>
          </cell>
          <cell r="G948" t="str">
            <v>Madison ParkMOTIONTheo</v>
          </cell>
          <cell r="H948" t="str">
            <v>Theo</v>
          </cell>
          <cell r="I948" t="str">
            <v>Doane</v>
          </cell>
          <cell r="J948" t="str">
            <v>Wilmington</v>
          </cell>
          <cell r="K948" t="str">
            <v>Swivel Glider Chair</v>
          </cell>
          <cell r="L948" t="str">
            <v>See below</v>
          </cell>
          <cell r="M948" t="str">
            <v>Ivory/Black</v>
          </cell>
          <cell r="N948">
            <v>275</v>
          </cell>
          <cell r="O948">
            <v>288.75</v>
          </cell>
          <cell r="P948">
            <v>308.60000000000002</v>
          </cell>
          <cell r="Q948">
            <v>579</v>
          </cell>
          <cell r="R948" t="str">
            <v>Active</v>
          </cell>
          <cell r="S948" t="str">
            <v>B</v>
          </cell>
          <cell r="T948" t="str">
            <v>PP001196</v>
          </cell>
          <cell r="U948" t="str">
            <v/>
          </cell>
          <cell r="V948" t="str">
            <v/>
          </cell>
          <cell r="W948">
            <v>154</v>
          </cell>
          <cell r="X948">
            <v>30</v>
          </cell>
          <cell r="Y948" t="str">
            <v/>
          </cell>
          <cell r="Z948" t="str">
            <v/>
          </cell>
          <cell r="AA948" t="str">
            <v>33547802-000-000</v>
          </cell>
          <cell r="AB948" t="str">
            <v>Sourceable</v>
          </cell>
          <cell r="AC948" t="str">
            <v>Setup</v>
          </cell>
          <cell r="AD948" t="str">
            <v>Active</v>
          </cell>
          <cell r="AE948" t="str">
            <v>6/13/2019</v>
          </cell>
          <cell r="AF948" t="str">
            <v>6/24/2019</v>
          </cell>
          <cell r="AG948" t="str">
            <v>No</v>
          </cell>
          <cell r="AH948">
            <v>0.2</v>
          </cell>
        </row>
        <row r="949">
          <cell r="A949" t="str">
            <v>MP104-0943</v>
          </cell>
          <cell r="B949" t="str">
            <v>35542319</v>
          </cell>
          <cell r="C949" t="str">
            <v>FUR</v>
          </cell>
          <cell r="D949" t="str">
            <v>Madison Park</v>
          </cell>
          <cell r="E949" t="str">
            <v>BAR STOOL</v>
          </cell>
          <cell r="F949" t="str">
            <v>COUNTER STOOL</v>
          </cell>
          <cell r="G949" t="str">
            <v>Madison ParkBAR STOOLEmmett</v>
          </cell>
          <cell r="H949" t="str">
            <v>Emmett</v>
          </cell>
          <cell r="I949" t="str">
            <v>Janet</v>
          </cell>
          <cell r="J949" t="str">
            <v>Cheryl</v>
          </cell>
          <cell r="K949" t="str">
            <v>25.75" Swivel Counter Stool</v>
          </cell>
          <cell r="L949" t="str">
            <v>See below</v>
          </cell>
          <cell r="M949" t="str">
            <v>Light Grey</v>
          </cell>
          <cell r="N949">
            <v>146.52000000000001</v>
          </cell>
          <cell r="O949">
            <v>153.85</v>
          </cell>
          <cell r="P949">
            <v>160.78</v>
          </cell>
          <cell r="Q949">
            <v>309</v>
          </cell>
          <cell r="R949" t="str">
            <v>Active</v>
          </cell>
          <cell r="S949" t="str">
            <v>A</v>
          </cell>
          <cell r="T949" t="str">
            <v/>
          </cell>
          <cell r="U949" t="str">
            <v/>
          </cell>
          <cell r="V949" t="str">
            <v>1</v>
          </cell>
          <cell r="W949">
            <v>741</v>
          </cell>
          <cell r="X949">
            <v>44</v>
          </cell>
          <cell r="Y949">
            <v>825</v>
          </cell>
          <cell r="Z949" t="str">
            <v>12/21/2023</v>
          </cell>
          <cell r="AA949" t="str">
            <v>35542319-000-000</v>
          </cell>
          <cell r="AB949" t="str">
            <v>Sourceable</v>
          </cell>
          <cell r="AC949" t="str">
            <v>Setup</v>
          </cell>
          <cell r="AD949" t="str">
            <v>Active</v>
          </cell>
          <cell r="AE949" t="str">
            <v>2/7/2020</v>
          </cell>
          <cell r="AF949" t="str">
            <v>2/17/2020</v>
          </cell>
          <cell r="AG949" t="str">
            <v>No</v>
          </cell>
          <cell r="AH949">
            <v>0.15</v>
          </cell>
        </row>
        <row r="950">
          <cell r="A950" t="str">
            <v>MPS100-0115</v>
          </cell>
          <cell r="B950" t="str">
            <v>21828372</v>
          </cell>
          <cell r="C950" t="str">
            <v>FUR</v>
          </cell>
          <cell r="D950" t="str">
            <v>Madison Park Signature</v>
          </cell>
          <cell r="E950" t="str">
            <v>DINING CHAIR</v>
          </cell>
          <cell r="F950" t="str">
            <v>CHAIR</v>
          </cell>
          <cell r="G950" t="str">
            <v>Madison Park SignatureDINING CHAIRHelena</v>
          </cell>
          <cell r="H950" t="str">
            <v>Helena</v>
          </cell>
          <cell r="I950" t="str">
            <v>Helena</v>
          </cell>
          <cell r="J950" t="str">
            <v>Helena</v>
          </cell>
          <cell r="K950" t="str">
            <v>Dining Side Chair</v>
          </cell>
          <cell r="L950" t="str">
            <v>See below</v>
          </cell>
          <cell r="M950" t="str">
            <v>Cream/Grey</v>
          </cell>
          <cell r="N950">
            <v>131.25</v>
          </cell>
          <cell r="O950">
            <v>137.81</v>
          </cell>
          <cell r="P950">
            <v>132.69999999999999</v>
          </cell>
          <cell r="Q950">
            <v>279</v>
          </cell>
          <cell r="R950" t="str">
            <v>Active</v>
          </cell>
          <cell r="S950" t="str">
            <v>B</v>
          </cell>
          <cell r="T950" t="str">
            <v>PF001230;PP000300</v>
          </cell>
          <cell r="U950" t="str">
            <v/>
          </cell>
          <cell r="V950" t="str">
            <v/>
          </cell>
          <cell r="W950">
            <v>332</v>
          </cell>
          <cell r="X950">
            <v>127</v>
          </cell>
          <cell r="Y950">
            <v>8</v>
          </cell>
          <cell r="Z950" t="str">
            <v>8/17/2024</v>
          </cell>
          <cell r="AA950" t="str">
            <v>21828372-000-000</v>
          </cell>
          <cell r="AB950" t="str">
            <v>Sourceable</v>
          </cell>
          <cell r="AC950" t="str">
            <v>Setup</v>
          </cell>
          <cell r="AD950" t="str">
            <v>Active</v>
          </cell>
          <cell r="AE950" t="str">
            <v>4/27/2017</v>
          </cell>
          <cell r="AF950" t="str">
            <v>8/22/2017</v>
          </cell>
          <cell r="AG950" t="str">
            <v>No</v>
          </cell>
          <cell r="AH950">
            <v>0.2</v>
          </cell>
        </row>
        <row r="951">
          <cell r="A951" t="str">
            <v>MP104-0716</v>
          </cell>
          <cell r="B951" t="str">
            <v>25456816</v>
          </cell>
          <cell r="C951" t="str">
            <v>FUR</v>
          </cell>
          <cell r="D951" t="str">
            <v>Madison Park</v>
          </cell>
          <cell r="E951" t="str">
            <v>BAR STOOL</v>
          </cell>
          <cell r="F951" t="str">
            <v>COUNTER STOOL</v>
          </cell>
          <cell r="G951" t="str">
            <v>Madison ParkBAR STOOLHancock</v>
          </cell>
          <cell r="H951" t="str">
            <v>Hancock</v>
          </cell>
          <cell r="I951" t="str">
            <v>Irvine</v>
          </cell>
          <cell r="J951" t="str">
            <v>Silloth</v>
          </cell>
          <cell r="K951" t="str">
            <v>High Wingback Button Tufted Upholstered 27" Swivel Counter Stool with Nailhead Accent</v>
          </cell>
          <cell r="L951" t="str">
            <v>See below</v>
          </cell>
          <cell r="M951" t="str">
            <v>Grey</v>
          </cell>
          <cell r="N951">
            <v>170</v>
          </cell>
          <cell r="O951">
            <v>178.5</v>
          </cell>
          <cell r="P951">
            <v>184.78</v>
          </cell>
          <cell r="Q951">
            <v>359</v>
          </cell>
          <cell r="R951" t="str">
            <v>Active</v>
          </cell>
          <cell r="S951" t="str">
            <v>B</v>
          </cell>
          <cell r="T951" t="str">
            <v/>
          </cell>
          <cell r="U951" t="str">
            <v/>
          </cell>
          <cell r="V951" t="str">
            <v>1</v>
          </cell>
          <cell r="W951">
            <v>335</v>
          </cell>
          <cell r="X951">
            <v>223</v>
          </cell>
          <cell r="Y951">
            <v>200</v>
          </cell>
          <cell r="Z951" t="str">
            <v>9/16/2023</v>
          </cell>
          <cell r="AA951" t="str">
            <v>25456816-000-001</v>
          </cell>
          <cell r="AB951" t="str">
            <v>Sourceable</v>
          </cell>
          <cell r="AC951" t="str">
            <v>Setup</v>
          </cell>
          <cell r="AD951" t="str">
            <v>Active</v>
          </cell>
          <cell r="AE951" t="str">
            <v>9/7/2018</v>
          </cell>
          <cell r="AF951" t="str">
            <v>9/14/2018</v>
          </cell>
          <cell r="AG951" t="str">
            <v>No</v>
          </cell>
          <cell r="AH951">
            <v>0.2</v>
          </cell>
        </row>
        <row r="952">
          <cell r="A952" t="str">
            <v>MPS100-0108</v>
          </cell>
          <cell r="B952" t="str">
            <v>20820279</v>
          </cell>
          <cell r="C952" t="str">
            <v>FUR</v>
          </cell>
          <cell r="D952" t="str">
            <v>Madison Park Signature</v>
          </cell>
          <cell r="E952" t="str">
            <v>ACCENT CHAIR</v>
          </cell>
          <cell r="F952" t="str">
            <v>LOUNGE CHAIR</v>
          </cell>
          <cell r="G952" t="str">
            <v>Madison Park SignatureACCENT CHAIRCollin</v>
          </cell>
          <cell r="H952" t="str">
            <v>Collin</v>
          </cell>
          <cell r="I952" t="str">
            <v>Collin</v>
          </cell>
          <cell r="J952" t="str">
            <v>Collin</v>
          </cell>
          <cell r="K952" t="str">
            <v>Arm Chair</v>
          </cell>
          <cell r="L952" t="str">
            <v>See below</v>
          </cell>
          <cell r="M952" t="str">
            <v>Grey/Black</v>
          </cell>
          <cell r="N952">
            <v>236.5</v>
          </cell>
          <cell r="O952">
            <v>248.32</v>
          </cell>
          <cell r="P952">
            <v>245.81</v>
          </cell>
          <cell r="Q952">
            <v>499</v>
          </cell>
          <cell r="R952" t="str">
            <v>Active</v>
          </cell>
          <cell r="S952" t="str">
            <v>B</v>
          </cell>
          <cell r="T952" t="str">
            <v>PF001228</v>
          </cell>
          <cell r="U952" t="str">
            <v/>
          </cell>
          <cell r="V952" t="str">
            <v>1</v>
          </cell>
          <cell r="W952">
            <v>121</v>
          </cell>
          <cell r="X952">
            <v>26</v>
          </cell>
          <cell r="Y952" t="str">
            <v/>
          </cell>
          <cell r="Z952" t="str">
            <v/>
          </cell>
          <cell r="AA952" t="str">
            <v>20820279-000-000</v>
          </cell>
          <cell r="AB952" t="str">
            <v>Sourceable</v>
          </cell>
          <cell r="AC952" t="str">
            <v>Setup</v>
          </cell>
          <cell r="AD952" t="str">
            <v>Active</v>
          </cell>
          <cell r="AE952" t="str">
            <v>2/2/2017</v>
          </cell>
          <cell r="AF952" t="str">
            <v>2/8/2017</v>
          </cell>
          <cell r="AG952" t="str">
            <v>No</v>
          </cell>
          <cell r="AH952">
            <v>0.2</v>
          </cell>
        </row>
        <row r="953">
          <cell r="A953" t="str">
            <v>MP103-0895</v>
          </cell>
          <cell r="B953" t="str">
            <v>33135009</v>
          </cell>
          <cell r="C953" t="str">
            <v>FUR</v>
          </cell>
          <cell r="D953" t="str">
            <v>Madison Park</v>
          </cell>
          <cell r="E953" t="str">
            <v>MOTION</v>
          </cell>
          <cell r="F953" t="str">
            <v>SWIVEL GLIDER</v>
          </cell>
          <cell r="G953" t="str">
            <v>Madison ParkMOTIONElla</v>
          </cell>
          <cell r="H953" t="str">
            <v>Ella</v>
          </cell>
          <cell r="I953" t="str">
            <v>Rey</v>
          </cell>
          <cell r="J953" t="str">
            <v>Alyce</v>
          </cell>
          <cell r="K953" t="str">
            <v>Swivel Glider Chair</v>
          </cell>
          <cell r="L953" t="str">
            <v>See below</v>
          </cell>
          <cell r="M953" t="str">
            <v>Cream</v>
          </cell>
          <cell r="N953">
            <v>324.5</v>
          </cell>
          <cell r="O953">
            <v>340.72</v>
          </cell>
          <cell r="P953">
            <v>338.62</v>
          </cell>
          <cell r="Q953">
            <v>679</v>
          </cell>
          <cell r="R953" t="str">
            <v>Active</v>
          </cell>
          <cell r="S953" t="str">
            <v>B</v>
          </cell>
          <cell r="T953" t="str">
            <v/>
          </cell>
          <cell r="U953" t="str">
            <v/>
          </cell>
          <cell r="V953" t="str">
            <v/>
          </cell>
          <cell r="W953">
            <v>115</v>
          </cell>
          <cell r="X953">
            <v>67</v>
          </cell>
          <cell r="Y953" t="str">
            <v/>
          </cell>
          <cell r="Z953" t="str">
            <v/>
          </cell>
          <cell r="AA953" t="str">
            <v>33135009-000-000</v>
          </cell>
          <cell r="AB953" t="str">
            <v>Sourceable</v>
          </cell>
          <cell r="AC953" t="str">
            <v>Setup</v>
          </cell>
          <cell r="AD953" t="str">
            <v>Active</v>
          </cell>
          <cell r="AE953" t="str">
            <v>6/7/2019</v>
          </cell>
          <cell r="AF953" t="str">
            <v>7/12/2019</v>
          </cell>
          <cell r="AG953" t="str">
            <v>No</v>
          </cell>
          <cell r="AH953">
            <v>0.2</v>
          </cell>
        </row>
        <row r="954">
          <cell r="A954" t="str">
            <v>II100-0063</v>
          </cell>
          <cell r="B954" t="str">
            <v>20675185</v>
          </cell>
          <cell r="C954" t="str">
            <v>FUR</v>
          </cell>
          <cell r="D954" t="str">
            <v>INK+IVY</v>
          </cell>
          <cell r="E954" t="str">
            <v>ACCENT CHAIR</v>
          </cell>
          <cell r="F954" t="str">
            <v>LOUNGE CHAIR</v>
          </cell>
          <cell r="G954" t="str">
            <v>INK+IVYACCENT CHAIRNewport</v>
          </cell>
          <cell r="H954" t="str">
            <v>Newport</v>
          </cell>
          <cell r="I954" t="str">
            <v>Newport</v>
          </cell>
          <cell r="J954" t="str">
            <v>Newport</v>
          </cell>
          <cell r="K954" t="str">
            <v>Lounge Chair</v>
          </cell>
          <cell r="L954" t="str">
            <v>See below</v>
          </cell>
          <cell r="M954" t="str">
            <v>Blue</v>
          </cell>
          <cell r="N954">
            <v>190</v>
          </cell>
          <cell r="O954">
            <v>199.5</v>
          </cell>
          <cell r="P954">
            <v>208.48</v>
          </cell>
          <cell r="Q954">
            <v>399</v>
          </cell>
          <cell r="R954" t="str">
            <v>Active</v>
          </cell>
          <cell r="S954" t="str">
            <v>A+</v>
          </cell>
          <cell r="T954" t="str">
            <v>PF000835;PP000045</v>
          </cell>
          <cell r="U954" t="str">
            <v/>
          </cell>
          <cell r="V954" t="str">
            <v/>
          </cell>
          <cell r="W954">
            <v>868</v>
          </cell>
          <cell r="X954">
            <v>188</v>
          </cell>
          <cell r="Y954" t="str">
            <v/>
          </cell>
          <cell r="Z954" t="str">
            <v/>
          </cell>
          <cell r="AA954" t="str">
            <v>20675185-000-000</v>
          </cell>
          <cell r="AB954" t="str">
            <v>Sourceable</v>
          </cell>
          <cell r="AC954" t="str">
            <v>Setup</v>
          </cell>
          <cell r="AD954" t="str">
            <v>Active</v>
          </cell>
          <cell r="AE954" t="str">
            <v>1/10/2017</v>
          </cell>
          <cell r="AF954" t="str">
            <v>1/17/2017</v>
          </cell>
          <cell r="AG954" t="str">
            <v>No</v>
          </cell>
          <cell r="AH954">
            <v>0.15</v>
          </cell>
        </row>
        <row r="955">
          <cell r="A955" t="str">
            <v>II136-0398</v>
          </cell>
          <cell r="B955" t="str">
            <v>20842244</v>
          </cell>
          <cell r="C955" t="str">
            <v>FUR</v>
          </cell>
          <cell r="D955" t="str">
            <v>INK+IVY</v>
          </cell>
          <cell r="E955" t="str">
            <v>NIGHTSTAND</v>
          </cell>
          <cell r="F955" t="str">
            <v>NIGHTSTAND</v>
          </cell>
          <cell r="G955" t="str">
            <v>INK+IVYNIGHTSTANDRenu</v>
          </cell>
          <cell r="H955" t="str">
            <v>Renu</v>
          </cell>
          <cell r="I955" t="str">
            <v>Renu</v>
          </cell>
          <cell r="J955" t="str">
            <v>Renu</v>
          </cell>
          <cell r="K955" t="str">
            <v>Solid Wood Nightstand</v>
          </cell>
          <cell r="L955" t="str">
            <v>See below</v>
          </cell>
          <cell r="M955" t="str">
            <v>Natural</v>
          </cell>
          <cell r="N955">
            <v>100.1</v>
          </cell>
          <cell r="O955">
            <v>105.1</v>
          </cell>
          <cell r="P955">
            <v>115.62</v>
          </cell>
          <cell r="Q955">
            <v>209</v>
          </cell>
          <cell r="R955" t="str">
            <v>Active</v>
          </cell>
          <cell r="S955" t="str">
            <v>B-</v>
          </cell>
          <cell r="T955" t="str">
            <v/>
          </cell>
          <cell r="U955" t="str">
            <v/>
          </cell>
          <cell r="V955" t="str">
            <v>1</v>
          </cell>
          <cell r="W955">
            <v>500</v>
          </cell>
          <cell r="X955">
            <v>250</v>
          </cell>
          <cell r="Y955" t="str">
            <v/>
          </cell>
          <cell r="Z955" t="str">
            <v/>
          </cell>
          <cell r="AA955" t="str">
            <v>20842244-000-001</v>
          </cell>
          <cell r="AB955" t="str">
            <v>Sourceable</v>
          </cell>
          <cell r="AC955" t="str">
            <v>Setup</v>
          </cell>
          <cell r="AD955" t="str">
            <v>Active</v>
          </cell>
          <cell r="AE955" t="str">
            <v>1/7/2020</v>
          </cell>
          <cell r="AF955" t="str">
            <v>1/21/2020</v>
          </cell>
          <cell r="AG955" t="str">
            <v>No</v>
          </cell>
          <cell r="AH955">
            <v>0.2</v>
          </cell>
        </row>
        <row r="956">
          <cell r="A956" t="str">
            <v>MP105-0543</v>
          </cell>
          <cell r="B956" t="str">
            <v>26440660</v>
          </cell>
          <cell r="C956" t="str">
            <v>FUR</v>
          </cell>
          <cell r="D956" t="str">
            <v>Madison Park</v>
          </cell>
          <cell r="E956" t="str">
            <v>ACCENT BENCH</v>
          </cell>
          <cell r="F956" t="str">
            <v>OTHER BENCH</v>
          </cell>
          <cell r="G956" t="str">
            <v>Madison ParkACCENT BENCHWelburn</v>
          </cell>
          <cell r="H956" t="str">
            <v>Welburn</v>
          </cell>
          <cell r="I956" t="str">
            <v>Antonio</v>
          </cell>
          <cell r="J956" t="str">
            <v>Madera</v>
          </cell>
          <cell r="K956" t="str">
            <v>Accent Bench</v>
          </cell>
          <cell r="L956" t="str">
            <v>See below</v>
          </cell>
          <cell r="M956" t="str">
            <v>Tan</v>
          </cell>
          <cell r="N956">
            <v>120</v>
          </cell>
          <cell r="O956">
            <v>126</v>
          </cell>
          <cell r="P956">
            <v>137.47999999999999</v>
          </cell>
          <cell r="Q956">
            <v>249</v>
          </cell>
          <cell r="R956" t="str">
            <v>Active</v>
          </cell>
          <cell r="S956" t="str">
            <v>A</v>
          </cell>
          <cell r="T956" t="str">
            <v>PP000673</v>
          </cell>
          <cell r="U956" t="str">
            <v/>
          </cell>
          <cell r="V956" t="str">
            <v/>
          </cell>
          <cell r="W956">
            <v>565</v>
          </cell>
          <cell r="X956">
            <v>29</v>
          </cell>
          <cell r="Y956" t="str">
            <v/>
          </cell>
          <cell r="Z956" t="str">
            <v/>
          </cell>
          <cell r="AA956" t="str">
            <v>26440660-000-000</v>
          </cell>
          <cell r="AB956" t="str">
            <v>Sourceable</v>
          </cell>
          <cell r="AC956" t="str">
            <v>Setup</v>
          </cell>
          <cell r="AD956" t="str">
            <v>Active</v>
          </cell>
          <cell r="AE956" t="str">
            <v>3/16/2018</v>
          </cell>
          <cell r="AF956" t="str">
            <v>3/26/2018</v>
          </cell>
          <cell r="AG956" t="str">
            <v>No</v>
          </cell>
          <cell r="AH956">
            <v>0.15</v>
          </cell>
        </row>
        <row r="957">
          <cell r="A957" t="str">
            <v>MP130-0156</v>
          </cell>
          <cell r="B957" t="str">
            <v>21140952</v>
          </cell>
          <cell r="C957" t="str">
            <v>FUR</v>
          </cell>
          <cell r="D957" t="str">
            <v>Madison Park</v>
          </cell>
          <cell r="E957" t="str">
            <v>ACCENT CHEST</v>
          </cell>
          <cell r="F957" t="str">
            <v>CABINET</v>
          </cell>
          <cell r="G957" t="str">
            <v>Madison ParkACCENT CHESTDriscoll</v>
          </cell>
          <cell r="H957" t="str">
            <v>Driscoll</v>
          </cell>
          <cell r="I957" t="str">
            <v>Wyatt</v>
          </cell>
          <cell r="J957" t="str">
            <v>Grayson</v>
          </cell>
          <cell r="K957" t="str">
            <v>2-Door Cabinet</v>
          </cell>
          <cell r="L957" t="str">
            <v>See below</v>
          </cell>
          <cell r="M957" t="str">
            <v>Reclaimed Natural</v>
          </cell>
          <cell r="N957">
            <v>260</v>
          </cell>
          <cell r="O957">
            <v>273</v>
          </cell>
          <cell r="P957">
            <v>277.74</v>
          </cell>
          <cell r="Q957">
            <v>549</v>
          </cell>
          <cell r="R957" t="str">
            <v>Active</v>
          </cell>
          <cell r="S957" t="str">
            <v>A</v>
          </cell>
          <cell r="T957" t="str">
            <v>PF000438</v>
          </cell>
          <cell r="U957" t="str">
            <v/>
          </cell>
          <cell r="V957" t="str">
            <v>1</v>
          </cell>
          <cell r="W957">
            <v>376</v>
          </cell>
          <cell r="X957">
            <v>20</v>
          </cell>
          <cell r="Y957">
            <v>49</v>
          </cell>
          <cell r="Z957" t="str">
            <v>8/27/2023</v>
          </cell>
          <cell r="AA957" t="str">
            <v>21140952-000-000</v>
          </cell>
          <cell r="AB957" t="str">
            <v>Sourceable</v>
          </cell>
          <cell r="AC957" t="str">
            <v>Setup</v>
          </cell>
          <cell r="AD957" t="str">
            <v>Active</v>
          </cell>
          <cell r="AE957" t="str">
            <v>3/15/2017</v>
          </cell>
          <cell r="AF957" t="str">
            <v>3/21/2017</v>
          </cell>
          <cell r="AG957" t="str">
            <v>No</v>
          </cell>
          <cell r="AH957">
            <v>0.15</v>
          </cell>
        </row>
        <row r="958">
          <cell r="A958" t="str">
            <v>MCC100-0001</v>
          </cell>
          <cell r="B958" t="str">
            <v>23075005</v>
          </cell>
          <cell r="C958" t="str">
            <v>FUR</v>
          </cell>
          <cell r="D958" t="str">
            <v>Madison Park</v>
          </cell>
          <cell r="E958" t="str">
            <v>ACCENT CHAIR</v>
          </cell>
          <cell r="F958" t="str">
            <v>LOUNGE CHAIR</v>
          </cell>
          <cell r="G958" t="str">
            <v>Madison ParkACCENT CHAIRColton</v>
          </cell>
          <cell r="H958" t="str">
            <v>Colton</v>
          </cell>
          <cell r="I958" t="str">
            <v>Charlie</v>
          </cell>
          <cell r="J958" t="str">
            <v>Robin</v>
          </cell>
          <cell r="K958" t="str">
            <v>Track Arm Club Chair</v>
          </cell>
          <cell r="L958" t="str">
            <v>See below</v>
          </cell>
          <cell r="M958" t="str">
            <v>Grey Multi</v>
          </cell>
          <cell r="N958">
            <v>190</v>
          </cell>
          <cell r="O958">
            <v>199.5</v>
          </cell>
          <cell r="P958">
            <v>215.63</v>
          </cell>
          <cell r="Q958">
            <v>399</v>
          </cell>
          <cell r="R958" t="str">
            <v>Active</v>
          </cell>
          <cell r="S958" t="str">
            <v>B</v>
          </cell>
          <cell r="T958" t="str">
            <v>PF001017;PP000128</v>
          </cell>
          <cell r="U958" t="str">
            <v/>
          </cell>
          <cell r="V958" t="str">
            <v/>
          </cell>
          <cell r="W958">
            <v>190</v>
          </cell>
          <cell r="X958">
            <v>40</v>
          </cell>
          <cell r="Y958" t="str">
            <v/>
          </cell>
          <cell r="Z958" t="str">
            <v/>
          </cell>
          <cell r="AA958" t="str">
            <v>23075005-000-000</v>
          </cell>
          <cell r="AB958" t="str">
            <v>Sourceable</v>
          </cell>
          <cell r="AC958" t="str">
            <v>Setup</v>
          </cell>
          <cell r="AD958" t="str">
            <v>Active</v>
          </cell>
          <cell r="AE958" t="str">
            <v>7/11/2017</v>
          </cell>
          <cell r="AF958" t="str">
            <v>7/20/2017</v>
          </cell>
          <cell r="AG958" t="str">
            <v>No</v>
          </cell>
          <cell r="AH958">
            <v>0.2</v>
          </cell>
        </row>
        <row r="959">
          <cell r="A959" t="str">
            <v>MP103-0482</v>
          </cell>
          <cell r="B959" t="str">
            <v>24752653</v>
          </cell>
          <cell r="C959" t="str">
            <v>FUR</v>
          </cell>
          <cell r="D959" t="str">
            <v>Madison Park</v>
          </cell>
          <cell r="E959" t="str">
            <v>MOTION</v>
          </cell>
          <cell r="F959" t="str">
            <v>SWIVEL</v>
          </cell>
          <cell r="G959" t="str">
            <v>Madison ParkMOTIONCapstone</v>
          </cell>
          <cell r="H959" t="str">
            <v>Capstone</v>
          </cell>
          <cell r="I959" t="str">
            <v>Wilmette</v>
          </cell>
          <cell r="J959" t="str">
            <v>Milton</v>
          </cell>
          <cell r="K959" t="str">
            <v>Tufted Barrel Swivel Chair</v>
          </cell>
          <cell r="L959" t="str">
            <v>See below</v>
          </cell>
          <cell r="M959" t="str">
            <v>Taupe Multi</v>
          </cell>
          <cell r="N959">
            <v>238</v>
          </cell>
          <cell r="O959">
            <v>249.9</v>
          </cell>
          <cell r="P959">
            <v>219.97</v>
          </cell>
          <cell r="Q959">
            <v>499</v>
          </cell>
          <cell r="R959" t="str">
            <v>Active</v>
          </cell>
          <cell r="S959" t="str">
            <v>A++</v>
          </cell>
          <cell r="T959" t="str">
            <v/>
          </cell>
          <cell r="U959" t="str">
            <v/>
          </cell>
          <cell r="V959" t="str">
            <v/>
          </cell>
          <cell r="W959">
            <v>276</v>
          </cell>
          <cell r="X959">
            <v>34</v>
          </cell>
          <cell r="Y959">
            <v>77</v>
          </cell>
          <cell r="Z959" t="str">
            <v>11/6/2023</v>
          </cell>
          <cell r="AA959" t="str">
            <v>24752653-000-000</v>
          </cell>
          <cell r="AB959" t="str">
            <v>Sourceable</v>
          </cell>
          <cell r="AC959" t="str">
            <v>Setup</v>
          </cell>
          <cell r="AD959" t="str">
            <v>Active</v>
          </cell>
          <cell r="AE959" t="str">
            <v>11/15/2017</v>
          </cell>
          <cell r="AF959" t="str">
            <v>11/30/2017</v>
          </cell>
          <cell r="AG959" t="str">
            <v>No</v>
          </cell>
          <cell r="AH959">
            <v>0.15</v>
          </cell>
        </row>
        <row r="960">
          <cell r="A960" t="str">
            <v>5DS105-0029</v>
          </cell>
          <cell r="B960" t="str">
            <v>41984295</v>
          </cell>
          <cell r="C960" t="str">
            <v>FUR</v>
          </cell>
          <cell r="D960" t="str">
            <v>510 Design</v>
          </cell>
          <cell r="E960" t="str">
            <v>ACCENT BENCH</v>
          </cell>
          <cell r="F960" t="str">
            <v>BENCH</v>
          </cell>
          <cell r="G960" t="str">
            <v>510 DesignACCENT BENCHBlaire</v>
          </cell>
          <cell r="H960" t="str">
            <v>Blaire</v>
          </cell>
          <cell r="I960" t="str">
            <v>Blaire</v>
          </cell>
          <cell r="J960" t="str">
            <v>Blaire</v>
          </cell>
          <cell r="K960" t="str">
            <v>Flip-top Upholstered Storage Bench</v>
          </cell>
          <cell r="L960" t="str">
            <v>See below</v>
          </cell>
          <cell r="M960" t="str">
            <v/>
          </cell>
          <cell r="N960">
            <v>88</v>
          </cell>
          <cell r="O960">
            <v>92.4</v>
          </cell>
          <cell r="P960">
            <v>96.56</v>
          </cell>
          <cell r="Q960">
            <v>189</v>
          </cell>
          <cell r="R960" t="str">
            <v>Active</v>
          </cell>
          <cell r="S960" t="str">
            <v>TBD</v>
          </cell>
          <cell r="T960" t="str">
            <v/>
          </cell>
          <cell r="U960" t="str">
            <v/>
          </cell>
          <cell r="V960" t="str">
            <v>1</v>
          </cell>
          <cell r="W960">
            <v>107</v>
          </cell>
          <cell r="X960" t="str">
            <v/>
          </cell>
          <cell r="Y960" t="str">
            <v/>
          </cell>
          <cell r="Z960" t="str">
            <v/>
          </cell>
          <cell r="AA960" t="str">
            <v>41984295-000-000</v>
          </cell>
          <cell r="AB960" t="str">
            <v>Sourceable</v>
          </cell>
          <cell r="AC960" t="str">
            <v>Setup</v>
          </cell>
          <cell r="AD960" t="str">
            <v>Active</v>
          </cell>
          <cell r="AE960" t="str">
            <v>7/16/2023</v>
          </cell>
          <cell r="AF960" t="str">
            <v/>
          </cell>
          <cell r="AG960" t="str">
            <v>No</v>
          </cell>
          <cell r="AH960">
            <v>0.2</v>
          </cell>
        </row>
        <row r="961">
          <cell r="A961" t="str">
            <v>5DS108-0024</v>
          </cell>
          <cell r="B961" t="str">
            <v>41922410</v>
          </cell>
          <cell r="C961" t="str">
            <v>FUR</v>
          </cell>
          <cell r="D961" t="str">
            <v>510 Design</v>
          </cell>
          <cell r="E961" t="str">
            <v>DINING CHAIR</v>
          </cell>
          <cell r="F961" t="str">
            <v>DINING CHAIR</v>
          </cell>
          <cell r="G961" t="str">
            <v>510 DesignDINING CHAIREverly</v>
          </cell>
          <cell r="H961" t="str">
            <v>Everly</v>
          </cell>
          <cell r="I961" t="str">
            <v>Everly</v>
          </cell>
          <cell r="J961" t="str">
            <v>Everly</v>
          </cell>
          <cell r="K961" t="str">
            <v>Upholstered Channel-back Dining Chair Set of 2</v>
          </cell>
          <cell r="L961" t="str">
            <v>See below</v>
          </cell>
          <cell r="M961" t="str">
            <v/>
          </cell>
          <cell r="N961">
            <v>108</v>
          </cell>
          <cell r="O961">
            <v>113.4</v>
          </cell>
          <cell r="P961">
            <v>118.5</v>
          </cell>
          <cell r="Q961">
            <v>229</v>
          </cell>
          <cell r="R961" t="str">
            <v>Active</v>
          </cell>
          <cell r="S961" t="str">
            <v>TBD</v>
          </cell>
          <cell r="T961" t="str">
            <v/>
          </cell>
          <cell r="U961" t="str">
            <v/>
          </cell>
          <cell r="V961" t="str">
            <v>2</v>
          </cell>
          <cell r="W961">
            <v>81</v>
          </cell>
          <cell r="X961">
            <v>40</v>
          </cell>
          <cell r="Y961" t="str">
            <v/>
          </cell>
          <cell r="Z961" t="str">
            <v/>
          </cell>
          <cell r="AA961" t="str">
            <v>41922410-000-000</v>
          </cell>
          <cell r="AB961" t="str">
            <v>Sourceable</v>
          </cell>
          <cell r="AC961" t="str">
            <v>Setup</v>
          </cell>
          <cell r="AD961" t="str">
            <v>Active</v>
          </cell>
          <cell r="AE961" t="str">
            <v>7/5/2023</v>
          </cell>
          <cell r="AF961" t="str">
            <v/>
          </cell>
          <cell r="AG961" t="str">
            <v>No</v>
          </cell>
          <cell r="AH961">
            <v>0.2</v>
          </cell>
        </row>
        <row r="962">
          <cell r="A962" t="str">
            <v>5DS108-0025</v>
          </cell>
          <cell r="B962" t="str">
            <v>41922410</v>
          </cell>
          <cell r="C962" t="str">
            <v>FUR</v>
          </cell>
          <cell r="D962" t="str">
            <v>510 Design</v>
          </cell>
          <cell r="E962" t="str">
            <v>DINING CHAIR</v>
          </cell>
          <cell r="F962" t="str">
            <v>DINING CHAIR</v>
          </cell>
          <cell r="G962" t="str">
            <v>510 DesignDINING CHAIREverly</v>
          </cell>
          <cell r="H962" t="str">
            <v>Everly</v>
          </cell>
          <cell r="I962" t="str">
            <v>Everly</v>
          </cell>
          <cell r="J962" t="str">
            <v>Everly</v>
          </cell>
          <cell r="K962" t="str">
            <v>Upholstered Channel-back Dining Chair Set of 2</v>
          </cell>
          <cell r="L962" t="str">
            <v>See below</v>
          </cell>
          <cell r="M962" t="str">
            <v/>
          </cell>
          <cell r="N962">
            <v>108</v>
          </cell>
          <cell r="O962">
            <v>113.4</v>
          </cell>
          <cell r="P962">
            <v>118.5</v>
          </cell>
          <cell r="Q962">
            <v>229</v>
          </cell>
          <cell r="R962" t="str">
            <v>Active</v>
          </cell>
          <cell r="S962" t="str">
            <v>TBD</v>
          </cell>
          <cell r="T962" t="str">
            <v/>
          </cell>
          <cell r="U962" t="str">
            <v/>
          </cell>
          <cell r="V962" t="str">
            <v>2</v>
          </cell>
          <cell r="W962">
            <v>152</v>
          </cell>
          <cell r="X962" t="str">
            <v/>
          </cell>
          <cell r="Y962" t="str">
            <v/>
          </cell>
          <cell r="Z962" t="str">
            <v/>
          </cell>
          <cell r="AA962" t="str">
            <v>41922410-000-001</v>
          </cell>
          <cell r="AB962" t="str">
            <v>Sourceable</v>
          </cell>
          <cell r="AC962" t="str">
            <v>Setup</v>
          </cell>
          <cell r="AD962" t="str">
            <v>Active</v>
          </cell>
          <cell r="AE962" t="str">
            <v>7/5/2023</v>
          </cell>
          <cell r="AF962" t="str">
            <v/>
          </cell>
          <cell r="AG962" t="str">
            <v>No</v>
          </cell>
          <cell r="AH962">
            <v>0.2</v>
          </cell>
        </row>
        <row r="963">
          <cell r="A963" t="str">
            <v>5DS100-0027</v>
          </cell>
          <cell r="B963" t="str">
            <v>41846672</v>
          </cell>
          <cell r="C963" t="str">
            <v>FUR</v>
          </cell>
          <cell r="D963" t="str">
            <v>510 Design</v>
          </cell>
          <cell r="E963" t="str">
            <v>ACCENT CHAIR</v>
          </cell>
          <cell r="F963" t="str">
            <v>CHAIR</v>
          </cell>
          <cell r="G963" t="str">
            <v>510 DesignACCENT CHAIRDani</v>
          </cell>
          <cell r="H963" t="str">
            <v>Dani</v>
          </cell>
          <cell r="I963" t="str">
            <v>Dani</v>
          </cell>
          <cell r="J963" t="str">
            <v>Dani</v>
          </cell>
          <cell r="K963" t="str">
            <v>Tufted back Accent Chair</v>
          </cell>
          <cell r="L963" t="str">
            <v>See below</v>
          </cell>
          <cell r="M963" t="str">
            <v/>
          </cell>
          <cell r="N963">
            <v>118</v>
          </cell>
          <cell r="O963">
            <v>123.9</v>
          </cell>
          <cell r="P963">
            <v>129.47999999999999</v>
          </cell>
          <cell r="Q963">
            <v>249</v>
          </cell>
          <cell r="R963" t="str">
            <v>Active</v>
          </cell>
          <cell r="S963" t="str">
            <v>TBD</v>
          </cell>
          <cell r="T963" t="str">
            <v/>
          </cell>
          <cell r="U963" t="str">
            <v/>
          </cell>
          <cell r="V963" t="str">
            <v>1</v>
          </cell>
          <cell r="W963">
            <v>108</v>
          </cell>
          <cell r="X963" t="str">
            <v/>
          </cell>
          <cell r="Y963" t="str">
            <v/>
          </cell>
          <cell r="Z963" t="str">
            <v/>
          </cell>
          <cell r="AA963" t="str">
            <v>41846672-000-000</v>
          </cell>
          <cell r="AB963" t="str">
            <v>Sourceable</v>
          </cell>
          <cell r="AC963" t="str">
            <v>Setup</v>
          </cell>
          <cell r="AD963" t="str">
            <v>Active</v>
          </cell>
          <cell r="AE963" t="str">
            <v>6/27/2023</v>
          </cell>
          <cell r="AF963" t="str">
            <v/>
          </cell>
          <cell r="AG963" t="str">
            <v>No</v>
          </cell>
          <cell r="AH963">
            <v>0.2</v>
          </cell>
        </row>
        <row r="964">
          <cell r="A964" t="str">
            <v>5DS100-0028</v>
          </cell>
          <cell r="B964" t="str">
            <v>41846672</v>
          </cell>
          <cell r="C964" t="str">
            <v>FUR</v>
          </cell>
          <cell r="D964" t="str">
            <v>510 Design</v>
          </cell>
          <cell r="E964" t="str">
            <v>ACCENT CHAIR</v>
          </cell>
          <cell r="F964" t="str">
            <v>CHAIR</v>
          </cell>
          <cell r="G964" t="str">
            <v>510 DesignACCENT CHAIRDani</v>
          </cell>
          <cell r="H964" t="str">
            <v>Dani</v>
          </cell>
          <cell r="I964" t="str">
            <v>Dani</v>
          </cell>
          <cell r="J964" t="str">
            <v>Dani</v>
          </cell>
          <cell r="K964" t="str">
            <v>Tufted back Accent Chair</v>
          </cell>
          <cell r="L964" t="str">
            <v>See below</v>
          </cell>
          <cell r="M964" t="str">
            <v/>
          </cell>
          <cell r="N964">
            <v>118</v>
          </cell>
          <cell r="O964">
            <v>123.9</v>
          </cell>
          <cell r="P964">
            <v>129.47999999999999</v>
          </cell>
          <cell r="Q964">
            <v>249</v>
          </cell>
          <cell r="R964" t="str">
            <v>Active</v>
          </cell>
          <cell r="S964" t="str">
            <v>TBD</v>
          </cell>
          <cell r="T964" t="str">
            <v/>
          </cell>
          <cell r="U964" t="str">
            <v/>
          </cell>
          <cell r="V964" t="str">
            <v>1</v>
          </cell>
          <cell r="W964">
            <v>71</v>
          </cell>
          <cell r="X964" t="str">
            <v/>
          </cell>
          <cell r="Y964" t="str">
            <v/>
          </cell>
          <cell r="Z964" t="str">
            <v/>
          </cell>
          <cell r="AA964" t="str">
            <v>41846672-000-001</v>
          </cell>
          <cell r="AB964" t="str">
            <v>Sourceable</v>
          </cell>
          <cell r="AC964" t="str">
            <v>Setup</v>
          </cell>
          <cell r="AD964" t="str">
            <v>Active</v>
          </cell>
          <cell r="AE964" t="str">
            <v>6/27/2023</v>
          </cell>
          <cell r="AF964" t="str">
            <v>7/3/2023</v>
          </cell>
          <cell r="AG964" t="str">
            <v>No</v>
          </cell>
          <cell r="AH964">
            <v>0.2</v>
          </cell>
        </row>
        <row r="965">
          <cell r="A965" t="str">
            <v>5DS100-0030</v>
          </cell>
          <cell r="B965" t="str">
            <v>41984336</v>
          </cell>
          <cell r="C965" t="str">
            <v>FUR</v>
          </cell>
          <cell r="D965" t="str">
            <v>510 Design</v>
          </cell>
          <cell r="E965" t="str">
            <v>ACCENT CHAIR</v>
          </cell>
          <cell r="F965" t="str">
            <v>CHAIR</v>
          </cell>
          <cell r="G965" t="str">
            <v>510 DesignACCENT CHAIRJeanie</v>
          </cell>
          <cell r="H965" t="str">
            <v>Jeanie</v>
          </cell>
          <cell r="I965" t="str">
            <v>Jeanie</v>
          </cell>
          <cell r="J965" t="str">
            <v>Jeanie</v>
          </cell>
          <cell r="K965" t="str">
            <v>Rolled Arm Accent Chair</v>
          </cell>
          <cell r="L965" t="str">
            <v>See below</v>
          </cell>
          <cell r="M965" t="str">
            <v/>
          </cell>
          <cell r="N965">
            <v>122</v>
          </cell>
          <cell r="O965">
            <v>128.1</v>
          </cell>
          <cell r="P965">
            <v>133.86000000000001</v>
          </cell>
          <cell r="Q965">
            <v>259</v>
          </cell>
          <cell r="R965" t="str">
            <v>Active</v>
          </cell>
          <cell r="S965" t="str">
            <v>TBD</v>
          </cell>
          <cell r="T965" t="str">
            <v/>
          </cell>
          <cell r="U965" t="str">
            <v/>
          </cell>
          <cell r="V965" t="str">
            <v>1</v>
          </cell>
          <cell r="W965">
            <v>89</v>
          </cell>
          <cell r="X965" t="str">
            <v/>
          </cell>
          <cell r="Y965" t="str">
            <v/>
          </cell>
          <cell r="Z965" t="str">
            <v/>
          </cell>
          <cell r="AA965" t="str">
            <v>41984336-000-000</v>
          </cell>
          <cell r="AB965" t="str">
            <v>Sourceable</v>
          </cell>
          <cell r="AC965" t="str">
            <v>Setup</v>
          </cell>
          <cell r="AD965" t="str">
            <v>Active</v>
          </cell>
          <cell r="AE965" t="str">
            <v>7/16/2023</v>
          </cell>
          <cell r="AF965" t="str">
            <v/>
          </cell>
          <cell r="AG965" t="str">
            <v>No</v>
          </cell>
          <cell r="AH965">
            <v>0.2</v>
          </cell>
        </row>
        <row r="966">
          <cell r="A966" t="str">
            <v>5DS100-0022</v>
          </cell>
          <cell r="B966" t="str">
            <v>41847220</v>
          </cell>
          <cell r="C966" t="str">
            <v>FUR</v>
          </cell>
          <cell r="D966" t="str">
            <v>510 Design</v>
          </cell>
          <cell r="E966" t="str">
            <v>ACCENT CHAIR</v>
          </cell>
          <cell r="F966" t="str">
            <v>CHAIR</v>
          </cell>
          <cell r="G966" t="str">
            <v>510 DesignACCENT CHAIRJuno</v>
          </cell>
          <cell r="H966" t="str">
            <v>Juno</v>
          </cell>
          <cell r="I966" t="str">
            <v>Juno</v>
          </cell>
          <cell r="J966" t="str">
            <v>Juno</v>
          </cell>
          <cell r="K966" t="str">
            <v>Upholstered Accent Armchair</v>
          </cell>
          <cell r="L966" t="str">
            <v>See below</v>
          </cell>
          <cell r="M966" t="str">
            <v/>
          </cell>
          <cell r="N966">
            <v>118</v>
          </cell>
          <cell r="O966">
            <v>123.9</v>
          </cell>
          <cell r="P966">
            <v>129.47999999999999</v>
          </cell>
          <cell r="Q966">
            <v>249</v>
          </cell>
          <cell r="R966" t="str">
            <v>Active</v>
          </cell>
          <cell r="S966" t="str">
            <v>TBD</v>
          </cell>
          <cell r="T966" t="str">
            <v/>
          </cell>
          <cell r="U966" t="str">
            <v/>
          </cell>
          <cell r="V966" t="str">
            <v>1</v>
          </cell>
          <cell r="W966">
            <v>78</v>
          </cell>
          <cell r="X966" t="str">
            <v/>
          </cell>
          <cell r="Y966" t="str">
            <v/>
          </cell>
          <cell r="Z966" t="str">
            <v/>
          </cell>
          <cell r="AA966" t="str">
            <v>41847220-000-001</v>
          </cell>
          <cell r="AB966" t="str">
            <v>Sourceable</v>
          </cell>
          <cell r="AC966" t="str">
            <v>Setup</v>
          </cell>
          <cell r="AD966" t="str">
            <v>Active</v>
          </cell>
          <cell r="AE966" t="str">
            <v>6/27/2023</v>
          </cell>
          <cell r="AF966" t="str">
            <v/>
          </cell>
          <cell r="AG966" t="str">
            <v>No</v>
          </cell>
          <cell r="AH966">
            <v>0.2</v>
          </cell>
        </row>
        <row r="967">
          <cell r="A967" t="str">
            <v>5DS100-0023</v>
          </cell>
          <cell r="B967" t="str">
            <v>41847220</v>
          </cell>
          <cell r="C967" t="str">
            <v>FUR</v>
          </cell>
          <cell r="D967" t="str">
            <v>510 Design</v>
          </cell>
          <cell r="E967" t="str">
            <v>ACCENT CHAIR</v>
          </cell>
          <cell r="F967" t="str">
            <v>CHAIR</v>
          </cell>
          <cell r="G967" t="str">
            <v>510 DesignACCENT CHAIRJuno</v>
          </cell>
          <cell r="H967" t="str">
            <v>Juno</v>
          </cell>
          <cell r="I967" t="str">
            <v>Juno</v>
          </cell>
          <cell r="J967" t="str">
            <v>Juno</v>
          </cell>
          <cell r="K967" t="str">
            <v>Upholstered Accent Armchair</v>
          </cell>
          <cell r="L967" t="str">
            <v>See below</v>
          </cell>
          <cell r="M967" t="str">
            <v/>
          </cell>
          <cell r="N967">
            <v>118</v>
          </cell>
          <cell r="O967">
            <v>123.9</v>
          </cell>
          <cell r="P967">
            <v>129.47999999999999</v>
          </cell>
          <cell r="Q967">
            <v>249</v>
          </cell>
          <cell r="R967" t="str">
            <v>Active</v>
          </cell>
          <cell r="S967" t="str">
            <v>TBD</v>
          </cell>
          <cell r="T967" t="str">
            <v/>
          </cell>
          <cell r="U967" t="str">
            <v/>
          </cell>
          <cell r="V967" t="str">
            <v>1</v>
          </cell>
          <cell r="W967">
            <v>110</v>
          </cell>
          <cell r="X967" t="str">
            <v/>
          </cell>
          <cell r="Y967" t="str">
            <v/>
          </cell>
          <cell r="Z967" t="str">
            <v/>
          </cell>
          <cell r="AA967" t="str">
            <v>41847220-000-000</v>
          </cell>
          <cell r="AB967" t="str">
            <v>Sourceable</v>
          </cell>
          <cell r="AC967" t="str">
            <v>Setup</v>
          </cell>
          <cell r="AD967" t="str">
            <v>Active</v>
          </cell>
          <cell r="AE967" t="str">
            <v>6/27/2023</v>
          </cell>
          <cell r="AF967" t="str">
            <v/>
          </cell>
          <cell r="AG967" t="str">
            <v>No</v>
          </cell>
          <cell r="AH967">
            <v>0.2</v>
          </cell>
        </row>
        <row r="968">
          <cell r="A968" t="str">
            <v>5DS100-0020</v>
          </cell>
          <cell r="B968" t="str">
            <v>41984382</v>
          </cell>
          <cell r="C968" t="str">
            <v>FUR</v>
          </cell>
          <cell r="D968" t="str">
            <v>510 Design</v>
          </cell>
          <cell r="E968" t="str">
            <v>ACCENT CHAIR</v>
          </cell>
          <cell r="F968" t="str">
            <v>CHAIR</v>
          </cell>
          <cell r="G968" t="str">
            <v>510 DesignACCENT CHAIRPaula</v>
          </cell>
          <cell r="H968" t="str">
            <v>Paula</v>
          </cell>
          <cell r="I968" t="str">
            <v>Paula</v>
          </cell>
          <cell r="J968" t="str">
            <v>Paula</v>
          </cell>
          <cell r="K968" t="str">
            <v>Slipcover Accent Armchair</v>
          </cell>
          <cell r="L968" t="str">
            <v>See below</v>
          </cell>
          <cell r="M968" t="str">
            <v/>
          </cell>
          <cell r="N968">
            <v>125</v>
          </cell>
          <cell r="O968">
            <v>131.25</v>
          </cell>
          <cell r="P968">
            <v>137.16</v>
          </cell>
          <cell r="Q968">
            <v>269</v>
          </cell>
          <cell r="R968" t="str">
            <v>Active</v>
          </cell>
          <cell r="S968" t="str">
            <v>TBD</v>
          </cell>
          <cell r="T968" t="str">
            <v/>
          </cell>
          <cell r="U968" t="str">
            <v/>
          </cell>
          <cell r="V968" t="str">
            <v>1</v>
          </cell>
          <cell r="W968">
            <v>102</v>
          </cell>
          <cell r="X968">
            <v>51</v>
          </cell>
          <cell r="Y968" t="str">
            <v/>
          </cell>
          <cell r="Z968" t="str">
            <v/>
          </cell>
          <cell r="AA968" t="str">
            <v>41984382-000-000</v>
          </cell>
          <cell r="AB968" t="str">
            <v>Sourceable</v>
          </cell>
          <cell r="AC968" t="str">
            <v>Setup</v>
          </cell>
          <cell r="AD968" t="str">
            <v>Active</v>
          </cell>
          <cell r="AE968" t="str">
            <v>7/16/2023</v>
          </cell>
          <cell r="AF968" t="str">
            <v/>
          </cell>
          <cell r="AG968" t="str">
            <v>No</v>
          </cell>
          <cell r="AH968">
            <v>0.2</v>
          </cell>
        </row>
        <row r="969">
          <cell r="A969" t="str">
            <v>MP151-0123</v>
          </cell>
          <cell r="B969" t="str">
            <v>23542148</v>
          </cell>
          <cell r="C969" t="str">
            <v>LGT</v>
          </cell>
          <cell r="D969" t="str">
            <v>Hampton Hill</v>
          </cell>
          <cell r="E969" t="str">
            <v>LGT-PENDANTS</v>
          </cell>
          <cell r="F969" t="str">
            <v>PENDANTS</v>
          </cell>
          <cell r="G969" t="str">
            <v>Hampton HillLGT-PENDANTSAuburn</v>
          </cell>
          <cell r="H969" t="str">
            <v>Auburn</v>
          </cell>
          <cell r="I969" t="str">
            <v>Abalone</v>
          </cell>
          <cell r="J969" t="str">
            <v>Abington</v>
          </cell>
          <cell r="K969" t="str">
            <v>Bell Shaped Glass Pendant</v>
          </cell>
          <cell r="L969" t="str">
            <v>See below</v>
          </cell>
          <cell r="M969" t="str">
            <v>Gold/Clear</v>
          </cell>
          <cell r="N969">
            <v>52.8</v>
          </cell>
          <cell r="O969">
            <v>55.44</v>
          </cell>
          <cell r="P969">
            <v>57.93</v>
          </cell>
          <cell r="Q969">
            <v>109.99</v>
          </cell>
          <cell r="R969" t="str">
            <v>Active</v>
          </cell>
          <cell r="S969" t="str">
            <v>A++</v>
          </cell>
          <cell r="T969" t="str">
            <v>PF002875</v>
          </cell>
          <cell r="V969" t="str">
            <v>1</v>
          </cell>
          <cell r="W969">
            <v>990</v>
          </cell>
          <cell r="X969">
            <v>15</v>
          </cell>
          <cell r="Y969">
            <v>960</v>
          </cell>
          <cell r="Z969" t="str">
            <v>9/18/2023</v>
          </cell>
          <cell r="AA969" t="str">
            <v>23542148-000-000</v>
          </cell>
          <cell r="AB969" t="str">
            <v>Sourceable</v>
          </cell>
          <cell r="AC969" t="str">
            <v>Setup</v>
          </cell>
          <cell r="AD969" t="str">
            <v>Active</v>
          </cell>
          <cell r="AE969" t="str">
            <v>8/15/2017</v>
          </cell>
          <cell r="AF969" t="str">
            <v>8/21/2017</v>
          </cell>
          <cell r="AG969" t="str">
            <v>No</v>
          </cell>
          <cell r="AH969">
            <v>0.15</v>
          </cell>
        </row>
        <row r="970">
          <cell r="A970" t="str">
            <v>MP151-0199</v>
          </cell>
          <cell r="B970" t="str">
            <v>23542148</v>
          </cell>
          <cell r="C970" t="str">
            <v>LGT</v>
          </cell>
          <cell r="D970" t="str">
            <v>Hampton Hill</v>
          </cell>
          <cell r="E970" t="str">
            <v>LGT-PENDANTS</v>
          </cell>
          <cell r="F970" t="str">
            <v>PENDANTS</v>
          </cell>
          <cell r="G970" t="str">
            <v>Hampton HillLGT-PENDANTSAuburn</v>
          </cell>
          <cell r="H970" t="str">
            <v>Auburn</v>
          </cell>
          <cell r="I970" t="str">
            <v>Auburn</v>
          </cell>
          <cell r="J970" t="str">
            <v>Auburn</v>
          </cell>
          <cell r="K970" t="str">
            <v>Bell Shaped Glass Pendant</v>
          </cell>
          <cell r="L970" t="str">
            <v>See below</v>
          </cell>
          <cell r="M970" t="str">
            <v>Silver/Clear</v>
          </cell>
          <cell r="N970">
            <v>52.8</v>
          </cell>
          <cell r="O970">
            <v>55.44</v>
          </cell>
          <cell r="P970">
            <v>57.93</v>
          </cell>
          <cell r="Q970">
            <v>109.99</v>
          </cell>
          <cell r="R970" t="str">
            <v>Active</v>
          </cell>
          <cell r="S970" t="str">
            <v>A</v>
          </cell>
          <cell r="T970" t="str">
            <v/>
          </cell>
          <cell r="V970" t="str">
            <v>1</v>
          </cell>
          <cell r="W970">
            <v>208</v>
          </cell>
          <cell r="X970">
            <v>18</v>
          </cell>
          <cell r="Y970">
            <v>110</v>
          </cell>
          <cell r="Z970" t="str">
            <v>9/18/2023</v>
          </cell>
          <cell r="AA970" t="str">
            <v>23542148-000-002</v>
          </cell>
          <cell r="AB970" t="str">
            <v>Sourceable</v>
          </cell>
          <cell r="AC970" t="str">
            <v>Setup</v>
          </cell>
          <cell r="AD970" t="str">
            <v>Active</v>
          </cell>
          <cell r="AE970" t="str">
            <v>11/22/2019</v>
          </cell>
          <cell r="AF970" t="str">
            <v>11/25/2019</v>
          </cell>
          <cell r="AG970" t="str">
            <v>No</v>
          </cell>
          <cell r="AH970">
            <v>0.15</v>
          </cell>
        </row>
        <row r="971">
          <cell r="A971" t="str">
            <v>MP151-0198</v>
          </cell>
          <cell r="B971" t="str">
            <v>23542148</v>
          </cell>
          <cell r="C971" t="str">
            <v>LGT</v>
          </cell>
          <cell r="D971" t="str">
            <v>Hampton Hill</v>
          </cell>
          <cell r="E971" t="str">
            <v>LGT-PENDANTS</v>
          </cell>
          <cell r="F971" t="str">
            <v>PENDANTS</v>
          </cell>
          <cell r="G971" t="str">
            <v>Hampton HillLGT-PENDANTSAuburn</v>
          </cell>
          <cell r="H971" t="str">
            <v>Auburn</v>
          </cell>
          <cell r="I971" t="str">
            <v>Auburn</v>
          </cell>
          <cell r="J971" t="str">
            <v>Auburn</v>
          </cell>
          <cell r="K971" t="str">
            <v>Bell Shaped Glass Pendant</v>
          </cell>
          <cell r="L971" t="str">
            <v>See below</v>
          </cell>
          <cell r="M971" t="str">
            <v>Bronze/Clear</v>
          </cell>
          <cell r="N971">
            <v>52.8</v>
          </cell>
          <cell r="O971">
            <v>55.44</v>
          </cell>
          <cell r="P971">
            <v>57.93</v>
          </cell>
          <cell r="Q971">
            <v>109.99</v>
          </cell>
          <cell r="R971" t="str">
            <v>Active</v>
          </cell>
          <cell r="S971" t="str">
            <v>A</v>
          </cell>
          <cell r="T971" t="str">
            <v/>
          </cell>
          <cell r="V971" t="str">
            <v>1</v>
          </cell>
          <cell r="W971">
            <v>167</v>
          </cell>
          <cell r="X971">
            <v>12</v>
          </cell>
          <cell r="Y971">
            <v>150</v>
          </cell>
          <cell r="Z971" t="str">
            <v>11/6/2023</v>
          </cell>
          <cell r="AA971" t="str">
            <v>23542148-000-001</v>
          </cell>
          <cell r="AB971" t="str">
            <v>Sourceable</v>
          </cell>
          <cell r="AC971" t="str">
            <v>Setup</v>
          </cell>
          <cell r="AD971" t="str">
            <v>Active</v>
          </cell>
          <cell r="AE971" t="str">
            <v>11/22/2019</v>
          </cell>
          <cell r="AF971" t="str">
            <v>12/3/2019</v>
          </cell>
          <cell r="AG971" t="str">
            <v>No</v>
          </cell>
          <cell r="AH971">
            <v>0.15</v>
          </cell>
        </row>
        <row r="972">
          <cell r="A972" t="str">
            <v>FB151-1171</v>
          </cell>
          <cell r="B972" t="str">
            <v>23542148</v>
          </cell>
          <cell r="C972" t="str">
            <v>LGT</v>
          </cell>
          <cell r="D972" t="str">
            <v>Hampton Hill</v>
          </cell>
          <cell r="E972" t="str">
            <v>LGT-PENDANTS</v>
          </cell>
          <cell r="F972" t="str">
            <v>PENDANTS</v>
          </cell>
          <cell r="G972" t="str">
            <v>Hampton HillLGT-PENDANTSAuburn</v>
          </cell>
          <cell r="H972" t="str">
            <v>Auburn</v>
          </cell>
          <cell r="I972" t="str">
            <v>Auburn</v>
          </cell>
          <cell r="J972" t="str">
            <v>Auburn</v>
          </cell>
          <cell r="K972" t="str">
            <v>Bell Shaped Glass Pendant</v>
          </cell>
          <cell r="L972" t="str">
            <v>See below</v>
          </cell>
          <cell r="M972" t="str">
            <v>Gold/Blue</v>
          </cell>
          <cell r="N972">
            <v>52.8</v>
          </cell>
          <cell r="O972">
            <v>55.44</v>
          </cell>
          <cell r="P972">
            <v>57.93</v>
          </cell>
          <cell r="Q972">
            <v>109.99</v>
          </cell>
          <cell r="R972" t="str">
            <v>Active</v>
          </cell>
          <cell r="S972" t="str">
            <v>B</v>
          </cell>
          <cell r="T972" t="str">
            <v/>
          </cell>
          <cell r="V972" t="str">
            <v>1</v>
          </cell>
          <cell r="W972">
            <v>132</v>
          </cell>
          <cell r="X972">
            <v>30</v>
          </cell>
          <cell r="Y972">
            <v>120</v>
          </cell>
          <cell r="Z972" t="str">
            <v>9/17/2023</v>
          </cell>
          <cell r="AA972" t="str">
            <v>23542148-000-003</v>
          </cell>
          <cell r="AB972" t="str">
            <v>Sourceable</v>
          </cell>
          <cell r="AC972" t="str">
            <v>Setup</v>
          </cell>
          <cell r="AD972" t="str">
            <v>Active</v>
          </cell>
          <cell r="AE972" t="str">
            <v>9/8/2022</v>
          </cell>
          <cell r="AF972" t="str">
            <v>9/13/2022</v>
          </cell>
          <cell r="AG972" t="str">
            <v>No</v>
          </cell>
          <cell r="AH972">
            <v>0.2</v>
          </cell>
        </row>
        <row r="973">
          <cell r="A973" t="str">
            <v>MP10-1665</v>
          </cell>
          <cell r="B973" t="str">
            <v>17493487</v>
          </cell>
          <cell r="C973" t="str">
            <v>ADUL</v>
          </cell>
          <cell r="D973" t="str">
            <v>Madison Park</v>
          </cell>
          <cell r="E973" t="str">
            <v>COMFORTER (SET)</v>
          </cell>
          <cell r="F973" t="str">
            <v>BIAB</v>
          </cell>
          <cell r="G973" t="str">
            <v>Madison ParkCOMFORTER (SET)Lavine</v>
          </cell>
          <cell r="H973" t="str">
            <v>Lavine</v>
          </cell>
          <cell r="I973" t="str">
            <v>Anouk</v>
          </cell>
          <cell r="J973" t="str">
            <v>Octavia</v>
          </cell>
          <cell r="K973" t="str">
            <v>12 Piece Comforter Set with Cotton Bed Sheets</v>
          </cell>
          <cell r="L973" t="str">
            <v>Queen</v>
          </cell>
          <cell r="M973" t="str">
            <v>Blue</v>
          </cell>
          <cell r="N973">
            <v>98</v>
          </cell>
          <cell r="O973">
            <v>102.89</v>
          </cell>
          <cell r="P973">
            <v>99.34</v>
          </cell>
          <cell r="Q973">
            <v>179.99</v>
          </cell>
          <cell r="R973" t="str">
            <v>Active</v>
          </cell>
          <cell r="S973" t="str">
            <v>B</v>
          </cell>
          <cell r="T973" t="str">
            <v>PF002739;PP000441</v>
          </cell>
          <cell r="U973" t="str">
            <v/>
          </cell>
          <cell r="V973" t="str">
            <v>12</v>
          </cell>
          <cell r="W973">
            <v>272</v>
          </cell>
          <cell r="X973">
            <v>28</v>
          </cell>
          <cell r="Y973" t="str">
            <v/>
          </cell>
          <cell r="Z973" t="str">
            <v/>
          </cell>
          <cell r="AA973" t="str">
            <v>17493487-000-000</v>
          </cell>
          <cell r="AB973" t="str">
            <v>Sourceable</v>
          </cell>
          <cell r="AC973" t="str">
            <v>Setup</v>
          </cell>
          <cell r="AD973" t="str">
            <v>Active</v>
          </cell>
          <cell r="AE973" t="str">
            <v>7/30/2016</v>
          </cell>
          <cell r="AF973" t="str">
            <v>8/6/2015</v>
          </cell>
          <cell r="AG973" t="str">
            <v>No</v>
          </cell>
          <cell r="AH973">
            <v>0.2</v>
          </cell>
        </row>
        <row r="974">
          <cell r="A974" t="str">
            <v>MP10-1666</v>
          </cell>
          <cell r="B974" t="str">
            <v>17493487</v>
          </cell>
          <cell r="C974" t="str">
            <v>ADUL</v>
          </cell>
          <cell r="D974" t="str">
            <v>Madison Park</v>
          </cell>
          <cell r="E974" t="str">
            <v>COMFORTER (SET)</v>
          </cell>
          <cell r="F974" t="str">
            <v>BIAB</v>
          </cell>
          <cell r="G974" t="str">
            <v>Madison ParkCOMFORTER (SET)Lavine</v>
          </cell>
          <cell r="H974" t="str">
            <v>Lavine</v>
          </cell>
          <cell r="I974" t="str">
            <v>Anouk</v>
          </cell>
          <cell r="J974" t="str">
            <v>Octavia</v>
          </cell>
          <cell r="K974" t="str">
            <v>12 Piece Comforter Set with Cotton Bed Sheets</v>
          </cell>
          <cell r="L974" t="str">
            <v>King</v>
          </cell>
          <cell r="M974" t="str">
            <v>Blue</v>
          </cell>
          <cell r="N974">
            <v>107.8</v>
          </cell>
          <cell r="O974">
            <v>113.18</v>
          </cell>
          <cell r="P974">
            <v>110.38</v>
          </cell>
          <cell r="Q974">
            <v>199.99</v>
          </cell>
          <cell r="R974" t="str">
            <v>Active</v>
          </cell>
          <cell r="S974" t="str">
            <v>B</v>
          </cell>
          <cell r="T974" t="str">
            <v>PF002739;PP000441</v>
          </cell>
          <cell r="U974" t="str">
            <v/>
          </cell>
          <cell r="V974" t="str">
            <v>12</v>
          </cell>
          <cell r="W974">
            <v>340</v>
          </cell>
          <cell r="X974">
            <v>27</v>
          </cell>
          <cell r="Y974" t="str">
            <v/>
          </cell>
          <cell r="Z974" t="str">
            <v/>
          </cell>
          <cell r="AA974" t="str">
            <v>17493487-000-001</v>
          </cell>
          <cell r="AB974" t="str">
            <v>Sourceable</v>
          </cell>
          <cell r="AC974" t="str">
            <v>Setup</v>
          </cell>
          <cell r="AD974" t="str">
            <v>Active</v>
          </cell>
          <cell r="AE974" t="str">
            <v>7/30/2016</v>
          </cell>
          <cell r="AF974" t="str">
            <v>8/5/2015</v>
          </cell>
          <cell r="AG974" t="str">
            <v>No</v>
          </cell>
          <cell r="AH974">
            <v>0.2</v>
          </cell>
        </row>
        <row r="975">
          <cell r="A975" t="str">
            <v>MP10-1667</v>
          </cell>
          <cell r="B975" t="str">
            <v>17493487</v>
          </cell>
          <cell r="C975" t="str">
            <v>ADUL</v>
          </cell>
          <cell r="D975" t="str">
            <v>Madison Park</v>
          </cell>
          <cell r="E975" t="str">
            <v>COMFORTER (SET)</v>
          </cell>
          <cell r="F975" t="str">
            <v>BIAB</v>
          </cell>
          <cell r="G975" t="str">
            <v>Madison ParkCOMFORTER (SET)Lavine</v>
          </cell>
          <cell r="H975" t="str">
            <v>Lavine</v>
          </cell>
          <cell r="I975" t="str">
            <v>Anouk</v>
          </cell>
          <cell r="J975" t="str">
            <v>Octavia</v>
          </cell>
          <cell r="K975" t="str">
            <v>12 Piece Comforter Set with Cotton Bed Sheets</v>
          </cell>
          <cell r="L975" t="str">
            <v>Cal King</v>
          </cell>
          <cell r="M975" t="str">
            <v>Blue</v>
          </cell>
          <cell r="N975">
            <v>107.8</v>
          </cell>
          <cell r="O975">
            <v>113.18</v>
          </cell>
          <cell r="P975">
            <v>110.38</v>
          </cell>
          <cell r="Q975">
            <v>199.99</v>
          </cell>
          <cell r="R975" t="str">
            <v>Active</v>
          </cell>
          <cell r="S975" t="str">
            <v>B</v>
          </cell>
          <cell r="T975" t="str">
            <v>PF002739;PP000441</v>
          </cell>
          <cell r="U975" t="str">
            <v/>
          </cell>
          <cell r="V975" t="str">
            <v>12</v>
          </cell>
          <cell r="W975">
            <v>420</v>
          </cell>
          <cell r="X975">
            <v>56</v>
          </cell>
          <cell r="Y975" t="str">
            <v/>
          </cell>
          <cell r="Z975" t="str">
            <v/>
          </cell>
          <cell r="AA975" t="str">
            <v>17493487-000-002</v>
          </cell>
          <cell r="AB975" t="str">
            <v>Sourceable</v>
          </cell>
          <cell r="AC975" t="str">
            <v>Setup</v>
          </cell>
          <cell r="AD975" t="str">
            <v>Active</v>
          </cell>
          <cell r="AE975" t="str">
            <v>7/30/2016</v>
          </cell>
          <cell r="AF975" t="str">
            <v>8/10/2015</v>
          </cell>
          <cell r="AG975" t="str">
            <v>No</v>
          </cell>
          <cell r="AH975">
            <v>0.2</v>
          </cell>
        </row>
        <row r="976">
          <cell r="A976" t="str">
            <v>MP10-4044</v>
          </cell>
          <cell r="B976" t="str">
            <v>19634131</v>
          </cell>
          <cell r="C976" t="str">
            <v>ADUL</v>
          </cell>
          <cell r="D976" t="str">
            <v>Madison Park</v>
          </cell>
          <cell r="E976" t="str">
            <v>COMFORTER (SET)</v>
          </cell>
          <cell r="F976" t="str">
            <v>BIAB</v>
          </cell>
          <cell r="G976" t="str">
            <v>Madison ParkCOMFORTER (SET)Lavine</v>
          </cell>
          <cell r="H976" t="str">
            <v>Lavine</v>
          </cell>
          <cell r="I976" t="str">
            <v>Anouk</v>
          </cell>
          <cell r="J976" t="str">
            <v>Octavia</v>
          </cell>
          <cell r="K976" t="str">
            <v>12 Piece Comforter Set with Cotton Bed Sheets</v>
          </cell>
          <cell r="L976" t="str">
            <v>Queen</v>
          </cell>
          <cell r="M976" t="str">
            <v>Silver</v>
          </cell>
          <cell r="N976">
            <v>98</v>
          </cell>
          <cell r="O976">
            <v>102.89</v>
          </cell>
          <cell r="P976">
            <v>99.34</v>
          </cell>
          <cell r="Q976">
            <v>179.99</v>
          </cell>
          <cell r="R976" t="str">
            <v>Active</v>
          </cell>
          <cell r="S976" t="str">
            <v>B</v>
          </cell>
          <cell r="T976" t="str">
            <v>PF002740</v>
          </cell>
          <cell r="U976" t="str">
            <v/>
          </cell>
          <cell r="V976" t="str">
            <v>12</v>
          </cell>
          <cell r="W976">
            <v>119</v>
          </cell>
          <cell r="X976">
            <v>47</v>
          </cell>
          <cell r="Y976">
            <v>220</v>
          </cell>
          <cell r="Z976" t="str">
            <v>11/18/2023</v>
          </cell>
          <cell r="AA976" t="str">
            <v>19634131-000-000</v>
          </cell>
          <cell r="AB976" t="str">
            <v>Sourceable</v>
          </cell>
          <cell r="AC976" t="str">
            <v>Setup</v>
          </cell>
          <cell r="AD976" t="str">
            <v>Active</v>
          </cell>
          <cell r="AE976" t="str">
            <v>9/30/2016</v>
          </cell>
          <cell r="AF976" t="str">
            <v>1/9/2017</v>
          </cell>
          <cell r="AG976" t="str">
            <v>No</v>
          </cell>
          <cell r="AH976">
            <v>0.2</v>
          </cell>
        </row>
        <row r="977">
          <cell r="A977" t="str">
            <v>MP10-4045</v>
          </cell>
          <cell r="B977" t="str">
            <v>19634131</v>
          </cell>
          <cell r="C977" t="str">
            <v>ADUL</v>
          </cell>
          <cell r="D977" t="str">
            <v>Madison Park</v>
          </cell>
          <cell r="E977" t="str">
            <v>COMFORTER (SET)</v>
          </cell>
          <cell r="F977" t="str">
            <v>BIAB</v>
          </cell>
          <cell r="G977" t="str">
            <v>Madison ParkCOMFORTER (SET)Lavine</v>
          </cell>
          <cell r="H977" t="str">
            <v>Lavine</v>
          </cell>
          <cell r="I977" t="str">
            <v>Anouk</v>
          </cell>
          <cell r="J977" t="str">
            <v>Octavia</v>
          </cell>
          <cell r="K977" t="str">
            <v>12 Piece Comforter Set with Cotton Bed Sheets</v>
          </cell>
          <cell r="L977" t="str">
            <v>King</v>
          </cell>
          <cell r="M977" t="str">
            <v>Silver</v>
          </cell>
          <cell r="N977">
            <v>107.8</v>
          </cell>
          <cell r="O977">
            <v>113.18</v>
          </cell>
          <cell r="P977">
            <v>110.38</v>
          </cell>
          <cell r="Q977">
            <v>199.99</v>
          </cell>
          <cell r="R977" t="str">
            <v>Active</v>
          </cell>
          <cell r="S977" t="str">
            <v>B</v>
          </cell>
          <cell r="T977" t="str">
            <v>PF002740</v>
          </cell>
          <cell r="U977" t="str">
            <v/>
          </cell>
          <cell r="V977" t="str">
            <v>12</v>
          </cell>
          <cell r="W977">
            <v>111</v>
          </cell>
          <cell r="X977">
            <v>14</v>
          </cell>
          <cell r="Y977">
            <v>260</v>
          </cell>
          <cell r="Z977" t="str">
            <v>11/18/2023</v>
          </cell>
          <cell r="AA977" t="str">
            <v>19634131-000-001</v>
          </cell>
          <cell r="AB977" t="str">
            <v>Sourceable</v>
          </cell>
          <cell r="AC977" t="str">
            <v>Setup</v>
          </cell>
          <cell r="AD977" t="str">
            <v>Active</v>
          </cell>
          <cell r="AE977" t="str">
            <v>9/30/2016</v>
          </cell>
          <cell r="AF977" t="str">
            <v>12/28/2016</v>
          </cell>
          <cell r="AG977" t="str">
            <v>No</v>
          </cell>
          <cell r="AH977">
            <v>0.2</v>
          </cell>
        </row>
        <row r="978">
          <cell r="A978" t="str">
            <v>MP10-4046</v>
          </cell>
          <cell r="B978" t="str">
            <v>19634131</v>
          </cell>
          <cell r="C978" t="str">
            <v>ADUL</v>
          </cell>
          <cell r="D978" t="str">
            <v>Madison Park</v>
          </cell>
          <cell r="E978" t="str">
            <v>COMFORTER (SET)</v>
          </cell>
          <cell r="F978" t="str">
            <v>BIAB</v>
          </cell>
          <cell r="G978" t="str">
            <v>Madison ParkCOMFORTER (SET)Lavine</v>
          </cell>
          <cell r="H978" t="str">
            <v>Lavine</v>
          </cell>
          <cell r="I978" t="str">
            <v>Anouk</v>
          </cell>
          <cell r="J978" t="str">
            <v>Octavia</v>
          </cell>
          <cell r="K978" t="str">
            <v>12 Piece Comforter Set with Cotton Bed Sheets</v>
          </cell>
          <cell r="L978" t="str">
            <v>Cal King</v>
          </cell>
          <cell r="M978" t="str">
            <v>Silver</v>
          </cell>
          <cell r="N978">
            <v>107.8</v>
          </cell>
          <cell r="O978">
            <v>113.18</v>
          </cell>
          <cell r="P978">
            <v>110.38</v>
          </cell>
          <cell r="Q978">
            <v>199.99</v>
          </cell>
          <cell r="R978" t="str">
            <v>Active</v>
          </cell>
          <cell r="S978" t="str">
            <v>B</v>
          </cell>
          <cell r="T978" t="str">
            <v>PF002740</v>
          </cell>
          <cell r="U978" t="str">
            <v/>
          </cell>
          <cell r="V978" t="str">
            <v>12</v>
          </cell>
          <cell r="W978">
            <v>60</v>
          </cell>
          <cell r="X978">
            <v>24</v>
          </cell>
          <cell r="Y978">
            <v>120</v>
          </cell>
          <cell r="Z978" t="str">
            <v>11/18/2023</v>
          </cell>
          <cell r="AA978" t="str">
            <v>19634131-000-002</v>
          </cell>
          <cell r="AB978" t="str">
            <v>Sourceable</v>
          </cell>
          <cell r="AC978" t="str">
            <v>Setup</v>
          </cell>
          <cell r="AD978" t="str">
            <v>Active</v>
          </cell>
          <cell r="AE978" t="str">
            <v>9/30/2016</v>
          </cell>
          <cell r="AF978" t="str">
            <v>3/6/2017</v>
          </cell>
          <cell r="AG978" t="str">
            <v>No</v>
          </cell>
          <cell r="AH978">
            <v>0.2</v>
          </cell>
        </row>
        <row r="979">
          <cell r="A979" t="str">
            <v>ID10-231</v>
          </cell>
          <cell r="B979" t="str">
            <v>16662807</v>
          </cell>
          <cell r="C979" t="str">
            <v>YOUT</v>
          </cell>
          <cell r="D979" t="str">
            <v xml:space="preserve">Intelligent Design </v>
          </cell>
          <cell r="E979" t="str">
            <v>COMFORTER (SET)</v>
          </cell>
          <cell r="F979" t="str">
            <v>COMFORTER (SET)</v>
          </cell>
          <cell r="H979" t="str">
            <v>Nadia</v>
          </cell>
          <cell r="I979" t="str">
            <v>Laila</v>
          </cell>
          <cell r="J979" t="str">
            <v>Darcy</v>
          </cell>
          <cell r="K979" t="str">
            <v>Comforter Set</v>
          </cell>
          <cell r="L979" t="str">
            <v>Twin/Twin XL</v>
          </cell>
          <cell r="M979" t="str">
            <v>Aqua</v>
          </cell>
          <cell r="P979">
            <v>34.43</v>
          </cell>
          <cell r="S979" t="str">
            <v>B</v>
          </cell>
          <cell r="AA979" t="str">
            <v>16662807-000-000</v>
          </cell>
          <cell r="AB979" t="str">
            <v>Sourceable</v>
          </cell>
          <cell r="AH979">
            <v>0.2</v>
          </cell>
        </row>
        <row r="980">
          <cell r="A980" t="str">
            <v>ID10-232</v>
          </cell>
          <cell r="B980" t="str">
            <v>16662807</v>
          </cell>
          <cell r="C980" t="str">
            <v>YOUT</v>
          </cell>
          <cell r="D980" t="str">
            <v xml:space="preserve">Intelligent Design </v>
          </cell>
          <cell r="E980" t="str">
            <v>COMFORTER (SET)</v>
          </cell>
          <cell r="F980" t="str">
            <v>COMFORTER (SET)</v>
          </cell>
          <cell r="H980" t="str">
            <v>Nadia</v>
          </cell>
          <cell r="I980" t="str">
            <v>Laila</v>
          </cell>
          <cell r="J980" t="str">
            <v>Darcy</v>
          </cell>
          <cell r="K980" t="str">
            <v>Comforter Set</v>
          </cell>
          <cell r="L980" t="str">
            <v>Full/Queen</v>
          </cell>
          <cell r="M980" t="str">
            <v>Aqua</v>
          </cell>
          <cell r="P980">
            <v>41.91</v>
          </cell>
          <cell r="S980" t="str">
            <v>B</v>
          </cell>
          <cell r="AA980" t="str">
            <v>16662807-000-001</v>
          </cell>
          <cell r="AB980" t="str">
            <v>Sourceable</v>
          </cell>
          <cell r="AH980">
            <v>0.2</v>
          </cell>
        </row>
        <row r="981">
          <cell r="A981" t="str">
            <v>ID10-233</v>
          </cell>
          <cell r="B981" t="str">
            <v>16662807</v>
          </cell>
          <cell r="C981" t="str">
            <v>YOUT</v>
          </cell>
          <cell r="D981" t="str">
            <v xml:space="preserve">Intelligent Design </v>
          </cell>
          <cell r="E981" t="str">
            <v>COMFORTER (SET)</v>
          </cell>
          <cell r="F981" t="str">
            <v>COMFORTER (SET)</v>
          </cell>
          <cell r="H981" t="str">
            <v>Nadia</v>
          </cell>
          <cell r="I981" t="str">
            <v>Laila</v>
          </cell>
          <cell r="J981" t="str">
            <v>Darcy</v>
          </cell>
          <cell r="K981" t="str">
            <v>Comforter Set</v>
          </cell>
          <cell r="L981" t="str">
            <v>King/Cal King</v>
          </cell>
          <cell r="M981" t="str">
            <v>Aqua</v>
          </cell>
          <cell r="P981">
            <v>47.9</v>
          </cell>
          <cell r="S981" t="str">
            <v>B</v>
          </cell>
          <cell r="AA981" t="str">
            <v>16662807-000-002</v>
          </cell>
          <cell r="AB981" t="str">
            <v>Sourceable</v>
          </cell>
          <cell r="AH981">
            <v>0.2</v>
          </cell>
        </row>
        <row r="982">
          <cell r="A982" t="str">
            <v>ID10-013</v>
          </cell>
          <cell r="B982" t="str">
            <v>16662807</v>
          </cell>
          <cell r="C982" t="str">
            <v>YOUT</v>
          </cell>
          <cell r="D982" t="str">
            <v xml:space="preserve">Intelligent Design </v>
          </cell>
          <cell r="E982" t="str">
            <v>COMFORTER (SET)</v>
          </cell>
          <cell r="F982" t="str">
            <v>COMFORTER (SET)</v>
          </cell>
          <cell r="H982" t="str">
            <v>Nadia</v>
          </cell>
          <cell r="I982" t="str">
            <v>Elle</v>
          </cell>
          <cell r="J982" t="str">
            <v>Darcy</v>
          </cell>
          <cell r="K982" t="str">
            <v>Comforter Set</v>
          </cell>
          <cell r="L982" t="str">
            <v>Twin/Twin XL</v>
          </cell>
          <cell r="M982" t="str">
            <v>Yellow</v>
          </cell>
          <cell r="P982">
            <v>34.43</v>
          </cell>
          <cell r="S982" t="str">
            <v>B</v>
          </cell>
          <cell r="AA982" t="str">
            <v>16662807-000-008</v>
          </cell>
          <cell r="AB982" t="str">
            <v>Not Sourceable by Overstock</v>
          </cell>
          <cell r="AH982">
            <v>0.2</v>
          </cell>
        </row>
        <row r="983">
          <cell r="A983" t="str">
            <v>ID10-014</v>
          </cell>
          <cell r="B983" t="str">
            <v>16662807</v>
          </cell>
          <cell r="C983" t="str">
            <v>YOUT</v>
          </cell>
          <cell r="D983" t="str">
            <v xml:space="preserve">Intelligent Design </v>
          </cell>
          <cell r="E983" t="str">
            <v>COMFORTER (SET)</v>
          </cell>
          <cell r="F983" t="str">
            <v>COMFORTER (SET)</v>
          </cell>
          <cell r="H983" t="str">
            <v>Nadia</v>
          </cell>
          <cell r="I983" t="str">
            <v>Elle</v>
          </cell>
          <cell r="J983" t="str">
            <v>Darcy</v>
          </cell>
          <cell r="K983" t="str">
            <v>Comforter Set</v>
          </cell>
          <cell r="L983" t="str">
            <v>Full/Queen</v>
          </cell>
          <cell r="M983" t="str">
            <v>Yellow</v>
          </cell>
          <cell r="P983">
            <v>41.91</v>
          </cell>
          <cell r="S983" t="str">
            <v>B</v>
          </cell>
          <cell r="AA983" t="str">
            <v>16662807-000-009</v>
          </cell>
          <cell r="AB983" t="str">
            <v>Not Sourceable by Overstock</v>
          </cell>
          <cell r="AH983">
            <v>0.2</v>
          </cell>
        </row>
        <row r="984">
          <cell r="A984" t="str">
            <v>ID10-1216</v>
          </cell>
          <cell r="B984" t="str">
            <v>22779124</v>
          </cell>
          <cell r="C984" t="str">
            <v>YOUT</v>
          </cell>
          <cell r="D984" t="str">
            <v xml:space="preserve">Intelligent Design </v>
          </cell>
          <cell r="E984" t="str">
            <v>COMFORTER (SET)</v>
          </cell>
          <cell r="F984" t="str">
            <v>BIAB</v>
          </cell>
          <cell r="H984" t="str">
            <v>Loretta</v>
          </cell>
          <cell r="I984" t="str">
            <v>Eleni</v>
          </cell>
          <cell r="J984" t="str">
            <v>Blaire</v>
          </cell>
          <cell r="K984" t="str">
            <v>Boho Comforter Set with Bed Sheets</v>
          </cell>
          <cell r="L984" t="str">
            <v>Twin</v>
          </cell>
          <cell r="M984" t="str">
            <v>Coral</v>
          </cell>
          <cell r="P984">
            <v>33.799999999999997</v>
          </cell>
          <cell r="S984" t="str">
            <v>A</v>
          </cell>
          <cell r="AA984" t="str">
            <v>22779124-000-000</v>
          </cell>
          <cell r="AB984" t="str">
            <v>Sourceable</v>
          </cell>
          <cell r="AH984">
            <v>0.2</v>
          </cell>
        </row>
        <row r="985">
          <cell r="A985" t="str">
            <v>ID10-1217</v>
          </cell>
          <cell r="B985" t="str">
            <v>22779124</v>
          </cell>
          <cell r="C985" t="str">
            <v>YOUT</v>
          </cell>
          <cell r="D985" t="str">
            <v xml:space="preserve">Intelligent Design </v>
          </cell>
          <cell r="E985" t="str">
            <v>COMFORTER (SET)</v>
          </cell>
          <cell r="F985" t="str">
            <v>BIAB</v>
          </cell>
          <cell r="H985" t="str">
            <v>Loretta</v>
          </cell>
          <cell r="I985" t="str">
            <v>Eleni</v>
          </cell>
          <cell r="J985" t="str">
            <v>Blaire</v>
          </cell>
          <cell r="K985" t="str">
            <v>Boho Comforter Set with Bed Sheets</v>
          </cell>
          <cell r="L985" t="str">
            <v>Twin XL</v>
          </cell>
          <cell r="M985" t="str">
            <v>Coral</v>
          </cell>
          <cell r="P985">
            <v>36.18</v>
          </cell>
          <cell r="S985" t="str">
            <v>A</v>
          </cell>
          <cell r="AA985" t="str">
            <v>22779124-000-001</v>
          </cell>
          <cell r="AB985" t="str">
            <v>Sourceable</v>
          </cell>
          <cell r="AH985">
            <v>0.2</v>
          </cell>
        </row>
        <row r="986">
          <cell r="A986" t="str">
            <v>ID10-1218</v>
          </cell>
          <cell r="B986" t="str">
            <v>22779124</v>
          </cell>
          <cell r="C986" t="str">
            <v>YOUT</v>
          </cell>
          <cell r="D986" t="str">
            <v xml:space="preserve">Intelligent Design </v>
          </cell>
          <cell r="E986" t="str">
            <v>COMFORTER (SET)</v>
          </cell>
          <cell r="F986" t="str">
            <v>BIAB</v>
          </cell>
          <cell r="H986" t="str">
            <v>Loretta</v>
          </cell>
          <cell r="I986" t="str">
            <v>Eleni</v>
          </cell>
          <cell r="J986" t="str">
            <v>Blaire</v>
          </cell>
          <cell r="K986" t="str">
            <v>Boho Comforter Set with Bed Sheets</v>
          </cell>
          <cell r="L986" t="str">
            <v>Full</v>
          </cell>
          <cell r="M986" t="str">
            <v>Coral</v>
          </cell>
          <cell r="P986">
            <v>39.76</v>
          </cell>
          <cell r="S986" t="str">
            <v>A</v>
          </cell>
          <cell r="AA986" t="str">
            <v>22779124-000-002</v>
          </cell>
          <cell r="AB986" t="str">
            <v>Sourceable</v>
          </cell>
          <cell r="AH986">
            <v>0.2</v>
          </cell>
        </row>
        <row r="987">
          <cell r="A987" t="str">
            <v>ID10-1219</v>
          </cell>
          <cell r="B987" t="str">
            <v>22779124</v>
          </cell>
          <cell r="C987" t="str">
            <v>YOUT</v>
          </cell>
          <cell r="D987" t="str">
            <v xml:space="preserve">Intelligent Design </v>
          </cell>
          <cell r="E987" t="str">
            <v>COMFORTER (SET)</v>
          </cell>
          <cell r="F987" t="str">
            <v>BIAB</v>
          </cell>
          <cell r="H987" t="str">
            <v>Loretta</v>
          </cell>
          <cell r="I987" t="str">
            <v>Eleni</v>
          </cell>
          <cell r="J987" t="str">
            <v>Blaire</v>
          </cell>
          <cell r="K987" t="str">
            <v>Boho Comforter Set with Bed Sheets</v>
          </cell>
          <cell r="L987" t="str">
            <v>Queen</v>
          </cell>
          <cell r="M987" t="str">
            <v>Coral</v>
          </cell>
          <cell r="P987">
            <v>45.74</v>
          </cell>
          <cell r="S987" t="str">
            <v>A</v>
          </cell>
          <cell r="AA987" t="str">
            <v>22779124-000-003</v>
          </cell>
          <cell r="AB987" t="str">
            <v>Sourceable</v>
          </cell>
          <cell r="AH987">
            <v>0.2</v>
          </cell>
        </row>
        <row r="988">
          <cell r="A988" t="str">
            <v>ID10-1374</v>
          </cell>
          <cell r="B988" t="str">
            <v>26131305</v>
          </cell>
          <cell r="C988" t="str">
            <v>YOUT</v>
          </cell>
          <cell r="D988" t="str">
            <v xml:space="preserve">Intelligent Design </v>
          </cell>
          <cell r="E988" t="str">
            <v>COMFORTER (SET)</v>
          </cell>
          <cell r="F988" t="str">
            <v>BIAB</v>
          </cell>
          <cell r="H988" t="str">
            <v>Loretta</v>
          </cell>
          <cell r="I988" t="str">
            <v>Eleni</v>
          </cell>
          <cell r="J988" t="str">
            <v>Blaire</v>
          </cell>
          <cell r="K988" t="str">
            <v>Boho Comforter Set with Bed Sheets</v>
          </cell>
          <cell r="L988" t="str">
            <v>Twin</v>
          </cell>
          <cell r="M988" t="str">
            <v>Navy</v>
          </cell>
          <cell r="P988">
            <v>33.799999999999997</v>
          </cell>
          <cell r="S988" t="str">
            <v>B</v>
          </cell>
          <cell r="AA988" t="str">
            <v>26131305-000-000</v>
          </cell>
          <cell r="AB988" t="str">
            <v>Sourceable</v>
          </cell>
          <cell r="AH988">
            <v>0.2</v>
          </cell>
        </row>
        <row r="989">
          <cell r="A989" t="str">
            <v>ID10-1375</v>
          </cell>
          <cell r="B989" t="str">
            <v>26131305</v>
          </cell>
          <cell r="C989" t="str">
            <v>YOUT</v>
          </cell>
          <cell r="D989" t="str">
            <v xml:space="preserve">Intelligent Design </v>
          </cell>
          <cell r="E989" t="str">
            <v>COMFORTER (SET)</v>
          </cell>
          <cell r="F989" t="str">
            <v>BIAB</v>
          </cell>
          <cell r="H989" t="str">
            <v>Loretta</v>
          </cell>
          <cell r="I989" t="str">
            <v>Eleni</v>
          </cell>
          <cell r="J989" t="str">
            <v>Blaire</v>
          </cell>
          <cell r="K989" t="str">
            <v>Boho Comforter Set with Bed Sheets</v>
          </cell>
          <cell r="L989" t="str">
            <v>Twin XL</v>
          </cell>
          <cell r="M989" t="str">
            <v>Navy</v>
          </cell>
          <cell r="P989">
            <v>36.18</v>
          </cell>
          <cell r="S989" t="str">
            <v>B</v>
          </cell>
          <cell r="AA989" t="str">
            <v>26131305-000-001</v>
          </cell>
          <cell r="AB989" t="str">
            <v>Sourceable</v>
          </cell>
          <cell r="AH989">
            <v>0.2</v>
          </cell>
        </row>
        <row r="990">
          <cell r="A990" t="str">
            <v>ID10-1376</v>
          </cell>
          <cell r="B990" t="str">
            <v>26131305</v>
          </cell>
          <cell r="C990" t="str">
            <v>YOUT</v>
          </cell>
          <cell r="D990" t="str">
            <v xml:space="preserve">Intelligent Design </v>
          </cell>
          <cell r="E990" t="str">
            <v>COMFORTER (SET)</v>
          </cell>
          <cell r="F990" t="str">
            <v>BIAB</v>
          </cell>
          <cell r="H990" t="str">
            <v>Loretta</v>
          </cell>
          <cell r="I990" t="str">
            <v>Eleni</v>
          </cell>
          <cell r="J990" t="str">
            <v>Blaire</v>
          </cell>
          <cell r="K990" t="str">
            <v>Boho Comforter Set with Bed Sheets</v>
          </cell>
          <cell r="L990" t="str">
            <v>Full</v>
          </cell>
          <cell r="M990" t="str">
            <v>Navy</v>
          </cell>
          <cell r="P990">
            <v>39.76</v>
          </cell>
          <cell r="S990" t="str">
            <v>B</v>
          </cell>
          <cell r="AA990" t="str">
            <v>26131305-000-002</v>
          </cell>
          <cell r="AB990" t="str">
            <v>Sourceable</v>
          </cell>
          <cell r="AH990">
            <v>0.2</v>
          </cell>
        </row>
        <row r="991">
          <cell r="A991" t="str">
            <v>ID10-1377</v>
          </cell>
          <cell r="B991" t="str">
            <v>26131305</v>
          </cell>
          <cell r="C991" t="str">
            <v>YOUT</v>
          </cell>
          <cell r="D991" t="str">
            <v xml:space="preserve">Intelligent Design </v>
          </cell>
          <cell r="E991" t="str">
            <v>COMFORTER (SET)</v>
          </cell>
          <cell r="F991" t="str">
            <v>BIAB</v>
          </cell>
          <cell r="H991" t="str">
            <v>Loretta</v>
          </cell>
          <cell r="I991" t="str">
            <v>Eleni</v>
          </cell>
          <cell r="J991" t="str">
            <v>Blaire</v>
          </cell>
          <cell r="K991" t="str">
            <v>Boho Comforter Set with Bed Sheets</v>
          </cell>
          <cell r="L991" t="str">
            <v>Queen</v>
          </cell>
          <cell r="M991" t="str">
            <v>Navy</v>
          </cell>
          <cell r="P991">
            <v>45.74</v>
          </cell>
          <cell r="S991" t="str">
            <v>B</v>
          </cell>
          <cell r="AA991" t="str">
            <v>26131305-000-003</v>
          </cell>
          <cell r="AB991" t="str">
            <v>Sourceable</v>
          </cell>
          <cell r="AH991">
            <v>0.2</v>
          </cell>
        </row>
        <row r="992">
          <cell r="A992" t="str">
            <v>ID10-1560</v>
          </cell>
          <cell r="B992" t="str">
            <v>27927108</v>
          </cell>
          <cell r="C992" t="str">
            <v>YOUT</v>
          </cell>
          <cell r="D992" t="str">
            <v xml:space="preserve">Intelligent Design </v>
          </cell>
          <cell r="E992" t="str">
            <v>COMFORTER (SET)</v>
          </cell>
          <cell r="F992" t="str">
            <v>BIAB</v>
          </cell>
          <cell r="H992" t="str">
            <v>Vinnie</v>
          </cell>
          <cell r="I992" t="str">
            <v>Avery</v>
          </cell>
          <cell r="J992" t="str">
            <v>Skylar</v>
          </cell>
          <cell r="K992" t="str">
            <v>Boho Comforter Set with Bed Sheets</v>
          </cell>
          <cell r="L992" t="str">
            <v>Twin</v>
          </cell>
          <cell r="M992" t="str">
            <v>Aqua</v>
          </cell>
          <cell r="P992">
            <v>34.54</v>
          </cell>
          <cell r="S992" t="str">
            <v>A</v>
          </cell>
          <cell r="AA992" t="str">
            <v>27927108-000-003</v>
          </cell>
          <cell r="AB992" t="str">
            <v>Sourceable</v>
          </cell>
          <cell r="AH992">
            <v>0.2</v>
          </cell>
        </row>
        <row r="993">
          <cell r="A993" t="str">
            <v>ID10-1561</v>
          </cell>
          <cell r="B993" t="str">
            <v>27927108</v>
          </cell>
          <cell r="C993" t="str">
            <v>YOUT</v>
          </cell>
          <cell r="D993" t="str">
            <v xml:space="preserve">Intelligent Design </v>
          </cell>
          <cell r="E993" t="str">
            <v>COMFORTER (SET)</v>
          </cell>
          <cell r="F993" t="str">
            <v>BIAB</v>
          </cell>
          <cell r="H993" t="str">
            <v>Vinnie</v>
          </cell>
          <cell r="I993" t="str">
            <v>Avery</v>
          </cell>
          <cell r="J993" t="str">
            <v>Skylar</v>
          </cell>
          <cell r="K993" t="str">
            <v>Boho Comforter Set with Bed Sheets</v>
          </cell>
          <cell r="L993" t="str">
            <v>Twin XL</v>
          </cell>
          <cell r="M993" t="str">
            <v>Aqua</v>
          </cell>
          <cell r="P993">
            <v>36.83</v>
          </cell>
          <cell r="S993" t="str">
            <v>A</v>
          </cell>
          <cell r="AA993" t="str">
            <v>27927108-000-000</v>
          </cell>
          <cell r="AB993" t="str">
            <v>Sourceable</v>
          </cell>
          <cell r="AH993">
            <v>0.2</v>
          </cell>
        </row>
        <row r="994">
          <cell r="A994" t="str">
            <v>ID10-1562</v>
          </cell>
          <cell r="B994" t="str">
            <v>27927108</v>
          </cell>
          <cell r="C994" t="str">
            <v>YOUT</v>
          </cell>
          <cell r="D994" t="str">
            <v xml:space="preserve">Intelligent Design </v>
          </cell>
          <cell r="E994" t="str">
            <v>COMFORTER (SET)</v>
          </cell>
          <cell r="F994" t="str">
            <v>BIAB</v>
          </cell>
          <cell r="H994" t="str">
            <v>Vinnie</v>
          </cell>
          <cell r="I994" t="str">
            <v>Avery</v>
          </cell>
          <cell r="J994" t="str">
            <v>Skylar</v>
          </cell>
          <cell r="K994" t="str">
            <v>Boho Comforter Set with Bed Sheets</v>
          </cell>
          <cell r="L994" t="str">
            <v>Full</v>
          </cell>
          <cell r="M994" t="str">
            <v>Aqua</v>
          </cell>
          <cell r="P994">
            <v>41.15</v>
          </cell>
          <cell r="S994" t="str">
            <v>A</v>
          </cell>
          <cell r="AA994" t="str">
            <v>27927108-000-001</v>
          </cell>
          <cell r="AB994" t="str">
            <v>Sourceable</v>
          </cell>
          <cell r="AH994">
            <v>0.2</v>
          </cell>
        </row>
        <row r="995">
          <cell r="A995" t="str">
            <v>ID10-1563</v>
          </cell>
          <cell r="B995" t="str">
            <v>27927108</v>
          </cell>
          <cell r="C995" t="str">
            <v>YOUT</v>
          </cell>
          <cell r="D995" t="str">
            <v xml:space="preserve">Intelligent Design </v>
          </cell>
          <cell r="E995" t="str">
            <v>COMFORTER (SET)</v>
          </cell>
          <cell r="F995" t="str">
            <v>BIAB</v>
          </cell>
          <cell r="H995" t="str">
            <v>Vinnie</v>
          </cell>
          <cell r="I995" t="str">
            <v>Avery</v>
          </cell>
          <cell r="J995" t="str">
            <v>Skylar</v>
          </cell>
          <cell r="K995" t="str">
            <v>Boho Comforter Set with Bed Sheets</v>
          </cell>
          <cell r="L995" t="str">
            <v>Queen</v>
          </cell>
          <cell r="M995" t="str">
            <v>Aqua</v>
          </cell>
          <cell r="P995">
            <v>47.03</v>
          </cell>
          <cell r="S995" t="str">
            <v>A</v>
          </cell>
          <cell r="AA995" t="str">
            <v>27927108-000-002</v>
          </cell>
          <cell r="AB995" t="str">
            <v>Sourceable</v>
          </cell>
          <cell r="AH995">
            <v>0.2</v>
          </cell>
        </row>
        <row r="996">
          <cell r="A996" t="str">
            <v>ID10-1351</v>
          </cell>
          <cell r="B996" t="str">
            <v>26059671</v>
          </cell>
          <cell r="C996" t="str">
            <v>YOUT</v>
          </cell>
          <cell r="D996" t="str">
            <v xml:space="preserve">Intelligent Design </v>
          </cell>
          <cell r="E996" t="str">
            <v>COMFORTER (SET)</v>
          </cell>
          <cell r="F996" t="str">
            <v>BIAB</v>
          </cell>
          <cell r="H996" t="str">
            <v>Tulay</v>
          </cell>
          <cell r="I996" t="str">
            <v>Layne</v>
          </cell>
          <cell r="J996" t="str">
            <v>Allura</v>
          </cell>
          <cell r="K996" t="str">
            <v>Boho Comforter Set with Bed Sheets</v>
          </cell>
          <cell r="L996" t="str">
            <v>Twin</v>
          </cell>
          <cell r="M996" t="str">
            <v>Purple</v>
          </cell>
          <cell r="P996">
            <v>33.799999999999997</v>
          </cell>
          <cell r="S996" t="str">
            <v>B</v>
          </cell>
          <cell r="AA996" t="str">
            <v>26059671-000-000</v>
          </cell>
          <cell r="AB996" t="str">
            <v>Sourceable</v>
          </cell>
          <cell r="AH996">
            <v>0.2</v>
          </cell>
        </row>
        <row r="997">
          <cell r="A997" t="str">
            <v>ID10-1352</v>
          </cell>
          <cell r="B997" t="str">
            <v>26059671</v>
          </cell>
          <cell r="C997" t="str">
            <v>YOUT</v>
          </cell>
          <cell r="D997" t="str">
            <v xml:space="preserve">Intelligent Design </v>
          </cell>
          <cell r="E997" t="str">
            <v>COMFORTER (SET)</v>
          </cell>
          <cell r="F997" t="str">
            <v>BIAB</v>
          </cell>
          <cell r="H997" t="str">
            <v>Tulay</v>
          </cell>
          <cell r="I997" t="str">
            <v>Layne</v>
          </cell>
          <cell r="J997" t="str">
            <v>Allura</v>
          </cell>
          <cell r="K997" t="str">
            <v>Boho Comforter Set with Bed Sheets</v>
          </cell>
          <cell r="L997" t="str">
            <v>Twin XL</v>
          </cell>
          <cell r="M997" t="str">
            <v>Purple</v>
          </cell>
          <cell r="P997">
            <v>34.369999999999997</v>
          </cell>
          <cell r="S997" t="str">
            <v>B</v>
          </cell>
          <cell r="AA997" t="str">
            <v>26059671-000-001</v>
          </cell>
          <cell r="AB997" t="str">
            <v>Sourceable</v>
          </cell>
          <cell r="AH997">
            <v>0.2</v>
          </cell>
        </row>
        <row r="998">
          <cell r="A998" t="str">
            <v>ID10-1353</v>
          </cell>
          <cell r="B998" t="str">
            <v>26059671</v>
          </cell>
          <cell r="C998" t="str">
            <v>YOUT</v>
          </cell>
          <cell r="D998" t="str">
            <v xml:space="preserve">Intelligent Design </v>
          </cell>
          <cell r="E998" t="str">
            <v>COMFORTER (SET)</v>
          </cell>
          <cell r="F998" t="str">
            <v>BIAB</v>
          </cell>
          <cell r="H998" t="str">
            <v>Tulay</v>
          </cell>
          <cell r="I998" t="str">
            <v>Layne</v>
          </cell>
          <cell r="J998" t="str">
            <v>Allura</v>
          </cell>
          <cell r="K998" t="str">
            <v>Boho Comforter Set with Bed Sheets</v>
          </cell>
          <cell r="L998" t="str">
            <v>Full</v>
          </cell>
          <cell r="M998" t="str">
            <v>Purple</v>
          </cell>
          <cell r="P998">
            <v>39.76</v>
          </cell>
          <cell r="S998" t="str">
            <v>B</v>
          </cell>
          <cell r="AA998" t="str">
            <v>26059671-000-002</v>
          </cell>
          <cell r="AB998" t="str">
            <v>Sourceable</v>
          </cell>
          <cell r="AH998">
            <v>0.2</v>
          </cell>
        </row>
        <row r="999">
          <cell r="A999" t="str">
            <v>ID10-1354</v>
          </cell>
          <cell r="B999" t="str">
            <v>26059671</v>
          </cell>
          <cell r="C999" t="str">
            <v>YOUT</v>
          </cell>
          <cell r="D999" t="str">
            <v xml:space="preserve">Intelligent Design </v>
          </cell>
          <cell r="E999" t="str">
            <v>COMFORTER (SET)</v>
          </cell>
          <cell r="F999" t="str">
            <v>BIAB</v>
          </cell>
          <cell r="H999" t="str">
            <v>Tulay</v>
          </cell>
          <cell r="I999" t="str">
            <v>Layne</v>
          </cell>
          <cell r="J999" t="str">
            <v>Allura</v>
          </cell>
          <cell r="K999" t="str">
            <v>Boho Comforter Set with Bed Sheets</v>
          </cell>
          <cell r="L999" t="str">
            <v>Queen</v>
          </cell>
          <cell r="M999" t="str">
            <v>Purple</v>
          </cell>
          <cell r="P999">
            <v>45.74</v>
          </cell>
          <cell r="S999" t="str">
            <v>B</v>
          </cell>
          <cell r="AA999" t="str">
            <v>26059671-000-003</v>
          </cell>
          <cell r="AB999" t="str">
            <v>Sourceable</v>
          </cell>
          <cell r="AH999">
            <v>0.2</v>
          </cell>
        </row>
        <row r="1000">
          <cell r="A1000" t="str">
            <v>ID10-2180</v>
          </cell>
          <cell r="B1000" t="str">
            <v>40944810</v>
          </cell>
          <cell r="C1000" t="str">
            <v>YOUT</v>
          </cell>
          <cell r="D1000" t="str">
            <v xml:space="preserve">Intelligent Design </v>
          </cell>
          <cell r="E1000" t="str">
            <v>COMFORTER (SET)</v>
          </cell>
          <cell r="F1000" t="str">
            <v>COMFORTER MINI SET</v>
          </cell>
          <cell r="H1000" t="str">
            <v>Janie</v>
          </cell>
          <cell r="I1000" t="str">
            <v>Cora</v>
          </cell>
          <cell r="J1000" t="str">
            <v>Thea</v>
          </cell>
          <cell r="K1000" t="str">
            <v>Rainbow Iridescent Metallic Dot Comforter Set</v>
          </cell>
          <cell r="L1000" t="str">
            <v>Twin/Twin XL</v>
          </cell>
          <cell r="M1000" t="str">
            <v>White</v>
          </cell>
          <cell r="P1000">
            <v>32.4</v>
          </cell>
          <cell r="S1000" t="str">
            <v>TBD</v>
          </cell>
          <cell r="AA1000" t="str">
            <v>40944810-000-003</v>
          </cell>
          <cell r="AB1000" t="str">
            <v>Sourceable</v>
          </cell>
          <cell r="AH1000">
            <v>0.2</v>
          </cell>
        </row>
        <row r="1001">
          <cell r="A1001" t="str">
            <v>ID10-2181</v>
          </cell>
          <cell r="B1001" t="str">
            <v>40944810</v>
          </cell>
          <cell r="C1001" t="str">
            <v>YOUT</v>
          </cell>
          <cell r="D1001" t="str">
            <v xml:space="preserve">Intelligent Design </v>
          </cell>
          <cell r="E1001" t="str">
            <v>COMFORTER (SET)</v>
          </cell>
          <cell r="F1001" t="str">
            <v>COMFORTER MINI SET</v>
          </cell>
          <cell r="H1001" t="str">
            <v>Janie</v>
          </cell>
          <cell r="I1001" t="str">
            <v>Cora</v>
          </cell>
          <cell r="J1001" t="str">
            <v>Thea</v>
          </cell>
          <cell r="K1001" t="str">
            <v>Rainbow Iridescent Metallic Dot Comforter Set</v>
          </cell>
          <cell r="L1001" t="str">
            <v>Full/Queen</v>
          </cell>
          <cell r="M1001" t="str">
            <v>White</v>
          </cell>
          <cell r="P1001">
            <v>37.799999999999997</v>
          </cell>
          <cell r="S1001" t="str">
            <v>TBD</v>
          </cell>
          <cell r="AA1001" t="str">
            <v>40944810-000-000</v>
          </cell>
          <cell r="AB1001" t="str">
            <v>Sourceable</v>
          </cell>
          <cell r="AH1001">
            <v>0.2</v>
          </cell>
        </row>
        <row r="1002">
          <cell r="A1002" t="str">
            <v>ID10-2184</v>
          </cell>
          <cell r="B1002" t="str">
            <v>40944810</v>
          </cell>
          <cell r="C1002" t="str">
            <v>YOUT</v>
          </cell>
          <cell r="D1002" t="str">
            <v xml:space="preserve">Intelligent Design </v>
          </cell>
          <cell r="E1002" t="str">
            <v>COMFORTER (SET)</v>
          </cell>
          <cell r="F1002" t="str">
            <v>COMFORTER MINI SET</v>
          </cell>
          <cell r="H1002" t="str">
            <v>Janie</v>
          </cell>
          <cell r="I1002" t="str">
            <v>Cora</v>
          </cell>
          <cell r="J1002" t="str">
            <v>Thea</v>
          </cell>
          <cell r="K1002" t="str">
            <v>Rainbow Iridescent Metallic Dot Comforter Set</v>
          </cell>
          <cell r="L1002" t="str">
            <v>Twin/Twin XL</v>
          </cell>
          <cell r="M1002" t="str">
            <v>Navy</v>
          </cell>
          <cell r="P1002">
            <v>32.4</v>
          </cell>
          <cell r="S1002" t="str">
            <v>TBD</v>
          </cell>
          <cell r="AA1002" t="str">
            <v>40944810-000-002</v>
          </cell>
          <cell r="AB1002" t="str">
            <v>Sourceable</v>
          </cell>
          <cell r="AH1002">
            <v>0.2</v>
          </cell>
        </row>
        <row r="1003">
          <cell r="A1003" t="str">
            <v>ID10-2185</v>
          </cell>
          <cell r="B1003" t="str">
            <v>40944810</v>
          </cell>
          <cell r="C1003" t="str">
            <v>YOUT</v>
          </cell>
          <cell r="D1003" t="str">
            <v xml:space="preserve">Intelligent Design </v>
          </cell>
          <cell r="E1003" t="str">
            <v>COMFORTER (SET)</v>
          </cell>
          <cell r="F1003" t="str">
            <v>COMFORTER MINI SET</v>
          </cell>
          <cell r="H1003" t="str">
            <v>Janie</v>
          </cell>
          <cell r="I1003" t="str">
            <v>Cora</v>
          </cell>
          <cell r="J1003" t="str">
            <v>Thea</v>
          </cell>
          <cell r="K1003" t="str">
            <v>Rainbow Iridescent Metallic Dot Comforter Set</v>
          </cell>
          <cell r="L1003" t="str">
            <v>Full/Queen</v>
          </cell>
          <cell r="M1003" t="str">
            <v>Navy</v>
          </cell>
          <cell r="P1003">
            <v>37.799999999999997</v>
          </cell>
          <cell r="S1003" t="str">
            <v>TBD</v>
          </cell>
          <cell r="AA1003" t="str">
            <v>40944810-000-001</v>
          </cell>
          <cell r="AB1003" t="str">
            <v>Sourceable</v>
          </cell>
          <cell r="AH1003">
            <v>0.2</v>
          </cell>
        </row>
        <row r="1004">
          <cell r="A1004" t="str">
            <v>ID10-2176</v>
          </cell>
          <cell r="B1004" t="str">
            <v>40711218</v>
          </cell>
          <cell r="C1004" t="str">
            <v>YOUT</v>
          </cell>
          <cell r="D1004" t="str">
            <v xml:space="preserve">Intelligent Design </v>
          </cell>
          <cell r="E1004" t="str">
            <v>COMFORTER (SET)</v>
          </cell>
          <cell r="F1004" t="str">
            <v>COMFORTER MINI SET</v>
          </cell>
          <cell r="H1004" t="str">
            <v>Riku</v>
          </cell>
          <cell r="I1004" t="str">
            <v>Ayla</v>
          </cell>
          <cell r="J1004" t="str">
            <v>Milani</v>
          </cell>
          <cell r="K1004" t="str">
            <v>Clip Jacquard Comforter Set</v>
          </cell>
          <cell r="L1004" t="str">
            <v>Twin/Twin XL</v>
          </cell>
          <cell r="M1004" t="str">
            <v>Black/White</v>
          </cell>
          <cell r="P1004">
            <v>43.19</v>
          </cell>
          <cell r="S1004" t="str">
            <v>B</v>
          </cell>
          <cell r="AA1004" t="str">
            <v>40711218-000-001</v>
          </cell>
          <cell r="AB1004" t="str">
            <v>Sourceable</v>
          </cell>
          <cell r="AH1004">
            <v>0.2</v>
          </cell>
        </row>
        <row r="1005">
          <cell r="A1005" t="str">
            <v>ID10-2177</v>
          </cell>
          <cell r="B1005" t="str">
            <v>40711218</v>
          </cell>
          <cell r="C1005" t="str">
            <v>YOUT</v>
          </cell>
          <cell r="D1005" t="str">
            <v xml:space="preserve">Intelligent Design </v>
          </cell>
          <cell r="E1005" t="str">
            <v>COMFORTER (SET)</v>
          </cell>
          <cell r="F1005" t="str">
            <v>COMFORTER MINI SET</v>
          </cell>
          <cell r="H1005" t="str">
            <v>Riku</v>
          </cell>
          <cell r="I1005" t="str">
            <v>Ayla</v>
          </cell>
          <cell r="J1005" t="str">
            <v>Milani</v>
          </cell>
          <cell r="K1005" t="str">
            <v>Clip Jacquard Comforter Set</v>
          </cell>
          <cell r="L1005" t="str">
            <v>Full/Queen</v>
          </cell>
          <cell r="M1005" t="str">
            <v>Black/White</v>
          </cell>
          <cell r="P1005">
            <v>53.99</v>
          </cell>
          <cell r="S1005" t="str">
            <v>B</v>
          </cell>
          <cell r="AA1005" t="str">
            <v>40711218-000-000</v>
          </cell>
          <cell r="AB1005" t="str">
            <v>Sourceable</v>
          </cell>
          <cell r="AH1005">
            <v>0.2</v>
          </cell>
        </row>
        <row r="1006">
          <cell r="A1006" t="str">
            <v>ID10-2162</v>
          </cell>
          <cell r="B1006" t="str">
            <v>40932454</v>
          </cell>
          <cell r="C1006" t="str">
            <v>YOUT</v>
          </cell>
          <cell r="D1006" t="str">
            <v xml:space="preserve">Intelligent Design </v>
          </cell>
          <cell r="E1006" t="str">
            <v>COMFORTER (SET)</v>
          </cell>
          <cell r="F1006" t="str">
            <v>COMFORTER MINI SET</v>
          </cell>
          <cell r="H1006" t="str">
            <v>Astoria</v>
          </cell>
          <cell r="I1006" t="str">
            <v>Nova</v>
          </cell>
          <cell r="J1006" t="str">
            <v>Esther</v>
          </cell>
          <cell r="K1006" t="str">
            <v>Clip Jacquard Comforter Set</v>
          </cell>
          <cell r="L1006" t="str">
            <v>Twin/Twin XL</v>
          </cell>
          <cell r="M1006" t="str">
            <v>Grey</v>
          </cell>
          <cell r="P1006">
            <v>37.799999999999997</v>
          </cell>
          <cell r="S1006" t="str">
            <v>TBD</v>
          </cell>
          <cell r="AA1006" t="str">
            <v>40932454-000-001</v>
          </cell>
          <cell r="AB1006" t="str">
            <v>Sourceable</v>
          </cell>
          <cell r="AH1006">
            <v>0.2</v>
          </cell>
        </row>
        <row r="1007">
          <cell r="A1007" t="str">
            <v>ID10-2163</v>
          </cell>
          <cell r="B1007" t="str">
            <v>40932454</v>
          </cell>
          <cell r="C1007" t="str">
            <v>YOUT</v>
          </cell>
          <cell r="D1007" t="str">
            <v xml:space="preserve">Intelligent Design </v>
          </cell>
          <cell r="E1007" t="str">
            <v>COMFORTER (SET)</v>
          </cell>
          <cell r="F1007" t="str">
            <v>COMFORTER MINI SET</v>
          </cell>
          <cell r="H1007" t="str">
            <v>Astoria</v>
          </cell>
          <cell r="I1007" t="str">
            <v>Nova</v>
          </cell>
          <cell r="J1007" t="str">
            <v>Esther</v>
          </cell>
          <cell r="K1007" t="str">
            <v>Clip Jacquard Comforter Set</v>
          </cell>
          <cell r="L1007" t="str">
            <v>Full/Queen</v>
          </cell>
          <cell r="M1007" t="str">
            <v>Grey</v>
          </cell>
          <cell r="P1007">
            <v>43.19</v>
          </cell>
          <cell r="S1007" t="str">
            <v>TBD</v>
          </cell>
          <cell r="AA1007" t="str">
            <v>40932454-000-000</v>
          </cell>
          <cell r="AB1007" t="str">
            <v>Sourceable</v>
          </cell>
          <cell r="AH1007">
            <v>0.2</v>
          </cell>
        </row>
        <row r="1008">
          <cell r="A1008" t="str">
            <v>ID10-2226</v>
          </cell>
          <cell r="B1008" t="str">
            <v>41294100</v>
          </cell>
          <cell r="C1008" t="str">
            <v>YOUT</v>
          </cell>
          <cell r="D1008" t="str">
            <v xml:space="preserve">Intelligent Design </v>
          </cell>
          <cell r="E1008" t="str">
            <v>COMFORTER (SET)</v>
          </cell>
          <cell r="F1008" t="str">
            <v>COMFORTER MINI SET</v>
          </cell>
          <cell r="H1008" t="str">
            <v>Terra</v>
          </cell>
          <cell r="I1008" t="str">
            <v>Althea</v>
          </cell>
          <cell r="J1008" t="str">
            <v>Gwen</v>
          </cell>
          <cell r="K1008" t="str">
            <v>Modern Comforter Set</v>
          </cell>
          <cell r="L1008" t="str">
            <v>Twin/Twin XL</v>
          </cell>
          <cell r="M1008" t="str">
            <v>Blue Multi</v>
          </cell>
          <cell r="P1008">
            <v>26.99</v>
          </cell>
          <cell r="S1008" t="str">
            <v>B</v>
          </cell>
          <cell r="AA1008" t="str">
            <v>41294100-000-001</v>
          </cell>
          <cell r="AB1008" t="str">
            <v>Sourceable</v>
          </cell>
          <cell r="AH1008">
            <v>0.2</v>
          </cell>
        </row>
        <row r="1009">
          <cell r="A1009" t="str">
            <v>ID10-2227</v>
          </cell>
          <cell r="B1009" t="str">
            <v>41294100</v>
          </cell>
          <cell r="C1009" t="str">
            <v>YOUT</v>
          </cell>
          <cell r="D1009" t="str">
            <v xml:space="preserve">Intelligent Design </v>
          </cell>
          <cell r="E1009" t="str">
            <v>COMFORTER (SET)</v>
          </cell>
          <cell r="F1009" t="str">
            <v>COMFORTER MINI SET</v>
          </cell>
          <cell r="H1009" t="str">
            <v>Terra</v>
          </cell>
          <cell r="I1009" t="str">
            <v>Althea</v>
          </cell>
          <cell r="J1009" t="str">
            <v>Gwen</v>
          </cell>
          <cell r="K1009" t="str">
            <v>Modern Comforter Set</v>
          </cell>
          <cell r="L1009" t="str">
            <v>Full/Queen</v>
          </cell>
          <cell r="M1009" t="str">
            <v>Blue Multi</v>
          </cell>
          <cell r="P1009">
            <v>32.4</v>
          </cell>
          <cell r="S1009" t="str">
            <v>B</v>
          </cell>
          <cell r="AA1009" t="str">
            <v>41294100-000-000</v>
          </cell>
          <cell r="AB1009" t="str">
            <v>Sourceable</v>
          </cell>
          <cell r="AH1009">
            <v>0.2</v>
          </cell>
        </row>
        <row r="1010">
          <cell r="A1010" t="str">
            <v>ID10-2166</v>
          </cell>
          <cell r="B1010" t="str">
            <v>40944827</v>
          </cell>
          <cell r="C1010" t="str">
            <v>YOUT</v>
          </cell>
          <cell r="D1010" t="str">
            <v xml:space="preserve">Intelligent Design </v>
          </cell>
          <cell r="E1010" t="str">
            <v>COMFORTER (SET)</v>
          </cell>
          <cell r="F1010" t="str">
            <v>COMFORTER MINI SET</v>
          </cell>
          <cell r="H1010" t="str">
            <v>Bree</v>
          </cell>
          <cell r="I1010" t="str">
            <v>Mabel</v>
          </cell>
          <cell r="J1010" t="str">
            <v>Laurel</v>
          </cell>
          <cell r="K1010" t="str">
            <v>Embroidered Comforter Set</v>
          </cell>
          <cell r="L1010" t="str">
            <v>Twin/Twin XL</v>
          </cell>
          <cell r="M1010" t="str">
            <v>Blue</v>
          </cell>
          <cell r="P1010">
            <v>37.799999999999997</v>
          </cell>
          <cell r="S1010" t="str">
            <v>TBD</v>
          </cell>
          <cell r="AA1010" t="str">
            <v>40944827-000-000</v>
          </cell>
          <cell r="AB1010" t="str">
            <v>Sourceable</v>
          </cell>
          <cell r="AH1010">
            <v>0.2</v>
          </cell>
        </row>
        <row r="1011">
          <cell r="A1011" t="str">
            <v>ID10-2167</v>
          </cell>
          <cell r="B1011" t="str">
            <v>40944827</v>
          </cell>
          <cell r="C1011" t="str">
            <v>YOUT</v>
          </cell>
          <cell r="D1011" t="str">
            <v xml:space="preserve">Intelligent Design </v>
          </cell>
          <cell r="E1011" t="str">
            <v>COMFORTER (SET)</v>
          </cell>
          <cell r="F1011" t="str">
            <v>COMFORTER MINI SET</v>
          </cell>
          <cell r="H1011" t="str">
            <v>Bree</v>
          </cell>
          <cell r="I1011" t="str">
            <v>Mabel</v>
          </cell>
          <cell r="J1011" t="str">
            <v>Laurel</v>
          </cell>
          <cell r="K1011" t="str">
            <v>Embroidered Comforter Set</v>
          </cell>
          <cell r="L1011" t="str">
            <v>Full/Queen</v>
          </cell>
          <cell r="M1011" t="str">
            <v>Blue</v>
          </cell>
          <cell r="P1011">
            <v>43.19</v>
          </cell>
          <cell r="S1011" t="str">
            <v>TBD</v>
          </cell>
          <cell r="AA1011" t="str">
            <v>40944827-000-001</v>
          </cell>
          <cell r="AB1011" t="str">
            <v>Sourceable</v>
          </cell>
          <cell r="AH1011">
            <v>0.2</v>
          </cell>
        </row>
        <row r="1012">
          <cell r="A1012" t="str">
            <v>ID10-2228</v>
          </cell>
          <cell r="B1012" t="str">
            <v>41162348</v>
          </cell>
          <cell r="C1012" t="str">
            <v>YOUT</v>
          </cell>
          <cell r="D1012" t="str">
            <v xml:space="preserve">Intelligent Design </v>
          </cell>
          <cell r="E1012" t="str">
            <v>COMFORTER (SET)</v>
          </cell>
          <cell r="F1012" t="str">
            <v>COMFORTER MINI SET</v>
          </cell>
          <cell r="H1012" t="str">
            <v>Maude</v>
          </cell>
          <cell r="I1012" t="str">
            <v>Lilith</v>
          </cell>
          <cell r="J1012" t="str">
            <v>Elowen</v>
          </cell>
          <cell r="K1012" t="str">
            <v>Floral Reversible Comforter Set</v>
          </cell>
          <cell r="L1012" t="str">
            <v>Twin/Twin XL</v>
          </cell>
          <cell r="M1012" t="str">
            <v>Black/White</v>
          </cell>
          <cell r="P1012">
            <v>26.99</v>
          </cell>
          <cell r="S1012" t="str">
            <v>TBD</v>
          </cell>
          <cell r="AA1012" t="str">
            <v>41162348-000-001</v>
          </cell>
          <cell r="AB1012" t="str">
            <v>Sourceable</v>
          </cell>
          <cell r="AH1012">
            <v>0.2</v>
          </cell>
        </row>
        <row r="1013">
          <cell r="A1013" t="str">
            <v>ID10-2229</v>
          </cell>
          <cell r="B1013" t="str">
            <v>41162348</v>
          </cell>
          <cell r="C1013" t="str">
            <v>YOUT</v>
          </cell>
          <cell r="D1013" t="str">
            <v xml:space="preserve">Intelligent Design </v>
          </cell>
          <cell r="E1013" t="str">
            <v>COMFORTER (SET)</v>
          </cell>
          <cell r="F1013" t="str">
            <v>COMFORTER MINI SET</v>
          </cell>
          <cell r="H1013" t="str">
            <v>Maude</v>
          </cell>
          <cell r="I1013" t="str">
            <v>Lilith</v>
          </cell>
          <cell r="J1013" t="str">
            <v>Elowen</v>
          </cell>
          <cell r="K1013" t="str">
            <v>Floral Reversible Comforter Set</v>
          </cell>
          <cell r="L1013" t="str">
            <v>Full/Queen</v>
          </cell>
          <cell r="M1013" t="str">
            <v>Black/White</v>
          </cell>
          <cell r="P1013">
            <v>32.4</v>
          </cell>
          <cell r="S1013" t="str">
            <v>TBD</v>
          </cell>
          <cell r="AA1013" t="str">
            <v>41162348-000-000</v>
          </cell>
          <cell r="AB1013" t="str">
            <v>Sourceable</v>
          </cell>
          <cell r="AH1013">
            <v>0.2</v>
          </cell>
        </row>
        <row r="1014">
          <cell r="A1014" t="str">
            <v>ID10-2170</v>
          </cell>
          <cell r="B1014" t="str">
            <v>40655568</v>
          </cell>
          <cell r="C1014" t="str">
            <v>YOUT</v>
          </cell>
          <cell r="D1014" t="str">
            <v xml:space="preserve">Intelligent Design </v>
          </cell>
          <cell r="E1014" t="str">
            <v>COMFORTER (SET)</v>
          </cell>
          <cell r="F1014" t="str">
            <v>COMFORTER MINI SET</v>
          </cell>
          <cell r="H1014" t="str">
            <v>Camila</v>
          </cell>
          <cell r="I1014" t="str">
            <v>Zoe</v>
          </cell>
          <cell r="J1014" t="str">
            <v>Isla</v>
          </cell>
          <cell r="K1014" t="str">
            <v>Reversible Comforter Set</v>
          </cell>
          <cell r="L1014" t="str">
            <v>Twin/Twin XL</v>
          </cell>
          <cell r="M1014" t="str">
            <v>Black/White</v>
          </cell>
          <cell r="P1014">
            <v>32.4</v>
          </cell>
          <cell r="S1014" t="str">
            <v>TBD</v>
          </cell>
          <cell r="AA1014" t="str">
            <v>40655568-000-001</v>
          </cell>
          <cell r="AB1014" t="str">
            <v>Sourceable</v>
          </cell>
          <cell r="AH1014">
            <v>0.2</v>
          </cell>
        </row>
        <row r="1015">
          <cell r="A1015" t="str">
            <v>ID10-2171</v>
          </cell>
          <cell r="B1015" t="str">
            <v>40655568</v>
          </cell>
          <cell r="C1015" t="str">
            <v>YOUT</v>
          </cell>
          <cell r="D1015" t="str">
            <v xml:space="preserve">Intelligent Design </v>
          </cell>
          <cell r="E1015" t="str">
            <v>COMFORTER (SET)</v>
          </cell>
          <cell r="F1015" t="str">
            <v>COMFORTER MINI SET</v>
          </cell>
          <cell r="H1015" t="str">
            <v>Camila</v>
          </cell>
          <cell r="I1015" t="str">
            <v>Zoe</v>
          </cell>
          <cell r="J1015" t="str">
            <v>Isla</v>
          </cell>
          <cell r="K1015" t="str">
            <v>Reversible Comforter Set</v>
          </cell>
          <cell r="L1015" t="str">
            <v>Full/Queen</v>
          </cell>
          <cell r="M1015" t="str">
            <v>Black/White</v>
          </cell>
          <cell r="P1015">
            <v>37.799999999999997</v>
          </cell>
          <cell r="S1015" t="str">
            <v>TBD</v>
          </cell>
          <cell r="AA1015" t="str">
            <v>40655568-000-000</v>
          </cell>
          <cell r="AB1015" t="str">
            <v>Sourceable</v>
          </cell>
          <cell r="AH1015">
            <v>0.2</v>
          </cell>
        </row>
        <row r="1016">
          <cell r="A1016" t="str">
            <v>UH10-2472</v>
          </cell>
          <cell r="B1016" t="str">
            <v>41492926</v>
          </cell>
          <cell r="C1016" t="str">
            <v>YOUT</v>
          </cell>
          <cell r="D1016" t="str">
            <v>Urban Habitat</v>
          </cell>
          <cell r="E1016" t="str">
            <v>COMFORTER (SET)</v>
          </cell>
          <cell r="F1016" t="str">
            <v>COMFORTER MINI SET</v>
          </cell>
          <cell r="H1016" t="str">
            <v>Bennett</v>
          </cell>
          <cell r="I1016" t="str">
            <v>Silas</v>
          </cell>
          <cell r="J1016" t="str">
            <v>Atlas</v>
          </cell>
          <cell r="K1016" t="str">
            <v>3 Piece Chenille Comforter Set</v>
          </cell>
          <cell r="L1016" t="str">
            <v>Full/Queen</v>
          </cell>
          <cell r="M1016" t="str">
            <v>Off White</v>
          </cell>
          <cell r="P1016">
            <v>40.5</v>
          </cell>
          <cell r="S1016" t="str">
            <v>TBD</v>
          </cell>
          <cell r="AA1016" t="str">
            <v>41492926-000-000</v>
          </cell>
          <cell r="AB1016" t="str">
            <v>Sourceable</v>
          </cell>
          <cell r="AH1016">
            <v>0.2</v>
          </cell>
        </row>
        <row r="1017">
          <cell r="A1017" t="str">
            <v>UH10-2473</v>
          </cell>
          <cell r="B1017" t="str">
            <v>41492926</v>
          </cell>
          <cell r="C1017" t="str">
            <v>YOUT</v>
          </cell>
          <cell r="D1017" t="str">
            <v>Urban Habitat</v>
          </cell>
          <cell r="E1017" t="str">
            <v>COMFORTER (SET)</v>
          </cell>
          <cell r="F1017" t="str">
            <v>COMFORTER MINI SET</v>
          </cell>
          <cell r="H1017" t="str">
            <v>Bennett</v>
          </cell>
          <cell r="I1017" t="str">
            <v>Silas</v>
          </cell>
          <cell r="J1017" t="str">
            <v>Atlas</v>
          </cell>
          <cell r="K1017" t="str">
            <v>3 Piece Chenille Comforter Set</v>
          </cell>
          <cell r="L1017" t="str">
            <v>King/Cal King</v>
          </cell>
          <cell r="M1017" t="str">
            <v>Off White</v>
          </cell>
          <cell r="P1017">
            <v>45.89</v>
          </cell>
          <cell r="S1017" t="str">
            <v>TBD</v>
          </cell>
          <cell r="AA1017" t="str">
            <v>41492926-000-001</v>
          </cell>
          <cell r="AB1017" t="str">
            <v>Sourceable</v>
          </cell>
          <cell r="AH1017">
            <v>0.2</v>
          </cell>
        </row>
        <row r="1018">
          <cell r="A1018" t="str">
            <v>UH12-2474</v>
          </cell>
          <cell r="B1018" t="str">
            <v>41492927</v>
          </cell>
          <cell r="C1018" t="str">
            <v>YOUT</v>
          </cell>
          <cell r="D1018" t="str">
            <v>Urban Habitat</v>
          </cell>
          <cell r="E1018" t="str">
            <v>DUVET&amp;DUVET SET</v>
          </cell>
          <cell r="F1018" t="str">
            <v>DUVET MINI SET</v>
          </cell>
          <cell r="H1018" t="str">
            <v>Bennett</v>
          </cell>
          <cell r="I1018" t="str">
            <v>Silas</v>
          </cell>
          <cell r="J1018" t="str">
            <v>Atlas</v>
          </cell>
          <cell r="K1018" t="str">
            <v>3 Piece Chenille Duvet Cover Set</v>
          </cell>
          <cell r="L1018" t="str">
            <v>Full/Queen</v>
          </cell>
          <cell r="M1018" t="str">
            <v>Off White</v>
          </cell>
          <cell r="P1018">
            <v>29.7</v>
          </cell>
          <cell r="S1018" t="str">
            <v>TBD</v>
          </cell>
          <cell r="AA1018" t="str">
            <v>41492927-000-000</v>
          </cell>
          <cell r="AB1018" t="str">
            <v>Sourceable</v>
          </cell>
          <cell r="AH1018">
            <v>0.2</v>
          </cell>
        </row>
        <row r="1019">
          <cell r="A1019" t="str">
            <v>UH12-2475</v>
          </cell>
          <cell r="B1019" t="str">
            <v>41492927</v>
          </cell>
          <cell r="C1019" t="str">
            <v>YOUT</v>
          </cell>
          <cell r="D1019" t="str">
            <v>Urban Habitat</v>
          </cell>
          <cell r="E1019" t="str">
            <v>DUVET&amp;DUVET SET</v>
          </cell>
          <cell r="F1019" t="str">
            <v>DUVET MINI SET</v>
          </cell>
          <cell r="H1019" t="str">
            <v>Bennett</v>
          </cell>
          <cell r="I1019" t="str">
            <v>Silas</v>
          </cell>
          <cell r="J1019" t="str">
            <v>Atlas</v>
          </cell>
          <cell r="K1019" t="str">
            <v>3 Piece Chenille Duvet Cover Set</v>
          </cell>
          <cell r="L1019" t="str">
            <v>King/Cal King</v>
          </cell>
          <cell r="M1019" t="str">
            <v>Off White</v>
          </cell>
          <cell r="P1019">
            <v>35.1</v>
          </cell>
          <cell r="S1019" t="str">
            <v>TBD</v>
          </cell>
          <cell r="AA1019" t="str">
            <v>41492927-000-001</v>
          </cell>
          <cell r="AB1019" t="str">
            <v>Sourceable</v>
          </cell>
          <cell r="AH1019">
            <v>0.2</v>
          </cell>
        </row>
        <row r="1020">
          <cell r="A1020" t="str">
            <v>UHK13-0015</v>
          </cell>
          <cell r="B1020" t="str">
            <v>25406218</v>
          </cell>
          <cell r="C1020" t="str">
            <v>YOUT</v>
          </cell>
          <cell r="D1020" t="str">
            <v>Urban Habitat Kids</v>
          </cell>
          <cell r="E1020" t="str">
            <v>COVERLET&amp;BEDSPR</v>
          </cell>
          <cell r="F1020" t="str">
            <v>COVERLET &amp; BEDSPREAD</v>
          </cell>
          <cell r="H1020" t="str">
            <v>Cloud</v>
          </cell>
          <cell r="I1020" t="str">
            <v>Bliss</v>
          </cell>
          <cell r="J1020" t="str">
            <v>Euphoria</v>
          </cell>
          <cell r="K1020" t="str">
            <v>Reversible Cotton Quilt Set with Throw Pillows</v>
          </cell>
          <cell r="L1020" t="str">
            <v>Twin</v>
          </cell>
          <cell r="M1020" t="str">
            <v>Pink</v>
          </cell>
          <cell r="P1020">
            <v>40.56</v>
          </cell>
          <cell r="S1020" t="str">
            <v>A</v>
          </cell>
          <cell r="AA1020" t="str">
            <v>25406218-000-000</v>
          </cell>
          <cell r="AB1020" t="str">
            <v>Sourceable</v>
          </cell>
          <cell r="AH1020">
            <v>0.2</v>
          </cell>
        </row>
        <row r="1021">
          <cell r="A1021" t="str">
            <v>UHK13-0016</v>
          </cell>
          <cell r="B1021" t="str">
            <v>25406218</v>
          </cell>
          <cell r="C1021" t="str">
            <v>YOUT</v>
          </cell>
          <cell r="D1021" t="str">
            <v>Urban Habitat Kids</v>
          </cell>
          <cell r="E1021" t="str">
            <v>COVERLET&amp;BEDSPR</v>
          </cell>
          <cell r="F1021" t="str">
            <v>COVERLET &amp; BEDSPREAD</v>
          </cell>
          <cell r="H1021" t="str">
            <v>Cloud</v>
          </cell>
          <cell r="I1021" t="str">
            <v>Bliss</v>
          </cell>
          <cell r="J1021" t="str">
            <v>Euphoria</v>
          </cell>
          <cell r="K1021" t="str">
            <v>Reversible Cotton Quilt Set with Throw Pillows</v>
          </cell>
          <cell r="L1021" t="str">
            <v>Full/Queen</v>
          </cell>
          <cell r="M1021" t="str">
            <v>Pink</v>
          </cell>
          <cell r="P1021">
            <v>52.15</v>
          </cell>
          <cell r="S1021" t="str">
            <v>A</v>
          </cell>
          <cell r="AA1021" t="str">
            <v>25406218-000-001</v>
          </cell>
          <cell r="AB1021" t="str">
            <v>Sourceable</v>
          </cell>
          <cell r="AH1021">
            <v>0.2</v>
          </cell>
        </row>
        <row r="1022">
          <cell r="A1022" t="str">
            <v>MT95C-0006</v>
          </cell>
          <cell r="B1022" t="str">
            <v>34135494</v>
          </cell>
          <cell r="C1022" t="str">
            <v>ART</v>
          </cell>
          <cell r="D1022" t="str">
            <v>Martha Stewart</v>
          </cell>
          <cell r="E1022" t="str">
            <v>CANVAS</v>
          </cell>
          <cell r="F1022" t="str">
            <v>FRAMED GRAPHICS</v>
          </cell>
          <cell r="G1022" t="str">
            <v>Martha StewartCANVASHerbal Botany</v>
          </cell>
          <cell r="H1022" t="str">
            <v>Herbal Botany</v>
          </cell>
          <cell r="K1022" t="str">
            <v>4-piece Botanical Illustration Framed Canvas Wall Art Set</v>
          </cell>
          <cell r="L1022" t="str">
            <v>See below</v>
          </cell>
          <cell r="M1022" t="str">
            <v>Green</v>
          </cell>
          <cell r="N1022">
            <v>74.819999999999993</v>
          </cell>
          <cell r="O1022">
            <v>78.56</v>
          </cell>
          <cell r="P1022">
            <v>88</v>
          </cell>
          <cell r="Q1022">
            <v>146.99</v>
          </cell>
          <cell r="R1022" t="str">
            <v>Active</v>
          </cell>
          <cell r="S1022" t="str">
            <v>A++</v>
          </cell>
          <cell r="T1022" t="str">
            <v/>
          </cell>
          <cell r="U1022" t="str">
            <v/>
          </cell>
          <cell r="V1022" t="str">
            <v>4</v>
          </cell>
          <cell r="W1022" t="str">
            <v>293</v>
          </cell>
          <cell r="X1022" t="str">
            <v>25</v>
          </cell>
          <cell r="Y1022" t="str">
            <v>100</v>
          </cell>
          <cell r="Z1022" t="str">
            <v>11/2/2023</v>
          </cell>
          <cell r="AA1022" t="str">
            <v>34135494-000-000</v>
          </cell>
          <cell r="AB1022" t="str">
            <v>Sourceable</v>
          </cell>
          <cell r="AC1022" t="str">
            <v>Setup</v>
          </cell>
          <cell r="AD1022" t="str">
            <v>Active</v>
          </cell>
          <cell r="AE1022" t="str">
            <v>8/27/2019</v>
          </cell>
          <cell r="AF1022" t="str">
            <v>3/16/2020</v>
          </cell>
          <cell r="AG1022" t="str">
            <v>No</v>
          </cell>
          <cell r="AH1022">
            <v>0.15</v>
          </cell>
        </row>
        <row r="1023">
          <cell r="A1023" t="str">
            <v>MPS162-347</v>
          </cell>
          <cell r="B1023" t="str">
            <v>34347772</v>
          </cell>
          <cell r="C1023" t="str">
            <v>ART</v>
          </cell>
          <cell r="D1023" t="str">
            <v>Madison Park Signature</v>
          </cell>
          <cell r="E1023" t="str">
            <v>VASES &amp; BOWLS</v>
          </cell>
          <cell r="F1023" t="str">
            <v>VASES</v>
          </cell>
          <cell r="G1023" t="str">
            <v>Madison Park SignatureVASES &amp; BOWLSAnsen</v>
          </cell>
          <cell r="H1023" t="str">
            <v>Ansen</v>
          </cell>
          <cell r="K1023" t="str">
            <v>Mirrored Ceramic Decorative Vases 3-piece set</v>
          </cell>
          <cell r="L1023" t="str">
            <v>See below</v>
          </cell>
          <cell r="M1023" t="str">
            <v>Sliver</v>
          </cell>
          <cell r="N1023">
            <v>32.369999999999997</v>
          </cell>
          <cell r="O1023">
            <v>33.99</v>
          </cell>
          <cell r="P1023">
            <v>37.9</v>
          </cell>
          <cell r="Q1023">
            <v>61.99</v>
          </cell>
          <cell r="R1023" t="str">
            <v>Active</v>
          </cell>
          <cell r="S1023" t="str">
            <v>A+</v>
          </cell>
          <cell r="T1023" t="str">
            <v/>
          </cell>
          <cell r="U1023" t="str">
            <v/>
          </cell>
          <cell r="V1023" t="str">
            <v>3</v>
          </cell>
          <cell r="W1023" t="str">
            <v>510</v>
          </cell>
          <cell r="X1023" t="str">
            <v>23</v>
          </cell>
          <cell r="Y1023" t="str">
            <v>410</v>
          </cell>
          <cell r="Z1023" t="str">
            <v>10/23/2023</v>
          </cell>
          <cell r="AA1023" t="str">
            <v>34347772-000-000</v>
          </cell>
          <cell r="AB1023" t="str">
            <v>Sourceable</v>
          </cell>
          <cell r="AC1023" t="str">
            <v>Setup</v>
          </cell>
          <cell r="AD1023" t="str">
            <v>Active</v>
          </cell>
          <cell r="AE1023" t="str">
            <v>9/18/2019</v>
          </cell>
          <cell r="AF1023" t="str">
            <v>10/9/2019</v>
          </cell>
          <cell r="AG1023" t="str">
            <v>No</v>
          </cell>
          <cell r="AH1023">
            <v>0.15</v>
          </cell>
        </row>
        <row r="1024">
          <cell r="A1024" t="str">
            <v>MPS167-211</v>
          </cell>
          <cell r="B1024" t="str">
            <v>20405822</v>
          </cell>
          <cell r="C1024" t="str">
            <v>ART</v>
          </cell>
          <cell r="D1024" t="str">
            <v>Madison Park Signature</v>
          </cell>
          <cell r="E1024" t="str">
            <v>VASES &amp; BOWLS</v>
          </cell>
          <cell r="F1024" t="str">
            <v>VASES</v>
          </cell>
          <cell r="G1024" t="str">
            <v>Madison Park SignatureVASES &amp; BOWLSAnsen</v>
          </cell>
          <cell r="H1024" t="str">
            <v>Ansen</v>
          </cell>
          <cell r="K1024" t="str">
            <v>Mirrored Ceramic Decorative Vases 3-piece set</v>
          </cell>
          <cell r="L1024" t="str">
            <v>See below</v>
          </cell>
          <cell r="M1024" t="str">
            <v>Bronze</v>
          </cell>
          <cell r="N1024">
            <v>32.369999999999997</v>
          </cell>
          <cell r="O1024">
            <v>33.99</v>
          </cell>
          <cell r="P1024">
            <v>37.9</v>
          </cell>
          <cell r="Q1024">
            <v>61.99</v>
          </cell>
          <cell r="R1024" t="str">
            <v>Active</v>
          </cell>
          <cell r="S1024" t="str">
            <v>A+</v>
          </cell>
          <cell r="T1024" t="str">
            <v>PF002966</v>
          </cell>
          <cell r="U1024" t="str">
            <v/>
          </cell>
          <cell r="V1024" t="str">
            <v>3</v>
          </cell>
          <cell r="W1024" t="str">
            <v>611</v>
          </cell>
          <cell r="X1024" t="str">
            <v>30</v>
          </cell>
          <cell r="Y1024" t="str">
            <v>310</v>
          </cell>
          <cell r="Z1024" t="str">
            <v>10/23/2023</v>
          </cell>
          <cell r="AA1024" t="str">
            <v>20405822-000-000</v>
          </cell>
          <cell r="AB1024" t="str">
            <v>Sourceable</v>
          </cell>
          <cell r="AC1024" t="str">
            <v>Setup</v>
          </cell>
          <cell r="AD1024" t="str">
            <v>Active</v>
          </cell>
          <cell r="AE1024" t="str">
            <v>12/6/2016</v>
          </cell>
          <cell r="AF1024" t="str">
            <v>3/1/2017</v>
          </cell>
          <cell r="AG1024" t="str">
            <v>No</v>
          </cell>
          <cell r="AH1024">
            <v>0.15</v>
          </cell>
        </row>
        <row r="1025">
          <cell r="A1025" t="str">
            <v>II150-0008</v>
          </cell>
          <cell r="B1025" t="str">
            <v>19071072</v>
          </cell>
          <cell r="C1025" t="str">
            <v>LGT</v>
          </cell>
          <cell r="D1025" t="str">
            <v>INK+IVY</v>
          </cell>
          <cell r="E1025" t="str">
            <v>LGT-CHANDELIERS</v>
          </cell>
          <cell r="F1025" t="str">
            <v>CHANDELIERS</v>
          </cell>
          <cell r="G1025" t="str">
            <v>INK+IVYLGT-CHANDELIERSPaige</v>
          </cell>
          <cell r="H1025" t="str">
            <v>Paige</v>
          </cell>
          <cell r="K1025" t="str">
            <v>12-Light Chandelier with Oversized Globe Bulbs</v>
          </cell>
          <cell r="L1025" t="str">
            <v>See below</v>
          </cell>
          <cell r="M1025" t="str">
            <v>Gold</v>
          </cell>
          <cell r="N1025">
            <v>290.95</v>
          </cell>
          <cell r="O1025">
            <v>305.5</v>
          </cell>
          <cell r="P1025">
            <v>311.33999999999997</v>
          </cell>
          <cell r="Q1025">
            <v>609.99</v>
          </cell>
          <cell r="R1025" t="str">
            <v>Active</v>
          </cell>
          <cell r="S1025" t="str">
            <v>A</v>
          </cell>
          <cell r="T1025" t="str">
            <v>PF002784</v>
          </cell>
          <cell r="U1025" t="str">
            <v/>
          </cell>
          <cell r="V1025" t="str">
            <v/>
          </cell>
          <cell r="W1025" t="str">
            <v>331</v>
          </cell>
          <cell r="X1025" t="str">
            <v>194</v>
          </cell>
          <cell r="Y1025" t="str">
            <v/>
          </cell>
          <cell r="Z1025" t="str">
            <v/>
          </cell>
          <cell r="AA1025" t="str">
            <v>19071072-000-000</v>
          </cell>
          <cell r="AB1025" t="str">
            <v>Sourceable</v>
          </cell>
          <cell r="AC1025" t="str">
            <v>Setup</v>
          </cell>
          <cell r="AD1025" t="str">
            <v>Active</v>
          </cell>
          <cell r="AE1025" t="str">
            <v>7/30/2016</v>
          </cell>
          <cell r="AF1025" t="str">
            <v>8/12/2016</v>
          </cell>
          <cell r="AG1025" t="str">
            <v>No</v>
          </cell>
          <cell r="AH1025">
            <v>0.2</v>
          </cell>
        </row>
        <row r="1026">
          <cell r="A1026" t="str">
            <v>II150-0077</v>
          </cell>
          <cell r="B1026" t="str">
            <v>19071072</v>
          </cell>
          <cell r="C1026" t="str">
            <v>LGT</v>
          </cell>
          <cell r="D1026" t="str">
            <v>INK+IVY</v>
          </cell>
          <cell r="E1026" t="str">
            <v>LGT-CHANDELIERS</v>
          </cell>
          <cell r="F1026" t="str">
            <v>CHANDELIERS</v>
          </cell>
          <cell r="G1026" t="str">
            <v>INK+IVYLGT-CHANDELIERSPaige</v>
          </cell>
          <cell r="H1026" t="str">
            <v>Paige</v>
          </cell>
          <cell r="K1026" t="str">
            <v>12-Light Chandelier with Oversized Globe Bulbs</v>
          </cell>
          <cell r="L1026" t="str">
            <v>See below</v>
          </cell>
          <cell r="M1026" t="str">
            <v>Silver</v>
          </cell>
          <cell r="N1026">
            <v>290.95</v>
          </cell>
          <cell r="O1026">
            <v>305.5</v>
          </cell>
          <cell r="P1026">
            <v>280.20999999999998</v>
          </cell>
          <cell r="Q1026">
            <v>609.99</v>
          </cell>
          <cell r="R1026" t="str">
            <v>Active</v>
          </cell>
          <cell r="S1026" t="str">
            <v>B</v>
          </cell>
          <cell r="T1026" t="str">
            <v>PF002785</v>
          </cell>
          <cell r="U1026" t="str">
            <v/>
          </cell>
          <cell r="V1026" t="str">
            <v/>
          </cell>
          <cell r="W1026" t="str">
            <v>129</v>
          </cell>
          <cell r="X1026" t="str">
            <v>215</v>
          </cell>
          <cell r="Y1026" t="str">
            <v>100</v>
          </cell>
          <cell r="Z1026" t="str">
            <v>9/17/2023</v>
          </cell>
          <cell r="AA1026" t="str">
            <v>19071072-000-001</v>
          </cell>
          <cell r="AB1026" t="str">
            <v>Sourceable</v>
          </cell>
          <cell r="AC1026" t="str">
            <v>Setup</v>
          </cell>
          <cell r="AD1026" t="str">
            <v>Active</v>
          </cell>
          <cell r="AE1026" t="str">
            <v>3/5/2018</v>
          </cell>
          <cell r="AF1026" t="str">
            <v>3/25/2018</v>
          </cell>
          <cell r="AG1026" t="str">
            <v>No</v>
          </cell>
          <cell r="AH1026">
            <v>0.25</v>
          </cell>
        </row>
        <row r="1027">
          <cell r="A1027" t="str">
            <v>II150-0009</v>
          </cell>
          <cell r="B1027" t="str">
            <v>19071072</v>
          </cell>
          <cell r="C1027" t="str">
            <v>LGT</v>
          </cell>
          <cell r="D1027" t="str">
            <v>INK+IVY</v>
          </cell>
          <cell r="E1027" t="str">
            <v>LGT-CHANDELIERS</v>
          </cell>
          <cell r="F1027" t="str">
            <v>CHANDELIERS</v>
          </cell>
          <cell r="G1027" t="str">
            <v>INK+IVYLGT-CHANDELIERSPaige</v>
          </cell>
          <cell r="H1027" t="str">
            <v>Paige</v>
          </cell>
          <cell r="K1027" t="str">
            <v>12-Light Chandelier with Oversized Globe Bulbs</v>
          </cell>
          <cell r="L1027" t="str">
            <v>See below</v>
          </cell>
          <cell r="M1027" t="str">
            <v>Antique Bronze</v>
          </cell>
          <cell r="N1027">
            <v>290.95</v>
          </cell>
          <cell r="O1027">
            <v>305.5</v>
          </cell>
          <cell r="P1027">
            <v>280.20999999999998</v>
          </cell>
          <cell r="Q1027">
            <v>609.99</v>
          </cell>
          <cell r="R1027" t="str">
            <v>Active</v>
          </cell>
          <cell r="S1027" t="str">
            <v>B</v>
          </cell>
          <cell r="T1027" t="str">
            <v>PF002785</v>
          </cell>
          <cell r="U1027" t="str">
            <v/>
          </cell>
          <cell r="V1027" t="str">
            <v/>
          </cell>
          <cell r="W1027" t="str">
            <v>80</v>
          </cell>
          <cell r="X1027" t="str">
            <v>800</v>
          </cell>
          <cell r="Y1027" t="str">
            <v/>
          </cell>
          <cell r="Z1027" t="str">
            <v/>
          </cell>
          <cell r="AA1027" t="str">
            <v>19071072-000-002</v>
          </cell>
          <cell r="AB1027" t="str">
            <v>Sourceable</v>
          </cell>
          <cell r="AC1027" t="str">
            <v>Setup</v>
          </cell>
          <cell r="AD1027" t="str">
            <v>Active</v>
          </cell>
          <cell r="AE1027" t="str">
            <v>8/31/2016</v>
          </cell>
          <cell r="AF1027" t="str">
            <v>9/15/2016</v>
          </cell>
          <cell r="AG1027" t="str">
            <v>No</v>
          </cell>
          <cell r="AH1027">
            <v>0.25</v>
          </cell>
        </row>
        <row r="1028">
          <cell r="A1028" t="str">
            <v>MPS150-0093</v>
          </cell>
          <cell r="B1028" t="str">
            <v>25505355</v>
          </cell>
          <cell r="C1028" t="str">
            <v>LGT</v>
          </cell>
          <cell r="D1028" t="str">
            <v>Urban Habitat</v>
          </cell>
          <cell r="E1028" t="str">
            <v>LGT-CHANDELIERS</v>
          </cell>
          <cell r="F1028" t="str">
            <v>CHANDELIERS</v>
          </cell>
          <cell r="G1028" t="str">
            <v>Urban HabitatLGT-CHANDELIERSIsla</v>
          </cell>
          <cell r="H1028" t="str">
            <v>Isla</v>
          </cell>
          <cell r="K1028" t="str">
            <v>Layered Capiz Chandelier</v>
          </cell>
          <cell r="L1028" t="str">
            <v>See below</v>
          </cell>
          <cell r="M1028" t="str">
            <v>White</v>
          </cell>
          <cell r="N1028">
            <v>136.03</v>
          </cell>
          <cell r="O1028">
            <v>142.83000000000001</v>
          </cell>
          <cell r="P1028">
            <v>150.66</v>
          </cell>
          <cell r="Q1028">
            <v>279.99</v>
          </cell>
          <cell r="R1028" t="str">
            <v>Active</v>
          </cell>
          <cell r="S1028" t="str">
            <v>A+</v>
          </cell>
          <cell r="T1028" t="str">
            <v/>
          </cell>
          <cell r="U1028" t="str">
            <v/>
          </cell>
          <cell r="V1028" t="str">
            <v/>
          </cell>
          <cell r="W1028" t="str">
            <v>369</v>
          </cell>
          <cell r="X1028" t="str">
            <v>30</v>
          </cell>
          <cell r="Y1028" t="str">
            <v/>
          </cell>
          <cell r="Z1028" t="str">
            <v/>
          </cell>
          <cell r="AA1028" t="str">
            <v>25505355-000-000</v>
          </cell>
          <cell r="AB1028" t="str">
            <v>Sourceable</v>
          </cell>
          <cell r="AC1028" t="str">
            <v>Setup</v>
          </cell>
          <cell r="AD1028" t="str">
            <v>Active</v>
          </cell>
          <cell r="AE1028" t="str">
            <v>12/22/2017</v>
          </cell>
          <cell r="AF1028" t="str">
            <v>1/24/2018</v>
          </cell>
          <cell r="AG1028" t="str">
            <v>No</v>
          </cell>
          <cell r="AH1028">
            <v>0.15</v>
          </cell>
        </row>
        <row r="1029">
          <cell r="A1029" t="str">
            <v>IIF20-0023</v>
          </cell>
          <cell r="B1029" t="str">
            <v>20710977</v>
          </cell>
          <cell r="C1029" t="str">
            <v>FUR</v>
          </cell>
          <cell r="D1029" t="str">
            <v>INK+IVY</v>
          </cell>
          <cell r="E1029" t="str">
            <v>DINING TABLE</v>
          </cell>
          <cell r="F1029" t="str">
            <v>DINING TABLE</v>
          </cell>
          <cell r="G1029" t="str">
            <v>INK+IVYDINING TABLELancaster</v>
          </cell>
          <cell r="H1029" t="str">
            <v>Lancaster</v>
          </cell>
          <cell r="K1029" t="str">
            <v>Rectangle Dining Table</v>
          </cell>
          <cell r="L1029" t="str">
            <v>See below</v>
          </cell>
          <cell r="M1029" t="str">
            <v>Amber/Graphite</v>
          </cell>
          <cell r="N1029">
            <v>475</v>
          </cell>
          <cell r="O1029">
            <v>498.75</v>
          </cell>
          <cell r="P1029">
            <v>509.75</v>
          </cell>
          <cell r="Q1029">
            <v>999</v>
          </cell>
          <cell r="R1029" t="str">
            <v>Active</v>
          </cell>
          <cell r="S1029" t="str">
            <v>B</v>
          </cell>
          <cell r="T1029" t="str">
            <v>PP000034</v>
          </cell>
          <cell r="U1029" t="str">
            <v/>
          </cell>
          <cell r="V1029" t="str">
            <v/>
          </cell>
          <cell r="W1029" t="str">
            <v>46</v>
          </cell>
          <cell r="X1029" t="str">
            <v>115</v>
          </cell>
          <cell r="Y1029" t="str">
            <v>150</v>
          </cell>
          <cell r="Z1029" t="str">
            <v>10/31/2023</v>
          </cell>
          <cell r="AA1029" t="str">
            <v>20710977-000-000</v>
          </cell>
          <cell r="AB1029" t="str">
            <v>Sourceable</v>
          </cell>
          <cell r="AC1029" t="str">
            <v>Setup</v>
          </cell>
          <cell r="AD1029" t="str">
            <v>Active</v>
          </cell>
          <cell r="AE1029" t="str">
            <v>1/18/2017</v>
          </cell>
          <cell r="AF1029" t="str">
            <v>2/6/2017</v>
          </cell>
          <cell r="AG1029" t="str">
            <v>No</v>
          </cell>
          <cell r="AH1029">
            <v>0.25</v>
          </cell>
        </row>
        <row r="1030">
          <cell r="A1030" t="str">
            <v>II104-0429</v>
          </cell>
          <cell r="B1030" t="str">
            <v>19789052</v>
          </cell>
          <cell r="C1030" t="str">
            <v>FUR</v>
          </cell>
          <cell r="D1030" t="str">
            <v>INK+IVY</v>
          </cell>
          <cell r="E1030" t="str">
            <v>BAR STOOL</v>
          </cell>
          <cell r="F1030" t="str">
            <v>COUNTER STOOL</v>
          </cell>
          <cell r="G1030" t="str">
            <v>INK+IVYBAR STOOLLancaster</v>
          </cell>
          <cell r="H1030" t="str">
            <v>Lancaster</v>
          </cell>
          <cell r="K1030" t="str">
            <v>Counter Stool with Back</v>
          </cell>
          <cell r="L1030" t="str">
            <v>See below</v>
          </cell>
          <cell r="M1030" t="str">
            <v>Oak/Silver</v>
          </cell>
          <cell r="N1030">
            <v>125</v>
          </cell>
          <cell r="O1030">
            <v>131.25</v>
          </cell>
          <cell r="P1030">
            <v>135.78</v>
          </cell>
          <cell r="Q1030">
            <v>259</v>
          </cell>
          <cell r="R1030" t="str">
            <v>Active</v>
          </cell>
          <cell r="S1030" t="str">
            <v>B</v>
          </cell>
          <cell r="T1030" t="str">
            <v/>
          </cell>
          <cell r="U1030" t="str">
            <v/>
          </cell>
          <cell r="V1030" t="str">
            <v>1</v>
          </cell>
          <cell r="W1030" t="str">
            <v>88</v>
          </cell>
          <cell r="X1030" t="str">
            <v>30</v>
          </cell>
          <cell r="Y1030" t="str">
            <v>150</v>
          </cell>
          <cell r="Z1030" t="str">
            <v>9/21/2023</v>
          </cell>
          <cell r="AA1030" t="str">
            <v>19789052-000-001</v>
          </cell>
          <cell r="AB1030" t="str">
            <v>Sourceable</v>
          </cell>
          <cell r="AC1030" t="str">
            <v>Setup</v>
          </cell>
          <cell r="AD1030" t="str">
            <v>Active</v>
          </cell>
          <cell r="AE1030" t="str">
            <v>11/10/2020</v>
          </cell>
          <cell r="AF1030" t="str">
            <v>11/16/2020</v>
          </cell>
          <cell r="AG1030" t="str">
            <v>No</v>
          </cell>
          <cell r="AH1030">
            <v>0.2</v>
          </cell>
        </row>
        <row r="1031">
          <cell r="A1031" t="str">
            <v>MP108-0788</v>
          </cell>
          <cell r="B1031" t="str">
            <v>32687194</v>
          </cell>
          <cell r="C1031" t="str">
            <v>FUR</v>
          </cell>
          <cell r="D1031" t="str">
            <v>Madison Park</v>
          </cell>
          <cell r="E1031" t="str">
            <v>DINING CHAIR</v>
          </cell>
          <cell r="F1031" t="str">
            <v>CHAIR</v>
          </cell>
          <cell r="G1031" t="str">
            <v>Madison ParkDINING CHAIRBryce</v>
          </cell>
          <cell r="H1031" t="str">
            <v>Bryce</v>
          </cell>
          <cell r="K1031" t="str">
            <v>Dining Chair (set of 2)</v>
          </cell>
          <cell r="L1031" t="str">
            <v>See below</v>
          </cell>
          <cell r="M1031" t="str">
            <v>Cream</v>
          </cell>
          <cell r="N1031">
            <v>335</v>
          </cell>
          <cell r="O1031">
            <v>351.75</v>
          </cell>
          <cell r="P1031">
            <v>341.4</v>
          </cell>
          <cell r="Q1031">
            <v>699</v>
          </cell>
          <cell r="R1031" t="str">
            <v>Active</v>
          </cell>
          <cell r="S1031" t="str">
            <v>A+</v>
          </cell>
          <cell r="T1031" t="str">
            <v/>
          </cell>
          <cell r="U1031" t="str">
            <v/>
          </cell>
          <cell r="V1031" t="str">
            <v>2</v>
          </cell>
          <cell r="W1031" t="str">
            <v>217</v>
          </cell>
          <cell r="X1031" t="str">
            <v>15</v>
          </cell>
          <cell r="Y1031" t="str">
            <v>330</v>
          </cell>
          <cell r="Z1031" t="str">
            <v>9/22/2023</v>
          </cell>
          <cell r="AA1031" t="str">
            <v>32687194-000-000</v>
          </cell>
          <cell r="AB1031" t="str">
            <v>Sourceable</v>
          </cell>
          <cell r="AC1031" t="str">
            <v>Setup</v>
          </cell>
          <cell r="AD1031" t="str">
            <v>Active</v>
          </cell>
          <cell r="AE1031" t="str">
            <v>4/5/2019</v>
          </cell>
          <cell r="AF1031" t="str">
            <v>7/22/2019</v>
          </cell>
          <cell r="AG1031" t="str">
            <v>No</v>
          </cell>
          <cell r="AH1031">
            <v>0.2</v>
          </cell>
        </row>
        <row r="1032">
          <cell r="A1032" t="str">
            <v>FPF17-0296</v>
          </cell>
          <cell r="B1032" t="str">
            <v>19932059</v>
          </cell>
          <cell r="C1032" t="str">
            <v>FUR</v>
          </cell>
          <cell r="D1032" t="str">
            <v>INK+IVY</v>
          </cell>
          <cell r="E1032" t="str">
            <v>OCCASIONL TABLE</v>
          </cell>
          <cell r="F1032" t="str">
            <v>END TABLE</v>
          </cell>
          <cell r="G1032" t="str">
            <v>INK+IVYOCCASIONL TABLEBlaze</v>
          </cell>
          <cell r="H1032" t="str">
            <v>Blaze</v>
          </cell>
          <cell r="K1032" t="str">
            <v>Triangle Wood Side Table</v>
          </cell>
          <cell r="L1032" t="str">
            <v>See below</v>
          </cell>
          <cell r="M1032" t="str">
            <v>Pecan</v>
          </cell>
          <cell r="N1032">
            <v>75</v>
          </cell>
          <cell r="O1032">
            <v>78.75</v>
          </cell>
          <cell r="P1032">
            <v>79.33</v>
          </cell>
          <cell r="Q1032">
            <v>159</v>
          </cell>
          <cell r="R1032" t="str">
            <v>Active</v>
          </cell>
          <cell r="S1032" t="str">
            <v>A</v>
          </cell>
          <cell r="T1032" t="str">
            <v>PF000578;PP000012</v>
          </cell>
          <cell r="U1032" t="str">
            <v/>
          </cell>
          <cell r="V1032" t="str">
            <v/>
          </cell>
          <cell r="W1032" t="str">
            <v>600</v>
          </cell>
          <cell r="X1032" t="str">
            <v>17</v>
          </cell>
          <cell r="Y1032" t="str">
            <v>300</v>
          </cell>
          <cell r="Z1032" t="str">
            <v>9/12/2023</v>
          </cell>
          <cell r="AA1032" t="str">
            <v>19932059-000-000</v>
          </cell>
          <cell r="AB1032" t="str">
            <v>Sourceable</v>
          </cell>
          <cell r="AC1032" t="str">
            <v>Setup</v>
          </cell>
          <cell r="AD1032" t="str">
            <v>Active</v>
          </cell>
          <cell r="AE1032" t="str">
            <v>10/27/2016</v>
          </cell>
          <cell r="AF1032" t="str">
            <v>2/13/2017</v>
          </cell>
          <cell r="AG1032" t="str">
            <v>No</v>
          </cell>
          <cell r="AH1032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2"/>
  <sheetViews>
    <sheetView tabSelected="1" workbookViewId="0">
      <selection sqref="A1:XFD1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1031</v>
      </c>
      <c r="B2" t="s">
        <v>6</v>
      </c>
      <c r="E2" s="5">
        <f>VLOOKUP(B2,[1]Sheet1!$A:$AH,34,FALSE)</f>
        <v>0.2</v>
      </c>
    </row>
    <row r="3" spans="1:6" ht="14.5">
      <c r="A3" s="1" t="s">
        <v>1031</v>
      </c>
      <c r="B3" t="s">
        <v>7</v>
      </c>
      <c r="E3" s="5">
        <f>VLOOKUP(B3,[1]Sheet1!$A:$AH,34,FALSE)</f>
        <v>0.2</v>
      </c>
    </row>
    <row r="4" spans="1:6" ht="14.5">
      <c r="A4" s="1" t="s">
        <v>1031</v>
      </c>
      <c r="B4" t="s">
        <v>8</v>
      </c>
      <c r="E4" s="5">
        <f>VLOOKUP(B4,[1]Sheet1!$A:$AH,34,FALSE)</f>
        <v>0.2</v>
      </c>
    </row>
    <row r="5" spans="1:6" ht="14.5">
      <c r="A5" s="1" t="s">
        <v>1031</v>
      </c>
      <c r="B5" t="s">
        <v>9</v>
      </c>
      <c r="E5" s="5">
        <f>VLOOKUP(B5,[1]Sheet1!$A:$AH,34,FALSE)</f>
        <v>0.15</v>
      </c>
    </row>
    <row r="6" spans="1:6" ht="14.5">
      <c r="A6" s="1" t="s">
        <v>1031</v>
      </c>
      <c r="B6" t="s">
        <v>10</v>
      </c>
      <c r="E6" s="5">
        <f>VLOOKUP(B6,[1]Sheet1!$A:$AH,34,FALSE)</f>
        <v>0.15</v>
      </c>
    </row>
    <row r="7" spans="1:6" ht="14.5">
      <c r="A7" s="1" t="s">
        <v>1031</v>
      </c>
      <c r="B7" t="s">
        <v>11</v>
      </c>
      <c r="E7" s="5">
        <f>VLOOKUP(B7,[1]Sheet1!$A:$AH,34,FALSE)</f>
        <v>0.15</v>
      </c>
    </row>
    <row r="8" spans="1:6" ht="14.5">
      <c r="A8" s="1" t="s">
        <v>1031</v>
      </c>
      <c r="B8" t="s">
        <v>12</v>
      </c>
      <c r="E8" s="5">
        <f>VLOOKUP(B8,[1]Sheet1!$A:$AH,34,FALSE)</f>
        <v>0.2</v>
      </c>
    </row>
    <row r="9" spans="1:6" ht="14.5">
      <c r="A9" s="1" t="s">
        <v>1031</v>
      </c>
      <c r="B9" t="s">
        <v>13</v>
      </c>
      <c r="E9" s="5">
        <f>VLOOKUP(B9,[1]Sheet1!$A:$AH,34,FALSE)</f>
        <v>0.2</v>
      </c>
    </row>
    <row r="10" spans="1:6" ht="14.5">
      <c r="A10" s="1" t="s">
        <v>1031</v>
      </c>
      <c r="B10" t="s">
        <v>14</v>
      </c>
      <c r="E10" s="5">
        <f>VLOOKUP(B10,[1]Sheet1!$A:$AH,34,FALSE)</f>
        <v>0.15</v>
      </c>
    </row>
    <row r="11" spans="1:6" ht="14.5">
      <c r="A11" s="1" t="s">
        <v>1031</v>
      </c>
      <c r="B11" t="s">
        <v>15</v>
      </c>
      <c r="E11" s="5">
        <f>VLOOKUP(B11,[1]Sheet1!$A:$AH,34,FALSE)</f>
        <v>0.15</v>
      </c>
    </row>
    <row r="12" spans="1:6" ht="14.5">
      <c r="A12" s="1" t="s">
        <v>1031</v>
      </c>
      <c r="B12" t="s">
        <v>16</v>
      </c>
      <c r="E12" s="5">
        <f>VLOOKUP(B12,[1]Sheet1!$A:$AH,34,FALSE)</f>
        <v>0.2</v>
      </c>
    </row>
    <row r="13" spans="1:6" ht="14.5">
      <c r="A13" s="1" t="s">
        <v>1031</v>
      </c>
      <c r="B13" t="s">
        <v>17</v>
      </c>
      <c r="E13" s="5">
        <f>VLOOKUP(B13,[1]Sheet1!$A:$AH,34,FALSE)</f>
        <v>0.2</v>
      </c>
    </row>
    <row r="14" spans="1:6" ht="14.5">
      <c r="A14" s="1" t="s">
        <v>1031</v>
      </c>
      <c r="B14" t="s">
        <v>18</v>
      </c>
      <c r="E14" s="5">
        <f>VLOOKUP(B14,[1]Sheet1!$A:$AH,34,FALSE)</f>
        <v>0.2</v>
      </c>
    </row>
    <row r="15" spans="1:6" ht="14.5">
      <c r="A15" s="1" t="s">
        <v>1031</v>
      </c>
      <c r="B15" t="s">
        <v>19</v>
      </c>
      <c r="E15" s="5">
        <f>VLOOKUP(B15,[1]Sheet1!$A:$AH,34,FALSE)</f>
        <v>0.15</v>
      </c>
    </row>
    <row r="16" spans="1:6" ht="14.5">
      <c r="A16" s="1" t="s">
        <v>1031</v>
      </c>
      <c r="B16" t="s">
        <v>20</v>
      </c>
      <c r="E16" s="5">
        <f>VLOOKUP(B16,[1]Sheet1!$A:$AH,34,FALSE)</f>
        <v>0.2</v>
      </c>
    </row>
    <row r="17" spans="1:5" ht="14.5">
      <c r="A17" s="1" t="s">
        <v>1031</v>
      </c>
      <c r="B17" t="s">
        <v>21</v>
      </c>
      <c r="E17" s="5">
        <f>VLOOKUP(B17,[1]Sheet1!$A:$AH,34,FALSE)</f>
        <v>0.2</v>
      </c>
    </row>
    <row r="18" spans="1:5" ht="14.5">
      <c r="A18" s="1" t="s">
        <v>1031</v>
      </c>
      <c r="B18" t="s">
        <v>22</v>
      </c>
      <c r="E18" s="5">
        <f>VLOOKUP(B18,[1]Sheet1!$A:$AH,34,FALSE)</f>
        <v>0.15</v>
      </c>
    </row>
    <row r="19" spans="1:5" ht="14.5">
      <c r="A19" s="1" t="s">
        <v>1031</v>
      </c>
      <c r="B19" t="s">
        <v>23</v>
      </c>
      <c r="E19" s="5">
        <f>VLOOKUP(B19,[1]Sheet1!$A:$AH,34,FALSE)</f>
        <v>0.2</v>
      </c>
    </row>
    <row r="20" spans="1:5" ht="14.5">
      <c r="A20" s="1" t="s">
        <v>1031</v>
      </c>
      <c r="B20" t="s">
        <v>24</v>
      </c>
      <c r="E20" s="5">
        <f>VLOOKUP(B20,[1]Sheet1!$A:$AH,34,FALSE)</f>
        <v>0.2</v>
      </c>
    </row>
    <row r="21" spans="1:5" ht="14.5">
      <c r="A21" s="1" t="s">
        <v>1031</v>
      </c>
      <c r="B21" t="s">
        <v>25</v>
      </c>
      <c r="E21" s="5">
        <f>VLOOKUP(B21,[1]Sheet1!$A:$AH,34,FALSE)</f>
        <v>0.15</v>
      </c>
    </row>
    <row r="22" spans="1:5" ht="14.5">
      <c r="A22" s="1" t="s">
        <v>1031</v>
      </c>
      <c r="B22" t="s">
        <v>26</v>
      </c>
      <c r="E22" s="5">
        <f>VLOOKUP(B22,[1]Sheet1!$A:$AH,34,FALSE)</f>
        <v>0.2</v>
      </c>
    </row>
    <row r="23" spans="1:5" ht="14.5">
      <c r="A23" s="1" t="s">
        <v>1031</v>
      </c>
      <c r="B23" t="s">
        <v>27</v>
      </c>
      <c r="E23" s="5">
        <f>VLOOKUP(B23,[1]Sheet1!$A:$AH,34,FALSE)</f>
        <v>0.2</v>
      </c>
    </row>
    <row r="24" spans="1:5" ht="14.5">
      <c r="A24" s="1" t="s">
        <v>1031</v>
      </c>
      <c r="B24" t="s">
        <v>28</v>
      </c>
      <c r="E24" s="5">
        <f>VLOOKUP(B24,[1]Sheet1!$A:$AH,34,FALSE)</f>
        <v>0.15</v>
      </c>
    </row>
    <row r="25" spans="1:5" ht="14.5">
      <c r="A25" s="1" t="s">
        <v>1031</v>
      </c>
      <c r="B25" t="s">
        <v>29</v>
      </c>
      <c r="E25" s="5">
        <f>VLOOKUP(B25,[1]Sheet1!$A:$AH,34,FALSE)</f>
        <v>0.15</v>
      </c>
    </row>
    <row r="26" spans="1:5" ht="14.5">
      <c r="A26" s="1" t="s">
        <v>1031</v>
      </c>
      <c r="B26" t="s">
        <v>30</v>
      </c>
      <c r="E26" s="5">
        <f>VLOOKUP(B26,[1]Sheet1!$A:$AH,34,FALSE)</f>
        <v>0.15</v>
      </c>
    </row>
    <row r="27" spans="1:5" ht="14.5">
      <c r="A27" s="1" t="s">
        <v>1031</v>
      </c>
      <c r="B27" t="s">
        <v>31</v>
      </c>
      <c r="E27" s="5">
        <f>VLOOKUP(B27,[1]Sheet1!$A:$AH,34,FALSE)</f>
        <v>0.15</v>
      </c>
    </row>
    <row r="28" spans="1:5" ht="14.5">
      <c r="A28" s="1" t="s">
        <v>1031</v>
      </c>
      <c r="B28" t="s">
        <v>32</v>
      </c>
      <c r="E28" s="5">
        <f>VLOOKUP(B28,[1]Sheet1!$A:$AH,34,FALSE)</f>
        <v>0.15</v>
      </c>
    </row>
    <row r="29" spans="1:5" ht="14.5">
      <c r="A29" s="1" t="s">
        <v>1031</v>
      </c>
      <c r="B29" t="s">
        <v>33</v>
      </c>
      <c r="E29" s="5">
        <f>VLOOKUP(B29,[1]Sheet1!$A:$AH,34,FALSE)</f>
        <v>0.2</v>
      </c>
    </row>
    <row r="30" spans="1:5" ht="14.5">
      <c r="A30" s="1" t="s">
        <v>1031</v>
      </c>
      <c r="B30" t="s">
        <v>34</v>
      </c>
      <c r="E30" s="5">
        <f>VLOOKUP(B30,[1]Sheet1!$A:$AH,34,FALSE)</f>
        <v>0.2</v>
      </c>
    </row>
    <row r="31" spans="1:5" ht="14.5">
      <c r="A31" s="1" t="s">
        <v>1031</v>
      </c>
      <c r="B31" t="s">
        <v>35</v>
      </c>
      <c r="E31" s="5">
        <f>VLOOKUP(B31,[1]Sheet1!$A:$AH,34,FALSE)</f>
        <v>0.2</v>
      </c>
    </row>
    <row r="32" spans="1:5" ht="14.5">
      <c r="A32" s="1" t="s">
        <v>1031</v>
      </c>
      <c r="B32" t="s">
        <v>36</v>
      </c>
      <c r="E32" s="5">
        <f>VLOOKUP(B32,[1]Sheet1!$A:$AH,34,FALSE)</f>
        <v>0.15</v>
      </c>
    </row>
    <row r="33" spans="1:5" ht="14.5">
      <c r="A33" s="1" t="s">
        <v>1031</v>
      </c>
      <c r="B33" t="s">
        <v>37</v>
      </c>
      <c r="E33" s="5">
        <f>VLOOKUP(B33,[1]Sheet1!$A:$AH,34,FALSE)</f>
        <v>0.15</v>
      </c>
    </row>
    <row r="34" spans="1:5" ht="14.5">
      <c r="A34" s="1" t="s">
        <v>1031</v>
      </c>
      <c r="B34" t="s">
        <v>38</v>
      </c>
      <c r="E34" s="5">
        <f>VLOOKUP(B34,[1]Sheet1!$A:$AH,34,FALSE)</f>
        <v>0.15</v>
      </c>
    </row>
    <row r="35" spans="1:5" ht="14.5">
      <c r="A35" s="1" t="s">
        <v>1031</v>
      </c>
      <c r="B35" t="s">
        <v>39</v>
      </c>
      <c r="E35" s="5">
        <f>VLOOKUP(B35,[1]Sheet1!$A:$AH,34,FALSE)</f>
        <v>0.15</v>
      </c>
    </row>
    <row r="36" spans="1:5" ht="14.5">
      <c r="A36" s="1" t="s">
        <v>1031</v>
      </c>
      <c r="B36" t="s">
        <v>40</v>
      </c>
      <c r="E36" s="5">
        <f>VLOOKUP(B36,[1]Sheet1!$A:$AH,34,FALSE)</f>
        <v>0.15</v>
      </c>
    </row>
    <row r="37" spans="1:5" ht="14.5">
      <c r="A37" s="1" t="s">
        <v>1031</v>
      </c>
      <c r="B37" t="s">
        <v>41</v>
      </c>
      <c r="E37" s="5">
        <f>VLOOKUP(B37,[1]Sheet1!$A:$AH,34,FALSE)</f>
        <v>0.2</v>
      </c>
    </row>
    <row r="38" spans="1:5" ht="14.5">
      <c r="A38" s="1" t="s">
        <v>1031</v>
      </c>
      <c r="B38" t="s">
        <v>42</v>
      </c>
      <c r="E38" s="5">
        <f>VLOOKUP(B38,[1]Sheet1!$A:$AH,34,FALSE)</f>
        <v>0.2</v>
      </c>
    </row>
    <row r="39" spans="1:5" ht="14.5">
      <c r="A39" s="1" t="s">
        <v>1031</v>
      </c>
      <c r="B39" t="s">
        <v>43</v>
      </c>
      <c r="E39" s="5">
        <f>VLOOKUP(B39,[1]Sheet1!$A:$AH,34,FALSE)</f>
        <v>0.15</v>
      </c>
    </row>
    <row r="40" spans="1:5" ht="14.5">
      <c r="A40" s="1" t="s">
        <v>1031</v>
      </c>
      <c r="B40" t="s">
        <v>44</v>
      </c>
      <c r="E40" s="5">
        <f>VLOOKUP(B40,[1]Sheet1!$A:$AH,34,FALSE)</f>
        <v>0.15</v>
      </c>
    </row>
    <row r="41" spans="1:5" ht="14.5">
      <c r="A41" s="1" t="s">
        <v>1031</v>
      </c>
      <c r="B41" t="s">
        <v>45</v>
      </c>
      <c r="E41" s="5">
        <f>VLOOKUP(B41,[1]Sheet1!$A:$AH,34,FALSE)</f>
        <v>0.15</v>
      </c>
    </row>
    <row r="42" spans="1:5" ht="14.5">
      <c r="A42" s="1" t="s">
        <v>1031</v>
      </c>
      <c r="B42" t="s">
        <v>46</v>
      </c>
      <c r="E42" s="5">
        <f>VLOOKUP(B42,[1]Sheet1!$A:$AH,34,FALSE)</f>
        <v>0.2</v>
      </c>
    </row>
    <row r="43" spans="1:5" ht="14.5">
      <c r="A43" s="1" t="s">
        <v>1031</v>
      </c>
      <c r="B43" t="s">
        <v>47</v>
      </c>
      <c r="E43" s="5">
        <f>VLOOKUP(B43,[1]Sheet1!$A:$AH,34,FALSE)</f>
        <v>0.2</v>
      </c>
    </row>
    <row r="44" spans="1:5" ht="14.5">
      <c r="A44" s="1" t="s">
        <v>1031</v>
      </c>
      <c r="B44" t="s">
        <v>48</v>
      </c>
      <c r="E44" s="5">
        <f>VLOOKUP(B44,[1]Sheet1!$A:$AH,34,FALSE)</f>
        <v>0.2</v>
      </c>
    </row>
    <row r="45" spans="1:5" ht="14.5">
      <c r="A45" s="1" t="s">
        <v>1031</v>
      </c>
      <c r="B45" t="s">
        <v>49</v>
      </c>
      <c r="E45" s="5">
        <f>VLOOKUP(B45,[1]Sheet1!$A:$AH,34,FALSE)</f>
        <v>0.15</v>
      </c>
    </row>
    <row r="46" spans="1:5" ht="14.5">
      <c r="A46" s="1" t="s">
        <v>1031</v>
      </c>
      <c r="B46" t="s">
        <v>50</v>
      </c>
      <c r="E46" s="5">
        <f>VLOOKUP(B46,[1]Sheet1!$A:$AH,34,FALSE)</f>
        <v>0.15</v>
      </c>
    </row>
    <row r="47" spans="1:5" ht="14.5">
      <c r="A47" s="1" t="s">
        <v>1031</v>
      </c>
      <c r="B47" t="s">
        <v>51</v>
      </c>
      <c r="E47" s="5">
        <f>VLOOKUP(B47,[1]Sheet1!$A:$AH,34,FALSE)</f>
        <v>0.15</v>
      </c>
    </row>
    <row r="48" spans="1:5" ht="14.5">
      <c r="A48" s="1" t="s">
        <v>1031</v>
      </c>
      <c r="B48" t="s">
        <v>52</v>
      </c>
      <c r="E48" s="5">
        <f>VLOOKUP(B48,[1]Sheet1!$A:$AH,34,FALSE)</f>
        <v>0.2</v>
      </c>
    </row>
    <row r="49" spans="1:5" ht="14.5">
      <c r="A49" s="1" t="s">
        <v>1031</v>
      </c>
      <c r="B49" t="s">
        <v>53</v>
      </c>
      <c r="E49" s="5">
        <f>VLOOKUP(B49,[1]Sheet1!$A:$AH,34,FALSE)</f>
        <v>0.2</v>
      </c>
    </row>
    <row r="50" spans="1:5" ht="14.5">
      <c r="A50" s="1" t="s">
        <v>1031</v>
      </c>
      <c r="B50" t="s">
        <v>54</v>
      </c>
      <c r="E50" s="5">
        <f>VLOOKUP(B50,[1]Sheet1!$A:$AH,34,FALSE)</f>
        <v>0.2</v>
      </c>
    </row>
    <row r="51" spans="1:5" ht="14.5">
      <c r="A51" s="1" t="s">
        <v>1031</v>
      </c>
      <c r="B51" t="s">
        <v>55</v>
      </c>
      <c r="E51" s="5">
        <f>VLOOKUP(B51,[1]Sheet1!$A:$AH,34,FALSE)</f>
        <v>0.2</v>
      </c>
    </row>
    <row r="52" spans="1:5" ht="14.5">
      <c r="A52" s="1" t="s">
        <v>1031</v>
      </c>
      <c r="B52" t="s">
        <v>56</v>
      </c>
      <c r="E52" s="5">
        <f>VLOOKUP(B52,[1]Sheet1!$A:$AH,34,FALSE)</f>
        <v>0.2</v>
      </c>
    </row>
    <row r="53" spans="1:5" ht="14.5">
      <c r="A53" s="1" t="s">
        <v>1031</v>
      </c>
      <c r="B53" t="s">
        <v>57</v>
      </c>
      <c r="E53" s="5">
        <f>VLOOKUP(B53,[1]Sheet1!$A:$AH,34,FALSE)</f>
        <v>0.2</v>
      </c>
    </row>
    <row r="54" spans="1:5" ht="14.5">
      <c r="A54" s="1" t="s">
        <v>1031</v>
      </c>
      <c r="B54" t="s">
        <v>58</v>
      </c>
      <c r="E54" s="5">
        <f>VLOOKUP(B54,[1]Sheet1!$A:$AH,34,FALSE)</f>
        <v>0.1</v>
      </c>
    </row>
    <row r="55" spans="1:5" ht="14.5">
      <c r="A55" s="1" t="s">
        <v>1031</v>
      </c>
      <c r="B55" t="s">
        <v>59</v>
      </c>
      <c r="E55" s="5">
        <f>VLOOKUP(B55,[1]Sheet1!$A:$AH,34,FALSE)</f>
        <v>0.1</v>
      </c>
    </row>
    <row r="56" spans="1:5" ht="14.5">
      <c r="A56" s="1" t="s">
        <v>1031</v>
      </c>
      <c r="B56" t="s">
        <v>60</v>
      </c>
      <c r="E56" s="5">
        <f>VLOOKUP(B56,[1]Sheet1!$A:$AH,34,FALSE)</f>
        <v>0.1</v>
      </c>
    </row>
    <row r="57" spans="1:5" ht="14.5">
      <c r="A57" s="1" t="s">
        <v>1031</v>
      </c>
      <c r="B57" t="s">
        <v>61</v>
      </c>
      <c r="E57" s="5">
        <f>VLOOKUP(B57,[1]Sheet1!$A:$AH,34,FALSE)</f>
        <v>0.2</v>
      </c>
    </row>
    <row r="58" spans="1:5" ht="14.5">
      <c r="A58" s="1" t="s">
        <v>1031</v>
      </c>
      <c r="B58" t="s">
        <v>62</v>
      </c>
      <c r="E58" s="5">
        <f>VLOOKUP(B58,[1]Sheet1!$A:$AH,34,FALSE)</f>
        <v>0.1</v>
      </c>
    </row>
    <row r="59" spans="1:5" ht="14.5">
      <c r="A59" s="1" t="s">
        <v>1031</v>
      </c>
      <c r="B59" t="s">
        <v>63</v>
      </c>
      <c r="E59" s="5">
        <f>VLOOKUP(B59,[1]Sheet1!$A:$AH,34,FALSE)</f>
        <v>0.1</v>
      </c>
    </row>
    <row r="60" spans="1:5" ht="14.5">
      <c r="A60" s="1" t="s">
        <v>1031</v>
      </c>
      <c r="B60" t="s">
        <v>64</v>
      </c>
      <c r="E60" s="5">
        <f>VLOOKUP(B60,[1]Sheet1!$A:$AH,34,FALSE)</f>
        <v>0.2</v>
      </c>
    </row>
    <row r="61" spans="1:5" ht="14.5">
      <c r="A61" s="1" t="s">
        <v>1031</v>
      </c>
      <c r="B61" t="s">
        <v>65</v>
      </c>
      <c r="E61" s="5">
        <f>VLOOKUP(B61,[1]Sheet1!$A:$AH,34,FALSE)</f>
        <v>0.1</v>
      </c>
    </row>
    <row r="62" spans="1:5" ht="14.5">
      <c r="A62" s="1" t="s">
        <v>1031</v>
      </c>
      <c r="B62" t="s">
        <v>66</v>
      </c>
      <c r="E62" s="5">
        <f>VLOOKUP(B62,[1]Sheet1!$A:$AH,34,FALSE)</f>
        <v>0.15</v>
      </c>
    </row>
    <row r="63" spans="1:5" ht="14.5">
      <c r="A63" s="1" t="s">
        <v>1031</v>
      </c>
      <c r="B63" t="s">
        <v>67</v>
      </c>
      <c r="E63" s="5">
        <f>VLOOKUP(B63,[1]Sheet1!$A:$AH,34,FALSE)</f>
        <v>0.2</v>
      </c>
    </row>
    <row r="64" spans="1:5" ht="14.5">
      <c r="A64" s="1" t="s">
        <v>1031</v>
      </c>
      <c r="B64" t="s">
        <v>68</v>
      </c>
      <c r="E64" s="5">
        <f>VLOOKUP(B64,[1]Sheet1!$A:$AH,34,FALSE)</f>
        <v>0.1</v>
      </c>
    </row>
    <row r="65" spans="1:5" ht="14.5">
      <c r="A65" s="1" t="s">
        <v>1031</v>
      </c>
      <c r="B65" t="s">
        <v>69</v>
      </c>
      <c r="E65" s="5">
        <f>VLOOKUP(B65,[1]Sheet1!$A:$AH,34,FALSE)</f>
        <v>0.1</v>
      </c>
    </row>
    <row r="66" spans="1:5" ht="14.5">
      <c r="A66" s="1" t="s">
        <v>1031</v>
      </c>
      <c r="B66" t="s">
        <v>70</v>
      </c>
      <c r="E66" s="5">
        <f>VLOOKUP(B66,[1]Sheet1!$A:$AH,34,FALSE)</f>
        <v>0.2</v>
      </c>
    </row>
    <row r="67" spans="1:5" ht="14.5">
      <c r="A67" s="1" t="s">
        <v>1031</v>
      </c>
      <c r="B67" t="s">
        <v>71</v>
      </c>
      <c r="E67" s="5">
        <f>VLOOKUP(B67,[1]Sheet1!$A:$AH,34,FALSE)</f>
        <v>0.15</v>
      </c>
    </row>
    <row r="68" spans="1:5" ht="14.5">
      <c r="A68" s="1" t="s">
        <v>1031</v>
      </c>
      <c r="B68" t="s">
        <v>72</v>
      </c>
      <c r="E68" s="5">
        <f>VLOOKUP(B68,[1]Sheet1!$A:$AH,34,FALSE)</f>
        <v>0.15</v>
      </c>
    </row>
    <row r="69" spans="1:5" ht="14.5">
      <c r="A69" s="1" t="s">
        <v>1031</v>
      </c>
      <c r="B69" t="s">
        <v>73</v>
      </c>
      <c r="E69" s="5">
        <f>VLOOKUP(B69,[1]Sheet1!$A:$AH,34,FALSE)</f>
        <v>0.2</v>
      </c>
    </row>
    <row r="70" spans="1:5" ht="14.5">
      <c r="A70" s="1" t="s">
        <v>1031</v>
      </c>
      <c r="B70" t="s">
        <v>74</v>
      </c>
      <c r="E70" s="5">
        <f>VLOOKUP(B70,[1]Sheet1!$A:$AH,34,FALSE)</f>
        <v>0.2</v>
      </c>
    </row>
    <row r="71" spans="1:5" ht="14.5">
      <c r="A71" s="1" t="s">
        <v>1031</v>
      </c>
      <c r="B71" t="s">
        <v>75</v>
      </c>
      <c r="E71" s="5">
        <f>VLOOKUP(B71,[1]Sheet1!$A:$AH,34,FALSE)</f>
        <v>0.15</v>
      </c>
    </row>
    <row r="72" spans="1:5" ht="14.5">
      <c r="A72" s="1" t="s">
        <v>1031</v>
      </c>
      <c r="B72" t="s">
        <v>76</v>
      </c>
      <c r="E72" s="5">
        <f>VLOOKUP(B72,[1]Sheet1!$A:$AH,34,FALSE)</f>
        <v>0.1</v>
      </c>
    </row>
    <row r="73" spans="1:5" ht="14.5">
      <c r="A73" s="1" t="s">
        <v>1031</v>
      </c>
      <c r="B73" t="s">
        <v>77</v>
      </c>
      <c r="E73" s="5">
        <f>VLOOKUP(B73,[1]Sheet1!$A:$AH,34,FALSE)</f>
        <v>0.1</v>
      </c>
    </row>
    <row r="74" spans="1:5" ht="14.5">
      <c r="A74" s="1" t="s">
        <v>1031</v>
      </c>
      <c r="B74" t="s">
        <v>78</v>
      </c>
      <c r="E74" s="5">
        <f>VLOOKUP(B74,[1]Sheet1!$A:$AH,34,FALSE)</f>
        <v>0.2</v>
      </c>
    </row>
    <row r="75" spans="1:5" ht="14.5">
      <c r="A75" s="1" t="s">
        <v>1031</v>
      </c>
      <c r="B75" t="s">
        <v>79</v>
      </c>
      <c r="E75" s="5">
        <f>VLOOKUP(B75,[1]Sheet1!$A:$AH,34,FALSE)</f>
        <v>0.2</v>
      </c>
    </row>
    <row r="76" spans="1:5" ht="14.5">
      <c r="A76" s="1" t="s">
        <v>1031</v>
      </c>
      <c r="B76" t="s">
        <v>80</v>
      </c>
      <c r="E76" s="5">
        <f>VLOOKUP(B76,[1]Sheet1!$A:$AH,34,FALSE)</f>
        <v>0.1</v>
      </c>
    </row>
    <row r="77" spans="1:5" ht="14.5">
      <c r="A77" s="1" t="s">
        <v>1031</v>
      </c>
      <c r="B77" t="s">
        <v>81</v>
      </c>
      <c r="E77" s="5">
        <f>VLOOKUP(B77,[1]Sheet1!$A:$AH,34,FALSE)</f>
        <v>0.1</v>
      </c>
    </row>
    <row r="78" spans="1:5" ht="14.5">
      <c r="A78" s="1" t="s">
        <v>1031</v>
      </c>
      <c r="B78" t="s">
        <v>82</v>
      </c>
      <c r="E78" s="5">
        <f>VLOOKUP(B78,[1]Sheet1!$A:$AH,34,FALSE)</f>
        <v>0.15</v>
      </c>
    </row>
    <row r="79" spans="1:5" ht="14.5">
      <c r="A79" s="1" t="s">
        <v>1031</v>
      </c>
      <c r="B79" t="s">
        <v>83</v>
      </c>
      <c r="E79" s="5">
        <f>VLOOKUP(B79,[1]Sheet1!$A:$AH,34,FALSE)</f>
        <v>0.15</v>
      </c>
    </row>
    <row r="80" spans="1:5" ht="14.5">
      <c r="A80" s="1" t="s">
        <v>1031</v>
      </c>
      <c r="B80" t="s">
        <v>84</v>
      </c>
      <c r="E80" s="5">
        <f>VLOOKUP(B80,[1]Sheet1!$A:$AH,34,FALSE)</f>
        <v>0.15</v>
      </c>
    </row>
    <row r="81" spans="1:5" ht="14.5">
      <c r="A81" s="1" t="s">
        <v>1031</v>
      </c>
      <c r="B81" t="s">
        <v>85</v>
      </c>
      <c r="E81" s="5">
        <f>VLOOKUP(B81,[1]Sheet1!$A:$AH,34,FALSE)</f>
        <v>0.15</v>
      </c>
    </row>
    <row r="82" spans="1:5" ht="14.5">
      <c r="A82" s="1" t="s">
        <v>1031</v>
      </c>
      <c r="B82" t="s">
        <v>86</v>
      </c>
      <c r="E82" s="5">
        <f>VLOOKUP(B82,[1]Sheet1!$A:$AH,34,FALSE)</f>
        <v>0.15</v>
      </c>
    </row>
    <row r="83" spans="1:5" ht="14.5">
      <c r="A83" s="1" t="s">
        <v>1031</v>
      </c>
      <c r="B83" t="s">
        <v>87</v>
      </c>
      <c r="E83" s="5">
        <f>VLOOKUP(B83,[1]Sheet1!$A:$AH,34,FALSE)</f>
        <v>0.15</v>
      </c>
    </row>
    <row r="84" spans="1:5" ht="14.5">
      <c r="A84" s="1" t="s">
        <v>1031</v>
      </c>
      <c r="B84" t="s">
        <v>88</v>
      </c>
      <c r="E84" s="5">
        <f>VLOOKUP(B84,[1]Sheet1!$A:$AH,34,FALSE)</f>
        <v>0.15</v>
      </c>
    </row>
    <row r="85" spans="1:5" ht="14.5">
      <c r="A85" s="1" t="s">
        <v>1031</v>
      </c>
      <c r="B85" t="s">
        <v>89</v>
      </c>
      <c r="E85" s="5">
        <f>VLOOKUP(B85,[1]Sheet1!$A:$AH,34,FALSE)</f>
        <v>0.15</v>
      </c>
    </row>
    <row r="86" spans="1:5" ht="14.5">
      <c r="A86" s="1" t="s">
        <v>1031</v>
      </c>
      <c r="B86" t="s">
        <v>90</v>
      </c>
      <c r="E86" s="5">
        <f>VLOOKUP(B86,[1]Sheet1!$A:$AH,34,FALSE)</f>
        <v>0.15</v>
      </c>
    </row>
    <row r="87" spans="1:5" ht="14.5">
      <c r="A87" s="1" t="s">
        <v>1031</v>
      </c>
      <c r="B87" t="s">
        <v>91</v>
      </c>
      <c r="E87" s="5">
        <f>VLOOKUP(B87,[1]Sheet1!$A:$AH,34,FALSE)</f>
        <v>0.15</v>
      </c>
    </row>
    <row r="88" spans="1:5" ht="14.5">
      <c r="A88" s="1" t="s">
        <v>1031</v>
      </c>
      <c r="B88" t="s">
        <v>92</v>
      </c>
      <c r="E88" s="5">
        <f>VLOOKUP(B88,[1]Sheet1!$A:$AH,34,FALSE)</f>
        <v>0.2</v>
      </c>
    </row>
    <row r="89" spans="1:5" ht="14.5">
      <c r="A89" s="1" t="s">
        <v>1031</v>
      </c>
      <c r="B89" t="s">
        <v>93</v>
      </c>
      <c r="E89" s="5">
        <f>VLOOKUP(B89,[1]Sheet1!$A:$AH,34,FALSE)</f>
        <v>0.2</v>
      </c>
    </row>
    <row r="90" spans="1:5" ht="14.5">
      <c r="A90" s="1" t="s">
        <v>1031</v>
      </c>
      <c r="B90" t="s">
        <v>94</v>
      </c>
      <c r="E90" s="5">
        <f>VLOOKUP(B90,[1]Sheet1!$A:$AH,34,FALSE)</f>
        <v>0.2</v>
      </c>
    </row>
    <row r="91" spans="1:5" ht="14.5">
      <c r="A91" s="1" t="s">
        <v>1031</v>
      </c>
      <c r="B91" t="s">
        <v>95</v>
      </c>
      <c r="E91" s="5">
        <f>VLOOKUP(B91,[1]Sheet1!$A:$AH,34,FALSE)</f>
        <v>0.2</v>
      </c>
    </row>
    <row r="92" spans="1:5" ht="14.5">
      <c r="A92" s="1" t="s">
        <v>1031</v>
      </c>
      <c r="B92" t="s">
        <v>96</v>
      </c>
      <c r="E92" s="5">
        <f>VLOOKUP(B92,[1]Sheet1!$A:$AH,34,FALSE)</f>
        <v>0.2</v>
      </c>
    </row>
    <row r="93" spans="1:5" ht="14.5">
      <c r="A93" s="1" t="s">
        <v>1031</v>
      </c>
      <c r="B93" t="s">
        <v>97</v>
      </c>
      <c r="E93" s="5">
        <f>VLOOKUP(B93,[1]Sheet1!$A:$AH,34,FALSE)</f>
        <v>0.2</v>
      </c>
    </row>
    <row r="94" spans="1:5" ht="14.5">
      <c r="A94" s="1" t="s">
        <v>1031</v>
      </c>
      <c r="B94" t="s">
        <v>98</v>
      </c>
      <c r="E94" s="5">
        <f>VLOOKUP(B94,[1]Sheet1!$A:$AH,34,FALSE)</f>
        <v>0.1</v>
      </c>
    </row>
    <row r="95" spans="1:5" ht="14.5">
      <c r="A95" s="1" t="s">
        <v>1031</v>
      </c>
      <c r="B95" t="s">
        <v>99</v>
      </c>
      <c r="E95" s="5">
        <f>VLOOKUP(B95,[1]Sheet1!$A:$AH,34,FALSE)</f>
        <v>0.1</v>
      </c>
    </row>
    <row r="96" spans="1:5" ht="14.5">
      <c r="A96" s="1" t="s">
        <v>1031</v>
      </c>
      <c r="B96" t="s">
        <v>100</v>
      </c>
      <c r="E96" s="5">
        <f>VLOOKUP(B96,[1]Sheet1!$A:$AH,34,FALSE)</f>
        <v>0.1</v>
      </c>
    </row>
    <row r="97" spans="1:5" ht="14.5">
      <c r="A97" s="1" t="s">
        <v>1031</v>
      </c>
      <c r="B97" t="s">
        <v>101</v>
      </c>
      <c r="E97" s="5">
        <f>VLOOKUP(B97,[1]Sheet1!$A:$AH,34,FALSE)</f>
        <v>0.1</v>
      </c>
    </row>
    <row r="98" spans="1:5" ht="14.5">
      <c r="A98" s="1" t="s">
        <v>1031</v>
      </c>
      <c r="B98" t="s">
        <v>102</v>
      </c>
      <c r="E98" s="5">
        <f>VLOOKUP(B98,[1]Sheet1!$A:$AH,34,FALSE)</f>
        <v>0.1</v>
      </c>
    </row>
    <row r="99" spans="1:5" ht="14.5">
      <c r="A99" s="1" t="s">
        <v>1031</v>
      </c>
      <c r="B99" t="s">
        <v>103</v>
      </c>
      <c r="E99" s="5">
        <f>VLOOKUP(B99,[1]Sheet1!$A:$AH,34,FALSE)</f>
        <v>0.1</v>
      </c>
    </row>
    <row r="100" spans="1:5" ht="14.5">
      <c r="A100" s="1" t="s">
        <v>1031</v>
      </c>
      <c r="B100" t="s">
        <v>104</v>
      </c>
      <c r="E100" s="5">
        <f>VLOOKUP(B100,[1]Sheet1!$A:$AH,34,FALSE)</f>
        <v>0.1</v>
      </c>
    </row>
    <row r="101" spans="1:5" ht="14.5">
      <c r="A101" s="1" t="s">
        <v>1031</v>
      </c>
      <c r="B101" t="s">
        <v>105</v>
      </c>
      <c r="E101" s="5">
        <f>VLOOKUP(B101,[1]Sheet1!$A:$AH,34,FALSE)</f>
        <v>0.1</v>
      </c>
    </row>
    <row r="102" spans="1:5" ht="14.5">
      <c r="A102" s="1" t="s">
        <v>1031</v>
      </c>
      <c r="B102" t="s">
        <v>106</v>
      </c>
      <c r="E102" s="5">
        <f>VLOOKUP(B102,[1]Sheet1!$A:$AH,34,FALSE)</f>
        <v>0.1</v>
      </c>
    </row>
    <row r="103" spans="1:5" ht="14.5">
      <c r="A103" s="1" t="s">
        <v>1031</v>
      </c>
      <c r="B103" t="s">
        <v>107</v>
      </c>
      <c r="E103" s="5">
        <f>VLOOKUP(B103,[1]Sheet1!$A:$AH,34,FALSE)</f>
        <v>0.1</v>
      </c>
    </row>
    <row r="104" spans="1:5" ht="14.5">
      <c r="A104" s="1" t="s">
        <v>1031</v>
      </c>
      <c r="B104" t="s">
        <v>108</v>
      </c>
      <c r="E104" s="5">
        <f>VLOOKUP(B104,[1]Sheet1!$A:$AH,34,FALSE)</f>
        <v>0.1</v>
      </c>
    </row>
    <row r="105" spans="1:5" ht="14.5">
      <c r="A105" s="1" t="s">
        <v>1031</v>
      </c>
      <c r="B105" t="s">
        <v>109</v>
      </c>
      <c r="E105" s="5">
        <f>VLOOKUP(B105,[1]Sheet1!$A:$AH,34,FALSE)</f>
        <v>0.1</v>
      </c>
    </row>
    <row r="106" spans="1:5" ht="14.5">
      <c r="A106" s="1" t="s">
        <v>1031</v>
      </c>
      <c r="B106" t="s">
        <v>110</v>
      </c>
      <c r="E106" s="5">
        <f>VLOOKUP(B106,[1]Sheet1!$A:$AH,34,FALSE)</f>
        <v>0.1</v>
      </c>
    </row>
    <row r="107" spans="1:5" ht="14.5">
      <c r="A107" s="1" t="s">
        <v>1031</v>
      </c>
      <c r="B107" t="s">
        <v>111</v>
      </c>
      <c r="E107" s="5">
        <f>VLOOKUP(B107,[1]Sheet1!$A:$AH,34,FALSE)</f>
        <v>0.1</v>
      </c>
    </row>
    <row r="108" spans="1:5" ht="14.5">
      <c r="A108" s="1" t="s">
        <v>1031</v>
      </c>
      <c r="B108" t="s">
        <v>112</v>
      </c>
      <c r="E108" s="5">
        <f>VLOOKUP(B108,[1]Sheet1!$A:$AH,34,FALSE)</f>
        <v>0.1</v>
      </c>
    </row>
    <row r="109" spans="1:5" ht="14.5">
      <c r="A109" s="1" t="s">
        <v>1031</v>
      </c>
      <c r="B109" t="s">
        <v>113</v>
      </c>
      <c r="E109" s="5">
        <f>VLOOKUP(B109,[1]Sheet1!$A:$AH,34,FALSE)</f>
        <v>0.1</v>
      </c>
    </row>
    <row r="110" spans="1:5" ht="14.5">
      <c r="A110" s="1" t="s">
        <v>1031</v>
      </c>
      <c r="B110" t="s">
        <v>114</v>
      </c>
      <c r="E110" s="5">
        <f>VLOOKUP(B110,[1]Sheet1!$A:$AH,34,FALSE)</f>
        <v>0.1</v>
      </c>
    </row>
    <row r="111" spans="1:5" ht="14.5">
      <c r="A111" s="1" t="s">
        <v>1031</v>
      </c>
      <c r="B111" t="s">
        <v>115</v>
      </c>
      <c r="E111" s="5">
        <f>VLOOKUP(B111,[1]Sheet1!$A:$AH,34,FALSE)</f>
        <v>0.1</v>
      </c>
    </row>
    <row r="112" spans="1:5" ht="14.5">
      <c r="A112" s="1" t="s">
        <v>1031</v>
      </c>
      <c r="B112" t="s">
        <v>116</v>
      </c>
      <c r="E112" s="5">
        <f>VLOOKUP(B112,[1]Sheet1!$A:$AH,34,FALSE)</f>
        <v>0.1</v>
      </c>
    </row>
    <row r="113" spans="1:5" ht="14.5">
      <c r="A113" s="1" t="s">
        <v>1031</v>
      </c>
      <c r="B113" t="s">
        <v>117</v>
      </c>
      <c r="E113" s="5">
        <f>VLOOKUP(B113,[1]Sheet1!$A:$AH,34,FALSE)</f>
        <v>0.1</v>
      </c>
    </row>
    <row r="114" spans="1:5" ht="14.5">
      <c r="A114" s="1" t="s">
        <v>1031</v>
      </c>
      <c r="B114" t="s">
        <v>118</v>
      </c>
      <c r="E114" s="5">
        <f>VLOOKUP(B114,[1]Sheet1!$A:$AH,34,FALSE)</f>
        <v>0.1</v>
      </c>
    </row>
    <row r="115" spans="1:5" ht="14.5">
      <c r="A115" s="1" t="s">
        <v>1031</v>
      </c>
      <c r="B115" t="s">
        <v>119</v>
      </c>
      <c r="E115" s="5">
        <f>VLOOKUP(B115,[1]Sheet1!$A:$AH,34,FALSE)</f>
        <v>0.1</v>
      </c>
    </row>
    <row r="116" spans="1:5" ht="14.5">
      <c r="A116" s="1" t="s">
        <v>1031</v>
      </c>
      <c r="B116" t="s">
        <v>120</v>
      </c>
      <c r="E116" s="5">
        <f>VLOOKUP(B116,[1]Sheet1!$A:$AH,34,FALSE)</f>
        <v>0.1</v>
      </c>
    </row>
    <row r="117" spans="1:5" ht="14.5">
      <c r="A117" s="1" t="s">
        <v>1031</v>
      </c>
      <c r="B117" t="s">
        <v>121</v>
      </c>
      <c r="E117" s="5">
        <f>VLOOKUP(B117,[1]Sheet1!$A:$AH,34,FALSE)</f>
        <v>0.1</v>
      </c>
    </row>
    <row r="118" spans="1:5" ht="14.5">
      <c r="A118" s="1" t="s">
        <v>1031</v>
      </c>
      <c r="B118" t="s">
        <v>122</v>
      </c>
      <c r="E118" s="5">
        <f>VLOOKUP(B118,[1]Sheet1!$A:$AH,34,FALSE)</f>
        <v>0.1</v>
      </c>
    </row>
    <row r="119" spans="1:5" ht="14.5">
      <c r="A119" s="1" t="s">
        <v>1031</v>
      </c>
      <c r="B119" t="s">
        <v>123</v>
      </c>
      <c r="E119" s="5">
        <f>VLOOKUP(B119,[1]Sheet1!$A:$AH,34,FALSE)</f>
        <v>0.1</v>
      </c>
    </row>
    <row r="120" spans="1:5" ht="14.5">
      <c r="A120" s="1" t="s">
        <v>1031</v>
      </c>
      <c r="B120" t="s">
        <v>124</v>
      </c>
      <c r="E120" s="5">
        <f>VLOOKUP(B120,[1]Sheet1!$A:$AH,34,FALSE)</f>
        <v>0.1</v>
      </c>
    </row>
    <row r="121" spans="1:5" ht="14.5">
      <c r="A121" s="1" t="s">
        <v>1031</v>
      </c>
      <c r="B121" t="s">
        <v>125</v>
      </c>
      <c r="E121" s="5">
        <f>VLOOKUP(B121,[1]Sheet1!$A:$AH,34,FALSE)</f>
        <v>0.1</v>
      </c>
    </row>
    <row r="122" spans="1:5" ht="14.5">
      <c r="A122" s="1" t="s">
        <v>1031</v>
      </c>
      <c r="B122" t="s">
        <v>126</v>
      </c>
      <c r="E122" s="5">
        <f>VLOOKUP(B122,[1]Sheet1!$A:$AH,34,FALSE)</f>
        <v>0.1</v>
      </c>
    </row>
    <row r="123" spans="1:5" ht="14.5">
      <c r="A123" s="1" t="s">
        <v>1031</v>
      </c>
      <c r="B123" t="s">
        <v>127</v>
      </c>
      <c r="E123" s="5">
        <f>VLOOKUP(B123,[1]Sheet1!$A:$AH,34,FALSE)</f>
        <v>0.1</v>
      </c>
    </row>
    <row r="124" spans="1:5" ht="14.5">
      <c r="A124" s="1" t="s">
        <v>1031</v>
      </c>
      <c r="B124" t="s">
        <v>128</v>
      </c>
      <c r="E124" s="5">
        <f>VLOOKUP(B124,[1]Sheet1!$A:$AH,34,FALSE)</f>
        <v>0.1</v>
      </c>
    </row>
    <row r="125" spans="1:5" ht="14.5">
      <c r="A125" s="1" t="s">
        <v>1031</v>
      </c>
      <c r="B125" t="s">
        <v>129</v>
      </c>
      <c r="E125" s="5">
        <f>VLOOKUP(B125,[1]Sheet1!$A:$AH,34,FALSE)</f>
        <v>0.1</v>
      </c>
    </row>
    <row r="126" spans="1:5" ht="14.5">
      <c r="A126" s="1" t="s">
        <v>1031</v>
      </c>
      <c r="B126" t="s">
        <v>130</v>
      </c>
      <c r="E126" s="5">
        <f>VLOOKUP(B126,[1]Sheet1!$A:$AH,34,FALSE)</f>
        <v>0.1</v>
      </c>
    </row>
    <row r="127" spans="1:5" ht="14.5">
      <c r="A127" s="1" t="s">
        <v>1031</v>
      </c>
      <c r="B127" t="s">
        <v>131</v>
      </c>
      <c r="E127" s="5">
        <f>VLOOKUP(B127,[1]Sheet1!$A:$AH,34,FALSE)</f>
        <v>0.1</v>
      </c>
    </row>
    <row r="128" spans="1:5" ht="14.5">
      <c r="A128" s="1" t="s">
        <v>1031</v>
      </c>
      <c r="B128" t="s">
        <v>132</v>
      </c>
      <c r="E128" s="5">
        <f>VLOOKUP(B128,[1]Sheet1!$A:$AH,34,FALSE)</f>
        <v>0.1</v>
      </c>
    </row>
    <row r="129" spans="1:5" ht="14.5">
      <c r="A129" s="1" t="s">
        <v>1031</v>
      </c>
      <c r="B129" t="s">
        <v>133</v>
      </c>
      <c r="E129" s="5">
        <f>VLOOKUP(B129,[1]Sheet1!$A:$AH,34,FALSE)</f>
        <v>0.1</v>
      </c>
    </row>
    <row r="130" spans="1:5" ht="14.5">
      <c r="A130" s="1" t="s">
        <v>1031</v>
      </c>
      <c r="B130" t="s">
        <v>134</v>
      </c>
      <c r="E130" s="5">
        <f>VLOOKUP(B130,[1]Sheet1!$A:$AH,34,FALSE)</f>
        <v>0.1</v>
      </c>
    </row>
    <row r="131" spans="1:5" ht="14.5">
      <c r="A131" s="1" t="s">
        <v>1031</v>
      </c>
      <c r="B131" t="s">
        <v>135</v>
      </c>
      <c r="E131" s="5">
        <f>VLOOKUP(B131,[1]Sheet1!$A:$AH,34,FALSE)</f>
        <v>0.1</v>
      </c>
    </row>
    <row r="132" spans="1:5" ht="14.5">
      <c r="A132" s="1" t="s">
        <v>1031</v>
      </c>
      <c r="B132" t="s">
        <v>136</v>
      </c>
      <c r="E132" s="5">
        <f>VLOOKUP(B132,[1]Sheet1!$A:$AH,34,FALSE)</f>
        <v>0.1</v>
      </c>
    </row>
    <row r="133" spans="1:5" ht="14.5">
      <c r="A133" s="1" t="s">
        <v>1031</v>
      </c>
      <c r="B133" t="s">
        <v>137</v>
      </c>
      <c r="E133" s="5">
        <f>VLOOKUP(B133,[1]Sheet1!$A:$AH,34,FALSE)</f>
        <v>0.1</v>
      </c>
    </row>
    <row r="134" spans="1:5" ht="14.5">
      <c r="A134" s="1" t="s">
        <v>1031</v>
      </c>
      <c r="B134" t="s">
        <v>138</v>
      </c>
      <c r="E134" s="5">
        <f>VLOOKUP(B134,[1]Sheet1!$A:$AH,34,FALSE)</f>
        <v>0.1</v>
      </c>
    </row>
    <row r="135" spans="1:5" ht="14.5">
      <c r="A135" s="1" t="s">
        <v>1031</v>
      </c>
      <c r="B135" t="s">
        <v>139</v>
      </c>
      <c r="E135" s="5">
        <f>VLOOKUP(B135,[1]Sheet1!$A:$AH,34,FALSE)</f>
        <v>0.1</v>
      </c>
    </row>
    <row r="136" spans="1:5" ht="14.5">
      <c r="A136" s="1" t="s">
        <v>1031</v>
      </c>
      <c r="B136" t="s">
        <v>140</v>
      </c>
      <c r="E136" s="5">
        <f>VLOOKUP(B136,[1]Sheet1!$A:$AH,34,FALSE)</f>
        <v>0.1</v>
      </c>
    </row>
    <row r="137" spans="1:5" ht="14.5">
      <c r="A137" s="1" t="s">
        <v>1031</v>
      </c>
      <c r="B137" t="s">
        <v>141</v>
      </c>
      <c r="E137" s="5">
        <f>VLOOKUP(B137,[1]Sheet1!$A:$AH,34,FALSE)</f>
        <v>0.1</v>
      </c>
    </row>
    <row r="138" spans="1:5" ht="14.5">
      <c r="A138" s="1" t="s">
        <v>1031</v>
      </c>
      <c r="B138" t="s">
        <v>142</v>
      </c>
      <c r="E138" s="5">
        <f>VLOOKUP(B138,[1]Sheet1!$A:$AH,34,FALSE)</f>
        <v>0.1</v>
      </c>
    </row>
    <row r="139" spans="1:5" ht="14.5">
      <c r="A139" s="1" t="s">
        <v>1031</v>
      </c>
      <c r="B139" t="s">
        <v>143</v>
      </c>
      <c r="E139" s="5">
        <f>VLOOKUP(B139,[1]Sheet1!$A:$AH,34,FALSE)</f>
        <v>0.1</v>
      </c>
    </row>
    <row r="140" spans="1:5" ht="14.5">
      <c r="A140" s="1" t="s">
        <v>1031</v>
      </c>
      <c r="B140" t="s">
        <v>144</v>
      </c>
      <c r="E140" s="5">
        <f>VLOOKUP(B140,[1]Sheet1!$A:$AH,34,FALSE)</f>
        <v>0.1</v>
      </c>
    </row>
    <row r="141" spans="1:5" ht="14.5">
      <c r="A141" s="1" t="s">
        <v>1031</v>
      </c>
      <c r="B141" t="s">
        <v>145</v>
      </c>
      <c r="E141" s="5">
        <f>VLOOKUP(B141,[1]Sheet1!$A:$AH,34,FALSE)</f>
        <v>0.1</v>
      </c>
    </row>
    <row r="142" spans="1:5" ht="14.5">
      <c r="A142" s="1" t="s">
        <v>1031</v>
      </c>
      <c r="B142" t="s">
        <v>146</v>
      </c>
      <c r="E142" s="5">
        <f>VLOOKUP(B142,[1]Sheet1!$A:$AH,34,FALSE)</f>
        <v>0.1</v>
      </c>
    </row>
    <row r="143" spans="1:5" ht="14.5">
      <c r="A143" s="1" t="s">
        <v>1031</v>
      </c>
      <c r="B143" t="s">
        <v>147</v>
      </c>
      <c r="E143" s="5">
        <f>VLOOKUP(B143,[1]Sheet1!$A:$AH,34,FALSE)</f>
        <v>0.1</v>
      </c>
    </row>
    <row r="144" spans="1:5" ht="14.5">
      <c r="A144" s="1" t="s">
        <v>1031</v>
      </c>
      <c r="B144" t="s">
        <v>148</v>
      </c>
      <c r="E144" s="5">
        <f>VLOOKUP(B144,[1]Sheet1!$A:$AH,34,FALSE)</f>
        <v>0.1</v>
      </c>
    </row>
    <row r="145" spans="1:5" ht="14.5">
      <c r="A145" s="1" t="s">
        <v>1031</v>
      </c>
      <c r="B145" t="s">
        <v>149</v>
      </c>
      <c r="E145" s="5">
        <f>VLOOKUP(B145,[1]Sheet1!$A:$AH,34,FALSE)</f>
        <v>0.1</v>
      </c>
    </row>
    <row r="146" spans="1:5" ht="14.5">
      <c r="A146" s="1" t="s">
        <v>1031</v>
      </c>
      <c r="B146" t="s">
        <v>150</v>
      </c>
      <c r="E146" s="5">
        <f>VLOOKUP(B146,[1]Sheet1!$A:$AH,34,FALSE)</f>
        <v>0.1</v>
      </c>
    </row>
    <row r="147" spans="1:5" ht="14.5">
      <c r="A147" s="1" t="s">
        <v>1031</v>
      </c>
      <c r="B147" t="s">
        <v>151</v>
      </c>
      <c r="E147" s="5">
        <f>VLOOKUP(B147,[1]Sheet1!$A:$AH,34,FALSE)</f>
        <v>0.1</v>
      </c>
    </row>
    <row r="148" spans="1:5" ht="14.5">
      <c r="A148" s="1" t="s">
        <v>1031</v>
      </c>
      <c r="B148" t="s">
        <v>152</v>
      </c>
      <c r="E148" s="5">
        <f>VLOOKUP(B148,[1]Sheet1!$A:$AH,34,FALSE)</f>
        <v>0.1</v>
      </c>
    </row>
    <row r="149" spans="1:5" ht="14.5">
      <c r="A149" s="1" t="s">
        <v>1031</v>
      </c>
      <c r="B149" t="s">
        <v>153</v>
      </c>
      <c r="E149" s="5">
        <f>VLOOKUP(B149,[1]Sheet1!$A:$AH,34,FALSE)</f>
        <v>0.1</v>
      </c>
    </row>
    <row r="150" spans="1:5" ht="14.5">
      <c r="A150" s="1" t="s">
        <v>1031</v>
      </c>
      <c r="B150" t="s">
        <v>154</v>
      </c>
      <c r="E150" s="5">
        <f>VLOOKUP(B150,[1]Sheet1!$A:$AH,34,FALSE)</f>
        <v>0.1</v>
      </c>
    </row>
    <row r="151" spans="1:5" ht="14.5">
      <c r="A151" s="1" t="s">
        <v>1031</v>
      </c>
      <c r="B151" t="s">
        <v>155</v>
      </c>
      <c r="E151" s="5">
        <f>VLOOKUP(B151,[1]Sheet1!$A:$AH,34,FALSE)</f>
        <v>0.1</v>
      </c>
    </row>
    <row r="152" spans="1:5" ht="14.5">
      <c r="A152" s="1" t="s">
        <v>1031</v>
      </c>
      <c r="B152" t="s">
        <v>156</v>
      </c>
      <c r="E152" s="5">
        <f>VLOOKUP(B152,[1]Sheet1!$A:$AH,34,FALSE)</f>
        <v>0.1</v>
      </c>
    </row>
    <row r="153" spans="1:5" ht="14.5">
      <c r="A153" s="1" t="s">
        <v>1031</v>
      </c>
      <c r="B153" t="s">
        <v>157</v>
      </c>
      <c r="E153" s="5">
        <f>VLOOKUP(B153,[1]Sheet1!$A:$AH,34,FALSE)</f>
        <v>0.1</v>
      </c>
    </row>
    <row r="154" spans="1:5" ht="14.5">
      <c r="A154" s="1" t="s">
        <v>1031</v>
      </c>
      <c r="B154" t="s">
        <v>158</v>
      </c>
      <c r="E154" s="5">
        <f>VLOOKUP(B154,[1]Sheet1!$A:$AH,34,FALSE)</f>
        <v>0.1</v>
      </c>
    </row>
    <row r="155" spans="1:5" ht="14.5">
      <c r="A155" s="1" t="s">
        <v>1031</v>
      </c>
      <c r="B155" t="s">
        <v>159</v>
      </c>
      <c r="E155" s="5">
        <f>VLOOKUP(B155,[1]Sheet1!$A:$AH,34,FALSE)</f>
        <v>0.1</v>
      </c>
    </row>
    <row r="156" spans="1:5" ht="14.5">
      <c r="A156" s="1" t="s">
        <v>1031</v>
      </c>
      <c r="B156" t="s">
        <v>160</v>
      </c>
      <c r="E156" s="5">
        <f>VLOOKUP(B156,[1]Sheet1!$A:$AH,34,FALSE)</f>
        <v>0.1</v>
      </c>
    </row>
    <row r="157" spans="1:5" ht="14.5">
      <c r="A157" s="1" t="s">
        <v>1031</v>
      </c>
      <c r="B157" t="s">
        <v>161</v>
      </c>
      <c r="E157" s="5">
        <f>VLOOKUP(B157,[1]Sheet1!$A:$AH,34,FALSE)</f>
        <v>0.1</v>
      </c>
    </row>
    <row r="158" spans="1:5" ht="14.5">
      <c r="A158" s="1" t="s">
        <v>1031</v>
      </c>
      <c r="B158" t="s">
        <v>162</v>
      </c>
      <c r="E158" s="5">
        <f>VLOOKUP(B158,[1]Sheet1!$A:$AH,34,FALSE)</f>
        <v>0.1</v>
      </c>
    </row>
    <row r="159" spans="1:5" ht="14.5">
      <c r="A159" s="1" t="s">
        <v>1031</v>
      </c>
      <c r="B159" t="s">
        <v>163</v>
      </c>
      <c r="E159" s="5">
        <f>VLOOKUP(B159,[1]Sheet1!$A:$AH,34,FALSE)</f>
        <v>0.1</v>
      </c>
    </row>
    <row r="160" spans="1:5" ht="14.5">
      <c r="A160" s="1" t="s">
        <v>1031</v>
      </c>
      <c r="B160" t="s">
        <v>164</v>
      </c>
      <c r="E160" s="5">
        <f>VLOOKUP(B160,[1]Sheet1!$A:$AH,34,FALSE)</f>
        <v>0.1</v>
      </c>
    </row>
    <row r="161" spans="1:5" ht="14.5">
      <c r="A161" s="1" t="s">
        <v>1031</v>
      </c>
      <c r="B161" t="s">
        <v>165</v>
      </c>
      <c r="E161" s="5">
        <f>VLOOKUP(B161,[1]Sheet1!$A:$AH,34,FALSE)</f>
        <v>0.1</v>
      </c>
    </row>
    <row r="162" spans="1:5" ht="14.5">
      <c r="A162" s="1" t="s">
        <v>1031</v>
      </c>
      <c r="B162" t="s">
        <v>166</v>
      </c>
      <c r="E162" s="5">
        <f>VLOOKUP(B162,[1]Sheet1!$A:$AH,34,FALSE)</f>
        <v>0.1</v>
      </c>
    </row>
    <row r="163" spans="1:5" ht="14.5">
      <c r="A163" s="1" t="s">
        <v>1031</v>
      </c>
      <c r="B163" t="s">
        <v>167</v>
      </c>
      <c r="E163" s="5">
        <f>VLOOKUP(B163,[1]Sheet1!$A:$AH,34,FALSE)</f>
        <v>0.1</v>
      </c>
    </row>
    <row r="164" spans="1:5" ht="14.5">
      <c r="A164" s="1" t="s">
        <v>1031</v>
      </c>
      <c r="B164" t="s">
        <v>168</v>
      </c>
      <c r="E164" s="5">
        <f>VLOOKUP(B164,[1]Sheet1!$A:$AH,34,FALSE)</f>
        <v>0.1</v>
      </c>
    </row>
    <row r="165" spans="1:5" ht="14.5">
      <c r="A165" s="1" t="s">
        <v>1031</v>
      </c>
      <c r="B165" t="s">
        <v>169</v>
      </c>
      <c r="E165" s="5">
        <f>VLOOKUP(B165,[1]Sheet1!$A:$AH,34,FALSE)</f>
        <v>0.1</v>
      </c>
    </row>
    <row r="166" spans="1:5" ht="14.5">
      <c r="A166" s="1" t="s">
        <v>1031</v>
      </c>
      <c r="B166" t="s">
        <v>170</v>
      </c>
      <c r="E166" s="5">
        <f>VLOOKUP(B166,[1]Sheet1!$A:$AH,34,FALSE)</f>
        <v>0.1</v>
      </c>
    </row>
    <row r="167" spans="1:5" ht="14.5">
      <c r="A167" s="1" t="s">
        <v>1031</v>
      </c>
      <c r="B167" t="s">
        <v>171</v>
      </c>
      <c r="E167" s="5">
        <f>VLOOKUP(B167,[1]Sheet1!$A:$AH,34,FALSE)</f>
        <v>0.1</v>
      </c>
    </row>
    <row r="168" spans="1:5" ht="14.5">
      <c r="A168" s="1" t="s">
        <v>1031</v>
      </c>
      <c r="B168" t="s">
        <v>172</v>
      </c>
      <c r="E168" s="5">
        <f>VLOOKUP(B168,[1]Sheet1!$A:$AH,34,FALSE)</f>
        <v>0.1</v>
      </c>
    </row>
    <row r="169" spans="1:5" ht="14.5">
      <c r="A169" s="1" t="s">
        <v>1031</v>
      </c>
      <c r="B169" t="s">
        <v>173</v>
      </c>
      <c r="E169" s="5">
        <f>VLOOKUP(B169,[1]Sheet1!$A:$AH,34,FALSE)</f>
        <v>0.1</v>
      </c>
    </row>
    <row r="170" spans="1:5" ht="14.5">
      <c r="A170" s="1" t="s">
        <v>1031</v>
      </c>
      <c r="B170" t="s">
        <v>174</v>
      </c>
      <c r="E170" s="5">
        <f>VLOOKUP(B170,[1]Sheet1!$A:$AH,34,FALSE)</f>
        <v>0.1</v>
      </c>
    </row>
    <row r="171" spans="1:5" ht="14.5">
      <c r="A171" s="1" t="s">
        <v>1031</v>
      </c>
      <c r="B171" t="s">
        <v>175</v>
      </c>
      <c r="E171" s="5">
        <f>VLOOKUP(B171,[1]Sheet1!$A:$AH,34,FALSE)</f>
        <v>0.1</v>
      </c>
    </row>
    <row r="172" spans="1:5" ht="14.5">
      <c r="A172" s="1" t="s">
        <v>1031</v>
      </c>
      <c r="B172" t="s">
        <v>176</v>
      </c>
      <c r="E172" s="5">
        <f>VLOOKUP(B172,[1]Sheet1!$A:$AH,34,FALSE)</f>
        <v>0.1</v>
      </c>
    </row>
    <row r="173" spans="1:5" ht="14.5">
      <c r="A173" s="1" t="s">
        <v>1031</v>
      </c>
      <c r="B173" t="s">
        <v>177</v>
      </c>
      <c r="E173" s="5">
        <f>VLOOKUP(B173,[1]Sheet1!$A:$AH,34,FALSE)</f>
        <v>0.15</v>
      </c>
    </row>
    <row r="174" spans="1:5" ht="14.5">
      <c r="A174" s="1" t="s">
        <v>1031</v>
      </c>
      <c r="B174" t="s">
        <v>178</v>
      </c>
      <c r="E174" s="5">
        <f>VLOOKUP(B174,[1]Sheet1!$A:$AH,34,FALSE)</f>
        <v>0.2</v>
      </c>
    </row>
    <row r="175" spans="1:5" ht="14.5">
      <c r="A175" s="1" t="s">
        <v>1031</v>
      </c>
      <c r="B175" t="s">
        <v>179</v>
      </c>
      <c r="E175" s="5">
        <f>VLOOKUP(B175,[1]Sheet1!$A:$AH,34,FALSE)</f>
        <v>0.2</v>
      </c>
    </row>
    <row r="176" spans="1:5" ht="14.5">
      <c r="A176" s="1" t="s">
        <v>1031</v>
      </c>
      <c r="B176" t="s">
        <v>180</v>
      </c>
      <c r="E176" s="5">
        <f>VLOOKUP(B176,[1]Sheet1!$A:$AH,34,FALSE)</f>
        <v>0.1</v>
      </c>
    </row>
    <row r="177" spans="1:5" ht="14.5">
      <c r="A177" s="1" t="s">
        <v>1031</v>
      </c>
      <c r="B177" t="s">
        <v>181</v>
      </c>
      <c r="E177" s="5">
        <f>VLOOKUP(B177,[1]Sheet1!$A:$AH,34,FALSE)</f>
        <v>0.1</v>
      </c>
    </row>
    <row r="178" spans="1:5" ht="14.5">
      <c r="A178" s="1" t="s">
        <v>1031</v>
      </c>
      <c r="B178" t="s">
        <v>182</v>
      </c>
      <c r="E178" s="5">
        <f>VLOOKUP(B178,[1]Sheet1!$A:$AH,34,FALSE)</f>
        <v>0.2</v>
      </c>
    </row>
    <row r="179" spans="1:5" ht="14.5">
      <c r="A179" s="1" t="s">
        <v>1031</v>
      </c>
      <c r="B179" t="s">
        <v>183</v>
      </c>
      <c r="E179" s="5">
        <f>VLOOKUP(B179,[1]Sheet1!$A:$AH,34,FALSE)</f>
        <v>0.1</v>
      </c>
    </row>
    <row r="180" spans="1:5" ht="14.5">
      <c r="A180" s="1" t="s">
        <v>1031</v>
      </c>
      <c r="B180" t="s">
        <v>184</v>
      </c>
      <c r="E180" s="5">
        <f>VLOOKUP(B180,[1]Sheet1!$A:$AH,34,FALSE)</f>
        <v>0.1</v>
      </c>
    </row>
    <row r="181" spans="1:5" ht="14.5">
      <c r="A181" s="1" t="s">
        <v>1031</v>
      </c>
      <c r="B181" t="s">
        <v>185</v>
      </c>
      <c r="E181" s="5">
        <f>VLOOKUP(B181,[1]Sheet1!$A:$AH,34,FALSE)</f>
        <v>0.2</v>
      </c>
    </row>
    <row r="182" spans="1:5" ht="14.5">
      <c r="A182" s="1" t="s">
        <v>1031</v>
      </c>
      <c r="B182" t="s">
        <v>186</v>
      </c>
      <c r="E182" s="5">
        <f>VLOOKUP(B182,[1]Sheet1!$A:$AH,34,FALSE)</f>
        <v>0.15</v>
      </c>
    </row>
    <row r="183" spans="1:5" ht="14.5">
      <c r="A183" s="1" t="s">
        <v>1031</v>
      </c>
      <c r="B183" t="s">
        <v>187</v>
      </c>
      <c r="E183" s="5">
        <f>VLOOKUP(B183,[1]Sheet1!$A:$AH,34,FALSE)</f>
        <v>0.15</v>
      </c>
    </row>
    <row r="184" spans="1:5" ht="14.5">
      <c r="A184" s="1" t="s">
        <v>1031</v>
      </c>
      <c r="B184" t="s">
        <v>188</v>
      </c>
      <c r="E184" s="5">
        <f>VLOOKUP(B184,[1]Sheet1!$A:$AH,34,FALSE)</f>
        <v>0.2</v>
      </c>
    </row>
    <row r="185" spans="1:5" ht="14.5">
      <c r="A185" s="1" t="s">
        <v>1031</v>
      </c>
      <c r="B185" t="s">
        <v>189</v>
      </c>
      <c r="E185" s="5">
        <f>VLOOKUP(B185,[1]Sheet1!$A:$AH,34,FALSE)</f>
        <v>0.2</v>
      </c>
    </row>
    <row r="186" spans="1:5" ht="14.5">
      <c r="A186" s="1" t="s">
        <v>1031</v>
      </c>
      <c r="B186" t="s">
        <v>190</v>
      </c>
      <c r="E186" s="5">
        <f>VLOOKUP(B186,[1]Sheet1!$A:$AH,34,FALSE)</f>
        <v>0.15</v>
      </c>
    </row>
    <row r="187" spans="1:5" ht="14.5">
      <c r="A187" s="1" t="s">
        <v>1031</v>
      </c>
      <c r="B187" t="s">
        <v>191</v>
      </c>
      <c r="E187" s="5">
        <f>VLOOKUP(B187,[1]Sheet1!$A:$AH,34,FALSE)</f>
        <v>0.15</v>
      </c>
    </row>
    <row r="188" spans="1:5" ht="14.5">
      <c r="A188" s="1" t="s">
        <v>1031</v>
      </c>
      <c r="B188" t="s">
        <v>192</v>
      </c>
      <c r="E188" s="5">
        <f>VLOOKUP(B188,[1]Sheet1!$A:$AH,34,FALSE)</f>
        <v>0.15</v>
      </c>
    </row>
    <row r="189" spans="1:5" ht="14.5">
      <c r="A189" s="1" t="s">
        <v>1031</v>
      </c>
      <c r="B189" t="s">
        <v>193</v>
      </c>
      <c r="E189" s="5">
        <f>VLOOKUP(B189,[1]Sheet1!$A:$AH,34,FALSE)</f>
        <v>0.2</v>
      </c>
    </row>
    <row r="190" spans="1:5" ht="14.5">
      <c r="A190" s="1" t="s">
        <v>1031</v>
      </c>
      <c r="B190" t="s">
        <v>194</v>
      </c>
      <c r="E190" s="5">
        <f>VLOOKUP(B190,[1]Sheet1!$A:$AH,34,FALSE)</f>
        <v>0.2</v>
      </c>
    </row>
    <row r="191" spans="1:5" ht="14.5">
      <c r="A191" s="1" t="s">
        <v>1031</v>
      </c>
      <c r="B191" t="s">
        <v>195</v>
      </c>
      <c r="E191" s="5">
        <f>VLOOKUP(B191,[1]Sheet1!$A:$AH,34,FALSE)</f>
        <v>0.15</v>
      </c>
    </row>
    <row r="192" spans="1:5" ht="14.5">
      <c r="A192" s="1" t="s">
        <v>1031</v>
      </c>
      <c r="B192" t="s">
        <v>196</v>
      </c>
      <c r="E192" s="5">
        <f>VLOOKUP(B192,[1]Sheet1!$A:$AH,34,FALSE)</f>
        <v>0.15</v>
      </c>
    </row>
    <row r="193" spans="1:5" ht="14.5">
      <c r="A193" s="1" t="s">
        <v>1031</v>
      </c>
      <c r="B193" t="s">
        <v>197</v>
      </c>
      <c r="E193" s="5">
        <f>VLOOKUP(B193,[1]Sheet1!$A:$AH,34,FALSE)</f>
        <v>0.15</v>
      </c>
    </row>
    <row r="194" spans="1:5" ht="14.5">
      <c r="A194" s="1" t="s">
        <v>1031</v>
      </c>
      <c r="B194" t="s">
        <v>198</v>
      </c>
      <c r="E194" s="5">
        <f>VLOOKUP(B194,[1]Sheet1!$A:$AH,34,FALSE)</f>
        <v>0.15</v>
      </c>
    </row>
    <row r="195" spans="1:5" ht="14.5">
      <c r="A195" s="1" t="s">
        <v>1031</v>
      </c>
      <c r="B195" t="s">
        <v>199</v>
      </c>
      <c r="E195" s="5">
        <f>VLOOKUP(B195,[1]Sheet1!$A:$AH,34,FALSE)</f>
        <v>0.2</v>
      </c>
    </row>
    <row r="196" spans="1:5" ht="14.5">
      <c r="A196" s="1" t="s">
        <v>1031</v>
      </c>
      <c r="B196" t="s">
        <v>200</v>
      </c>
      <c r="E196" s="5">
        <f>VLOOKUP(B196,[1]Sheet1!$A:$AH,34,FALSE)</f>
        <v>0.2</v>
      </c>
    </row>
    <row r="197" spans="1:5" ht="14.5">
      <c r="A197" s="1" t="s">
        <v>1031</v>
      </c>
      <c r="B197" t="s">
        <v>201</v>
      </c>
      <c r="E197" s="5">
        <f>VLOOKUP(B197,[1]Sheet1!$A:$AH,34,FALSE)</f>
        <v>0.2</v>
      </c>
    </row>
    <row r="198" spans="1:5" ht="14.5">
      <c r="A198" s="1" t="s">
        <v>1031</v>
      </c>
      <c r="B198" t="s">
        <v>202</v>
      </c>
      <c r="E198" s="5">
        <f>VLOOKUP(B198,[1]Sheet1!$A:$AH,34,FALSE)</f>
        <v>0.2</v>
      </c>
    </row>
    <row r="199" spans="1:5" ht="14.5">
      <c r="A199" s="1" t="s">
        <v>1031</v>
      </c>
      <c r="B199" t="s">
        <v>203</v>
      </c>
      <c r="E199" s="5">
        <f>VLOOKUP(B199,[1]Sheet1!$A:$AH,34,FALSE)</f>
        <v>0.2</v>
      </c>
    </row>
    <row r="200" spans="1:5" ht="14.5">
      <c r="A200" s="1" t="s">
        <v>1031</v>
      </c>
      <c r="B200" t="s">
        <v>204</v>
      </c>
      <c r="E200" s="5">
        <f>VLOOKUP(B200,[1]Sheet1!$A:$AH,34,FALSE)</f>
        <v>0.2</v>
      </c>
    </row>
    <row r="201" spans="1:5" ht="14.5">
      <c r="A201" s="1" t="s">
        <v>1031</v>
      </c>
      <c r="B201" t="s">
        <v>205</v>
      </c>
      <c r="E201" s="5">
        <f>VLOOKUP(B201,[1]Sheet1!$A:$AH,34,FALSE)</f>
        <v>0.2</v>
      </c>
    </row>
    <row r="202" spans="1:5" ht="14.5">
      <c r="A202" s="1" t="s">
        <v>1031</v>
      </c>
      <c r="B202" t="s">
        <v>206</v>
      </c>
      <c r="E202" s="5">
        <f>VLOOKUP(B202,[1]Sheet1!$A:$AH,34,FALSE)</f>
        <v>0.2</v>
      </c>
    </row>
    <row r="203" spans="1:5" ht="14.5">
      <c r="A203" s="1" t="s">
        <v>1031</v>
      </c>
      <c r="B203" t="s">
        <v>207</v>
      </c>
      <c r="E203" s="5">
        <f>VLOOKUP(B203,[1]Sheet1!$A:$AH,34,FALSE)</f>
        <v>0.2</v>
      </c>
    </row>
    <row r="204" spans="1:5" ht="14.5">
      <c r="A204" s="1" t="s">
        <v>1031</v>
      </c>
      <c r="B204" t="s">
        <v>208</v>
      </c>
      <c r="E204" s="5">
        <f>VLOOKUP(B204,[1]Sheet1!$A:$AH,34,FALSE)</f>
        <v>0.2</v>
      </c>
    </row>
    <row r="205" spans="1:5" ht="14.5">
      <c r="A205" s="1" t="s">
        <v>1031</v>
      </c>
      <c r="B205" t="s">
        <v>209</v>
      </c>
      <c r="E205" s="5">
        <f>VLOOKUP(B205,[1]Sheet1!$A:$AH,34,FALSE)</f>
        <v>0.2</v>
      </c>
    </row>
    <row r="206" spans="1:5" ht="14.5">
      <c r="A206" s="1" t="s">
        <v>1031</v>
      </c>
      <c r="B206" t="s">
        <v>210</v>
      </c>
      <c r="E206" s="5">
        <f>VLOOKUP(B206,[1]Sheet1!$A:$AH,34,FALSE)</f>
        <v>0.2</v>
      </c>
    </row>
    <row r="207" spans="1:5" ht="14.5">
      <c r="A207" s="1" t="s">
        <v>1031</v>
      </c>
      <c r="B207" t="s">
        <v>211</v>
      </c>
      <c r="E207" s="5">
        <f>VLOOKUP(B207,[1]Sheet1!$A:$AH,34,FALSE)</f>
        <v>0.2</v>
      </c>
    </row>
    <row r="208" spans="1:5" ht="14.5">
      <c r="A208" s="1" t="s">
        <v>1031</v>
      </c>
      <c r="B208" t="s">
        <v>212</v>
      </c>
      <c r="E208" s="5">
        <f>VLOOKUP(B208,[1]Sheet1!$A:$AH,34,FALSE)</f>
        <v>0.2</v>
      </c>
    </row>
    <row r="209" spans="1:5" ht="14.5">
      <c r="A209" s="1" t="s">
        <v>1031</v>
      </c>
      <c r="B209" t="s">
        <v>213</v>
      </c>
      <c r="E209" s="5">
        <f>VLOOKUP(B209,[1]Sheet1!$A:$AH,34,FALSE)</f>
        <v>0.2</v>
      </c>
    </row>
    <row r="210" spans="1:5" ht="14.5">
      <c r="A210" s="1" t="s">
        <v>1031</v>
      </c>
      <c r="B210" t="s">
        <v>214</v>
      </c>
      <c r="E210" s="5">
        <f>VLOOKUP(B210,[1]Sheet1!$A:$AH,34,FALSE)</f>
        <v>0.2</v>
      </c>
    </row>
    <row r="211" spans="1:5" ht="14.5">
      <c r="A211" s="1" t="s">
        <v>1031</v>
      </c>
      <c r="B211" t="s">
        <v>215</v>
      </c>
      <c r="E211" s="5">
        <f>VLOOKUP(B211,[1]Sheet1!$A:$AH,34,FALSE)</f>
        <v>0.2</v>
      </c>
    </row>
    <row r="212" spans="1:5" ht="14.5">
      <c r="A212" s="1" t="s">
        <v>1031</v>
      </c>
      <c r="B212" t="s">
        <v>216</v>
      </c>
      <c r="E212" s="5">
        <f>VLOOKUP(B212,[1]Sheet1!$A:$AH,34,FALSE)</f>
        <v>0.15</v>
      </c>
    </row>
    <row r="213" spans="1:5" ht="14.5">
      <c r="A213" s="1" t="s">
        <v>1031</v>
      </c>
      <c r="B213" t="s">
        <v>217</v>
      </c>
      <c r="E213" s="5">
        <f>VLOOKUP(B213,[1]Sheet1!$A:$AH,34,FALSE)</f>
        <v>0.15</v>
      </c>
    </row>
    <row r="214" spans="1:5" ht="14.5">
      <c r="A214" s="1" t="s">
        <v>1031</v>
      </c>
      <c r="B214" t="s">
        <v>218</v>
      </c>
      <c r="E214" s="5">
        <f>VLOOKUP(B214,[1]Sheet1!$A:$AH,34,FALSE)</f>
        <v>0.15</v>
      </c>
    </row>
    <row r="215" spans="1:5" ht="14.5">
      <c r="A215" s="1" t="s">
        <v>1031</v>
      </c>
      <c r="B215" t="s">
        <v>219</v>
      </c>
      <c r="E215" s="5">
        <f>VLOOKUP(B215,[1]Sheet1!$A:$AH,34,FALSE)</f>
        <v>0.15</v>
      </c>
    </row>
    <row r="216" spans="1:5" ht="14.5">
      <c r="A216" s="1" t="s">
        <v>1031</v>
      </c>
      <c r="B216" t="s">
        <v>220</v>
      </c>
      <c r="E216" s="5">
        <f>VLOOKUP(B216,[1]Sheet1!$A:$AH,34,FALSE)</f>
        <v>0.2</v>
      </c>
    </row>
    <row r="217" spans="1:5" ht="14.5">
      <c r="A217" s="1" t="s">
        <v>1031</v>
      </c>
      <c r="B217" t="s">
        <v>221</v>
      </c>
      <c r="E217" s="5">
        <f>VLOOKUP(B217,[1]Sheet1!$A:$AH,34,FALSE)</f>
        <v>0.2</v>
      </c>
    </row>
    <row r="218" spans="1:5" ht="14.5">
      <c r="A218" s="1" t="s">
        <v>1031</v>
      </c>
      <c r="B218" t="s">
        <v>222</v>
      </c>
      <c r="E218" s="5">
        <f>VLOOKUP(B218,[1]Sheet1!$A:$AH,34,FALSE)</f>
        <v>0.2</v>
      </c>
    </row>
    <row r="219" spans="1:5" ht="14.5">
      <c r="A219" s="1" t="s">
        <v>1031</v>
      </c>
      <c r="B219" t="s">
        <v>223</v>
      </c>
      <c r="E219" s="5">
        <f>VLOOKUP(B219,[1]Sheet1!$A:$AH,34,FALSE)</f>
        <v>0.2</v>
      </c>
    </row>
    <row r="220" spans="1:5" ht="14.5">
      <c r="A220" s="1" t="s">
        <v>1031</v>
      </c>
      <c r="B220" t="s">
        <v>224</v>
      </c>
      <c r="E220" s="5">
        <f>VLOOKUP(B220,[1]Sheet1!$A:$AH,34,FALSE)</f>
        <v>0.2</v>
      </c>
    </row>
    <row r="221" spans="1:5" ht="14.5">
      <c r="A221" s="1" t="s">
        <v>1031</v>
      </c>
      <c r="B221" t="s">
        <v>225</v>
      </c>
      <c r="E221" s="5">
        <f>VLOOKUP(B221,[1]Sheet1!$A:$AH,34,FALSE)</f>
        <v>0.2</v>
      </c>
    </row>
    <row r="222" spans="1:5" ht="14.5">
      <c r="A222" s="1" t="s">
        <v>1031</v>
      </c>
      <c r="B222" t="s">
        <v>226</v>
      </c>
      <c r="E222" s="5">
        <f>VLOOKUP(B222,[1]Sheet1!$A:$AH,34,FALSE)</f>
        <v>0.2</v>
      </c>
    </row>
    <row r="223" spans="1:5" ht="14.5">
      <c r="A223" s="1" t="s">
        <v>1031</v>
      </c>
      <c r="B223" t="s">
        <v>227</v>
      </c>
      <c r="E223" s="5">
        <f>VLOOKUP(B223,[1]Sheet1!$A:$AH,34,FALSE)</f>
        <v>0.2</v>
      </c>
    </row>
    <row r="224" spans="1:5" ht="14.5">
      <c r="A224" s="1" t="s">
        <v>1031</v>
      </c>
      <c r="B224" t="s">
        <v>228</v>
      </c>
      <c r="E224" s="5">
        <f>VLOOKUP(B224,[1]Sheet1!$A:$AH,34,FALSE)</f>
        <v>0.2</v>
      </c>
    </row>
    <row r="225" spans="1:5" ht="14.5">
      <c r="A225" s="1" t="s">
        <v>1031</v>
      </c>
      <c r="B225" t="s">
        <v>229</v>
      </c>
      <c r="E225" s="5">
        <f>VLOOKUP(B225,[1]Sheet1!$A:$AH,34,FALSE)</f>
        <v>0.2</v>
      </c>
    </row>
    <row r="226" spans="1:5" ht="14.5">
      <c r="A226" s="1" t="s">
        <v>1031</v>
      </c>
      <c r="B226" t="s">
        <v>230</v>
      </c>
      <c r="E226" s="5">
        <f>VLOOKUP(B226,[1]Sheet1!$A:$AH,34,FALSE)</f>
        <v>0.2</v>
      </c>
    </row>
    <row r="227" spans="1:5" ht="14.5">
      <c r="A227" s="1" t="s">
        <v>1031</v>
      </c>
      <c r="B227" t="s">
        <v>231</v>
      </c>
      <c r="E227" s="5">
        <f>VLOOKUP(B227,[1]Sheet1!$A:$AH,34,FALSE)</f>
        <v>0.2</v>
      </c>
    </row>
    <row r="228" spans="1:5" ht="14.5">
      <c r="A228" s="1" t="s">
        <v>1031</v>
      </c>
      <c r="B228" t="s">
        <v>232</v>
      </c>
      <c r="E228" s="5">
        <f>VLOOKUP(B228,[1]Sheet1!$A:$AH,34,FALSE)</f>
        <v>0.2</v>
      </c>
    </row>
    <row r="229" spans="1:5" ht="14.5">
      <c r="A229" s="1" t="s">
        <v>1031</v>
      </c>
      <c r="B229" t="s">
        <v>233</v>
      </c>
      <c r="E229" s="5">
        <f>VLOOKUP(B229,[1]Sheet1!$A:$AH,34,FALSE)</f>
        <v>0.2</v>
      </c>
    </row>
    <row r="230" spans="1:5" ht="14.5">
      <c r="A230" s="1" t="s">
        <v>1031</v>
      </c>
      <c r="B230" t="s">
        <v>234</v>
      </c>
      <c r="E230" s="5">
        <f>VLOOKUP(B230,[1]Sheet1!$A:$AH,34,FALSE)</f>
        <v>0.2</v>
      </c>
    </row>
    <row r="231" spans="1:5" ht="14.5">
      <c r="A231" s="1" t="s">
        <v>1031</v>
      </c>
      <c r="B231" t="s">
        <v>235</v>
      </c>
      <c r="E231" s="5">
        <f>VLOOKUP(B231,[1]Sheet1!$A:$AH,34,FALSE)</f>
        <v>0.2</v>
      </c>
    </row>
    <row r="232" spans="1:5" ht="14.5">
      <c r="A232" s="1" t="s">
        <v>1031</v>
      </c>
      <c r="B232" t="s">
        <v>236</v>
      </c>
      <c r="E232" s="5">
        <f>VLOOKUP(B232,[1]Sheet1!$A:$AH,34,FALSE)</f>
        <v>0.2</v>
      </c>
    </row>
    <row r="233" spans="1:5" ht="14.5">
      <c r="A233" s="1" t="s">
        <v>1031</v>
      </c>
      <c r="B233" t="s">
        <v>237</v>
      </c>
      <c r="E233" s="5">
        <f>VLOOKUP(B233,[1]Sheet1!$A:$AH,34,FALSE)</f>
        <v>0.15</v>
      </c>
    </row>
    <row r="234" spans="1:5" ht="14.5">
      <c r="A234" s="1" t="s">
        <v>1031</v>
      </c>
      <c r="B234" t="s">
        <v>238</v>
      </c>
      <c r="E234" s="5">
        <f>VLOOKUP(B234,[1]Sheet1!$A:$AH,34,FALSE)</f>
        <v>0.15</v>
      </c>
    </row>
    <row r="235" spans="1:5" ht="14.5">
      <c r="A235" s="1" t="s">
        <v>1031</v>
      </c>
      <c r="B235" t="s">
        <v>239</v>
      </c>
      <c r="E235" s="5">
        <f>VLOOKUP(B235,[1]Sheet1!$A:$AH,34,FALSE)</f>
        <v>0.15</v>
      </c>
    </row>
    <row r="236" spans="1:5" ht="14.5">
      <c r="A236" s="1" t="s">
        <v>1031</v>
      </c>
      <c r="B236" t="s">
        <v>240</v>
      </c>
      <c r="E236" s="5">
        <f>VLOOKUP(B236,[1]Sheet1!$A:$AH,34,FALSE)</f>
        <v>0.2</v>
      </c>
    </row>
    <row r="237" spans="1:5" ht="14.5">
      <c r="A237" s="1" t="s">
        <v>1031</v>
      </c>
      <c r="B237" t="s">
        <v>241</v>
      </c>
      <c r="E237" s="5">
        <f>VLOOKUP(B237,[1]Sheet1!$A:$AH,34,FALSE)</f>
        <v>0.15</v>
      </c>
    </row>
    <row r="238" spans="1:5" ht="14.5">
      <c r="A238" s="1" t="s">
        <v>1031</v>
      </c>
      <c r="B238" t="s">
        <v>242</v>
      </c>
      <c r="E238" s="5">
        <f>VLOOKUP(B238,[1]Sheet1!$A:$AH,34,FALSE)</f>
        <v>0.15</v>
      </c>
    </row>
    <row r="239" spans="1:5" ht="14.5">
      <c r="A239" s="1" t="s">
        <v>1031</v>
      </c>
      <c r="B239" t="s">
        <v>243</v>
      </c>
      <c r="E239" s="5">
        <f>VLOOKUP(B239,[1]Sheet1!$A:$AH,34,FALSE)</f>
        <v>0.2</v>
      </c>
    </row>
    <row r="240" spans="1:5" ht="14.5">
      <c r="A240" s="1" t="s">
        <v>1031</v>
      </c>
      <c r="B240" t="s">
        <v>244</v>
      </c>
      <c r="E240" s="5">
        <f>VLOOKUP(B240,[1]Sheet1!$A:$AH,34,FALSE)</f>
        <v>0.2</v>
      </c>
    </row>
    <row r="241" spans="1:5" ht="14.5">
      <c r="A241" s="1" t="s">
        <v>1031</v>
      </c>
      <c r="B241" t="s">
        <v>245</v>
      </c>
      <c r="E241" s="5">
        <f>VLOOKUP(B241,[1]Sheet1!$A:$AH,34,FALSE)</f>
        <v>0.2</v>
      </c>
    </row>
    <row r="242" spans="1:5" ht="14.5">
      <c r="A242" s="1" t="s">
        <v>1031</v>
      </c>
      <c r="B242" t="s">
        <v>246</v>
      </c>
      <c r="E242" s="5">
        <f>VLOOKUP(B242,[1]Sheet1!$A:$AH,34,FALSE)</f>
        <v>0.2</v>
      </c>
    </row>
    <row r="243" spans="1:5" ht="14.5">
      <c r="A243" s="1" t="s">
        <v>1031</v>
      </c>
      <c r="B243" t="s">
        <v>247</v>
      </c>
      <c r="E243" s="5">
        <f>VLOOKUP(B243,[1]Sheet1!$A:$AH,34,FALSE)</f>
        <v>0.2</v>
      </c>
    </row>
    <row r="244" spans="1:5" ht="14.5">
      <c r="A244" s="1" t="s">
        <v>1031</v>
      </c>
      <c r="B244" t="s">
        <v>248</v>
      </c>
      <c r="E244" s="5">
        <f>VLOOKUP(B244,[1]Sheet1!$A:$AH,34,FALSE)</f>
        <v>0.2</v>
      </c>
    </row>
    <row r="245" spans="1:5" ht="14.5">
      <c r="A245" s="1" t="s">
        <v>1031</v>
      </c>
      <c r="B245" t="s">
        <v>249</v>
      </c>
      <c r="E245" s="5">
        <f>VLOOKUP(B245,[1]Sheet1!$A:$AH,34,FALSE)</f>
        <v>0.2</v>
      </c>
    </row>
    <row r="246" spans="1:5" ht="14.5">
      <c r="A246" s="1" t="s">
        <v>1031</v>
      </c>
      <c r="B246" t="s">
        <v>250</v>
      </c>
      <c r="E246" s="5">
        <f>VLOOKUP(B246,[1]Sheet1!$A:$AH,34,FALSE)</f>
        <v>0.15</v>
      </c>
    </row>
    <row r="247" spans="1:5" ht="14.5">
      <c r="A247" s="1" t="s">
        <v>1031</v>
      </c>
      <c r="B247" t="s">
        <v>251</v>
      </c>
      <c r="E247" s="5">
        <f>VLOOKUP(B247,[1]Sheet1!$A:$AH,34,FALSE)</f>
        <v>0.15</v>
      </c>
    </row>
    <row r="248" spans="1:5" ht="14.5">
      <c r="A248" s="1" t="s">
        <v>1031</v>
      </c>
      <c r="B248" t="s">
        <v>252</v>
      </c>
      <c r="E248" s="5">
        <f>VLOOKUP(B248,[1]Sheet1!$A:$AH,34,FALSE)</f>
        <v>0.2</v>
      </c>
    </row>
    <row r="249" spans="1:5" ht="14.5">
      <c r="A249" s="1" t="s">
        <v>1031</v>
      </c>
      <c r="B249" t="s">
        <v>253</v>
      </c>
      <c r="E249" s="5">
        <f>VLOOKUP(B249,[1]Sheet1!$A:$AH,34,FALSE)</f>
        <v>0.2</v>
      </c>
    </row>
    <row r="250" spans="1:5" ht="14.5">
      <c r="A250" s="1" t="s">
        <v>1031</v>
      </c>
      <c r="B250" t="s">
        <v>254</v>
      </c>
      <c r="E250" s="5">
        <f>VLOOKUP(B250,[1]Sheet1!$A:$AH,34,FALSE)</f>
        <v>0.2</v>
      </c>
    </row>
    <row r="251" spans="1:5" ht="14.5">
      <c r="A251" s="1" t="s">
        <v>1031</v>
      </c>
      <c r="B251" t="s">
        <v>255</v>
      </c>
      <c r="E251" s="5">
        <f>VLOOKUP(B251,[1]Sheet1!$A:$AH,34,FALSE)</f>
        <v>0.2</v>
      </c>
    </row>
    <row r="252" spans="1:5" ht="14.5">
      <c r="A252" s="1" t="s">
        <v>1031</v>
      </c>
      <c r="B252" t="s">
        <v>256</v>
      </c>
      <c r="E252" s="5">
        <f>VLOOKUP(B252,[1]Sheet1!$A:$AH,34,FALSE)</f>
        <v>0.2</v>
      </c>
    </row>
    <row r="253" spans="1:5" ht="14.5">
      <c r="A253" s="1" t="s">
        <v>1031</v>
      </c>
      <c r="B253" t="s">
        <v>257</v>
      </c>
      <c r="E253" s="5">
        <f>VLOOKUP(B253,[1]Sheet1!$A:$AH,34,FALSE)</f>
        <v>0.2</v>
      </c>
    </row>
    <row r="254" spans="1:5" ht="14.5">
      <c r="A254" s="1" t="s">
        <v>1031</v>
      </c>
      <c r="B254" t="s">
        <v>258</v>
      </c>
      <c r="E254" s="5">
        <f>VLOOKUP(B254,[1]Sheet1!$A:$AH,34,FALSE)</f>
        <v>0.15</v>
      </c>
    </row>
    <row r="255" spans="1:5" ht="14.5">
      <c r="A255" s="1" t="s">
        <v>1031</v>
      </c>
      <c r="B255" t="s">
        <v>259</v>
      </c>
      <c r="E255" s="5">
        <f>VLOOKUP(B255,[1]Sheet1!$A:$AH,34,FALSE)</f>
        <v>0.15</v>
      </c>
    </row>
    <row r="256" spans="1:5" ht="14.5">
      <c r="A256" s="1" t="s">
        <v>1031</v>
      </c>
      <c r="B256" t="s">
        <v>260</v>
      </c>
      <c r="E256" s="5">
        <f>VLOOKUP(B256,[1]Sheet1!$A:$AH,34,FALSE)</f>
        <v>0.15</v>
      </c>
    </row>
    <row r="257" spans="1:5" ht="14.5">
      <c r="A257" s="1" t="s">
        <v>1031</v>
      </c>
      <c r="B257" t="s">
        <v>261</v>
      </c>
      <c r="E257" s="5">
        <f>VLOOKUP(B257,[1]Sheet1!$A:$AH,34,FALSE)</f>
        <v>0.15</v>
      </c>
    </row>
    <row r="258" spans="1:5" ht="14.5">
      <c r="A258" s="1" t="s">
        <v>1031</v>
      </c>
      <c r="B258" t="s">
        <v>262</v>
      </c>
      <c r="E258" s="5">
        <f>VLOOKUP(B258,[1]Sheet1!$A:$AH,34,FALSE)</f>
        <v>0.15</v>
      </c>
    </row>
    <row r="259" spans="1:5" ht="14.5">
      <c r="A259" s="1" t="s">
        <v>1031</v>
      </c>
      <c r="B259" t="s">
        <v>263</v>
      </c>
      <c r="E259" s="5">
        <f>VLOOKUP(B259,[1]Sheet1!$A:$AH,34,FALSE)</f>
        <v>0.15</v>
      </c>
    </row>
    <row r="260" spans="1:5" ht="14.5">
      <c r="A260" s="1" t="s">
        <v>1031</v>
      </c>
      <c r="B260" t="s">
        <v>264</v>
      </c>
      <c r="E260" s="5">
        <f>VLOOKUP(B260,[1]Sheet1!$A:$AH,34,FALSE)</f>
        <v>0.15</v>
      </c>
    </row>
    <row r="261" spans="1:5" ht="14.5">
      <c r="A261" s="1" t="s">
        <v>1031</v>
      </c>
      <c r="B261" t="s">
        <v>265</v>
      </c>
      <c r="E261" s="5">
        <f>VLOOKUP(B261,[1]Sheet1!$A:$AH,34,FALSE)</f>
        <v>0.15</v>
      </c>
    </row>
    <row r="262" spans="1:5" ht="14.5">
      <c r="A262" s="1" t="s">
        <v>1031</v>
      </c>
      <c r="B262" t="s">
        <v>266</v>
      </c>
      <c r="E262" s="5">
        <f>VLOOKUP(B262,[1]Sheet1!$A:$AH,34,FALSE)</f>
        <v>0.15</v>
      </c>
    </row>
    <row r="263" spans="1:5" ht="14.5">
      <c r="A263" s="1" t="s">
        <v>1031</v>
      </c>
      <c r="B263" t="s">
        <v>267</v>
      </c>
      <c r="E263" s="5">
        <f>VLOOKUP(B263,[1]Sheet1!$A:$AH,34,FALSE)</f>
        <v>0.2</v>
      </c>
    </row>
    <row r="264" spans="1:5" ht="14.5">
      <c r="A264" s="1" t="s">
        <v>1031</v>
      </c>
      <c r="B264" t="s">
        <v>268</v>
      </c>
      <c r="E264" s="5">
        <f>VLOOKUP(B264,[1]Sheet1!$A:$AH,34,FALSE)</f>
        <v>0.2</v>
      </c>
    </row>
    <row r="265" spans="1:5" ht="14.5">
      <c r="A265" s="1" t="s">
        <v>1031</v>
      </c>
      <c r="B265" t="s">
        <v>269</v>
      </c>
      <c r="E265" s="5">
        <f>VLOOKUP(B265,[1]Sheet1!$A:$AH,34,FALSE)</f>
        <v>0.2</v>
      </c>
    </row>
    <row r="266" spans="1:5" ht="14.5">
      <c r="A266" s="1" t="s">
        <v>1031</v>
      </c>
      <c r="B266" t="s">
        <v>270</v>
      </c>
      <c r="E266" s="5">
        <f>VLOOKUP(B266,[1]Sheet1!$A:$AH,34,FALSE)</f>
        <v>0.15</v>
      </c>
    </row>
    <row r="267" spans="1:5" ht="14.5">
      <c r="A267" s="1" t="s">
        <v>1031</v>
      </c>
      <c r="B267" t="s">
        <v>271</v>
      </c>
      <c r="E267" s="5">
        <f>VLOOKUP(B267,[1]Sheet1!$A:$AH,34,FALSE)</f>
        <v>0.15</v>
      </c>
    </row>
    <row r="268" spans="1:5" ht="14.5">
      <c r="A268" s="1" t="s">
        <v>1031</v>
      </c>
      <c r="B268" t="s">
        <v>272</v>
      </c>
      <c r="E268" s="5">
        <f>VLOOKUP(B268,[1]Sheet1!$A:$AH,34,FALSE)</f>
        <v>0.15</v>
      </c>
    </row>
    <row r="269" spans="1:5" ht="14.5">
      <c r="A269" s="1" t="s">
        <v>1031</v>
      </c>
      <c r="B269" t="s">
        <v>273</v>
      </c>
      <c r="E269" s="5">
        <f>VLOOKUP(B269,[1]Sheet1!$A:$AH,34,FALSE)</f>
        <v>0.2</v>
      </c>
    </row>
    <row r="270" spans="1:5" ht="14.5">
      <c r="A270" s="1" t="s">
        <v>1031</v>
      </c>
      <c r="B270" t="s">
        <v>274</v>
      </c>
      <c r="E270" s="5">
        <f>VLOOKUP(B270,[1]Sheet1!$A:$AH,34,FALSE)</f>
        <v>0.2</v>
      </c>
    </row>
    <row r="271" spans="1:5" ht="14.5">
      <c r="A271" s="1" t="s">
        <v>1031</v>
      </c>
      <c r="B271" t="s">
        <v>275</v>
      </c>
      <c r="E271" s="5">
        <f>VLOOKUP(B271,[1]Sheet1!$A:$AH,34,FALSE)</f>
        <v>0.2</v>
      </c>
    </row>
    <row r="272" spans="1:5" ht="14.5">
      <c r="A272" s="1" t="s">
        <v>1031</v>
      </c>
      <c r="B272" t="s">
        <v>276</v>
      </c>
      <c r="E272" s="5">
        <f>VLOOKUP(B272,[1]Sheet1!$A:$AH,34,FALSE)</f>
        <v>0.2</v>
      </c>
    </row>
    <row r="273" spans="1:5" ht="14.5">
      <c r="A273" s="1" t="s">
        <v>1031</v>
      </c>
      <c r="B273" t="s">
        <v>277</v>
      </c>
      <c r="E273" s="5">
        <f>VLOOKUP(B273,[1]Sheet1!$A:$AH,34,FALSE)</f>
        <v>0.2</v>
      </c>
    </row>
    <row r="274" spans="1:5" ht="14.5">
      <c r="A274" s="1" t="s">
        <v>1031</v>
      </c>
      <c r="B274" t="s">
        <v>278</v>
      </c>
      <c r="E274" s="5">
        <f>VLOOKUP(B274,[1]Sheet1!$A:$AH,34,FALSE)</f>
        <v>0.15</v>
      </c>
    </row>
    <row r="275" spans="1:5" ht="14.5">
      <c r="A275" s="1" t="s">
        <v>1031</v>
      </c>
      <c r="B275" t="s">
        <v>279</v>
      </c>
      <c r="E275" s="5">
        <f>VLOOKUP(B275,[1]Sheet1!$A:$AH,34,FALSE)</f>
        <v>0.15</v>
      </c>
    </row>
    <row r="276" spans="1:5" ht="14.5">
      <c r="A276" s="1" t="s">
        <v>1031</v>
      </c>
      <c r="B276" t="s">
        <v>280</v>
      </c>
      <c r="E276" s="5">
        <f>VLOOKUP(B276,[1]Sheet1!$A:$AH,34,FALSE)</f>
        <v>0.15</v>
      </c>
    </row>
    <row r="277" spans="1:5" ht="14.5">
      <c r="A277" s="1" t="s">
        <v>1031</v>
      </c>
      <c r="B277" t="s">
        <v>281</v>
      </c>
      <c r="E277" s="5">
        <f>VLOOKUP(B277,[1]Sheet1!$A:$AH,34,FALSE)</f>
        <v>0.15</v>
      </c>
    </row>
    <row r="278" spans="1:5" ht="14.5">
      <c r="A278" s="1" t="s">
        <v>1031</v>
      </c>
      <c r="B278" t="s">
        <v>282</v>
      </c>
      <c r="E278" s="5">
        <f>VLOOKUP(B278,[1]Sheet1!$A:$AH,34,FALSE)</f>
        <v>0.15</v>
      </c>
    </row>
    <row r="279" spans="1:5" ht="14.5">
      <c r="A279" s="1" t="s">
        <v>1031</v>
      </c>
      <c r="B279" t="s">
        <v>283</v>
      </c>
      <c r="E279" s="5">
        <f>VLOOKUP(B279,[1]Sheet1!$A:$AH,34,FALSE)</f>
        <v>0.15</v>
      </c>
    </row>
    <row r="280" spans="1:5" ht="14.5">
      <c r="A280" s="1" t="s">
        <v>1031</v>
      </c>
      <c r="B280" t="s">
        <v>284</v>
      </c>
      <c r="E280" s="5">
        <f>VLOOKUP(B280,[1]Sheet1!$A:$AH,34,FALSE)</f>
        <v>0.2</v>
      </c>
    </row>
    <row r="281" spans="1:5" ht="14.5">
      <c r="A281" s="1" t="s">
        <v>1031</v>
      </c>
      <c r="B281" t="s">
        <v>285</v>
      </c>
      <c r="E281" s="5">
        <f>VLOOKUP(B281,[1]Sheet1!$A:$AH,34,FALSE)</f>
        <v>0.15</v>
      </c>
    </row>
    <row r="282" spans="1:5" ht="14.5">
      <c r="A282" s="1" t="s">
        <v>1031</v>
      </c>
      <c r="B282" t="s">
        <v>286</v>
      </c>
      <c r="E282" s="5">
        <f>VLOOKUP(B282,[1]Sheet1!$A:$AH,34,FALSE)</f>
        <v>0.15</v>
      </c>
    </row>
    <row r="283" spans="1:5" ht="14.5">
      <c r="A283" s="1" t="s">
        <v>1031</v>
      </c>
      <c r="B283" t="s">
        <v>287</v>
      </c>
      <c r="E283" s="5">
        <f>VLOOKUP(B283,[1]Sheet1!$A:$AH,34,FALSE)</f>
        <v>0.2</v>
      </c>
    </row>
    <row r="284" spans="1:5" ht="14.5">
      <c r="A284" s="1" t="s">
        <v>1031</v>
      </c>
      <c r="B284" t="s">
        <v>288</v>
      </c>
      <c r="E284" s="5">
        <f>VLOOKUP(B284,[1]Sheet1!$A:$AH,34,FALSE)</f>
        <v>0.2</v>
      </c>
    </row>
    <row r="285" spans="1:5" ht="14.5">
      <c r="A285" s="1" t="s">
        <v>1031</v>
      </c>
      <c r="B285" t="s">
        <v>289</v>
      </c>
      <c r="E285" s="5">
        <f>VLOOKUP(B285,[1]Sheet1!$A:$AH,34,FALSE)</f>
        <v>0.2</v>
      </c>
    </row>
    <row r="286" spans="1:5" ht="14.5">
      <c r="A286" s="1" t="s">
        <v>1031</v>
      </c>
      <c r="B286" t="s">
        <v>290</v>
      </c>
      <c r="E286" s="5">
        <f>VLOOKUP(B286,[1]Sheet1!$A:$AH,34,FALSE)</f>
        <v>0.2</v>
      </c>
    </row>
    <row r="287" spans="1:5" ht="14.5">
      <c r="A287" s="1" t="s">
        <v>1031</v>
      </c>
      <c r="B287" t="s">
        <v>291</v>
      </c>
      <c r="E287" s="5">
        <f>VLOOKUP(B287,[1]Sheet1!$A:$AH,34,FALSE)</f>
        <v>0.2</v>
      </c>
    </row>
    <row r="288" spans="1:5" ht="14.5">
      <c r="A288" s="1" t="s">
        <v>1031</v>
      </c>
      <c r="B288" t="s">
        <v>292</v>
      </c>
      <c r="E288" s="5">
        <f>VLOOKUP(B288,[1]Sheet1!$A:$AH,34,FALSE)</f>
        <v>0.15</v>
      </c>
    </row>
    <row r="289" spans="1:5" ht="14.5">
      <c r="A289" s="1" t="s">
        <v>1031</v>
      </c>
      <c r="B289" t="s">
        <v>293</v>
      </c>
      <c r="E289" s="5">
        <f>VLOOKUP(B289,[1]Sheet1!$A:$AH,34,FALSE)</f>
        <v>0.1</v>
      </c>
    </row>
    <row r="290" spans="1:5" ht="14.5">
      <c r="A290" s="1" t="s">
        <v>1031</v>
      </c>
      <c r="B290" t="s">
        <v>294</v>
      </c>
      <c r="E290" s="5">
        <f>VLOOKUP(B290,[1]Sheet1!$A:$AH,34,FALSE)</f>
        <v>0.1</v>
      </c>
    </row>
    <row r="291" spans="1:5" ht="14.5">
      <c r="A291" s="1" t="s">
        <v>1031</v>
      </c>
      <c r="B291" t="s">
        <v>295</v>
      </c>
      <c r="E291" s="5">
        <f>VLOOKUP(B291,[1]Sheet1!$A:$AH,34,FALSE)</f>
        <v>0.1</v>
      </c>
    </row>
    <row r="292" spans="1:5" ht="14.5">
      <c r="A292" s="1" t="s">
        <v>1031</v>
      </c>
      <c r="B292" t="s">
        <v>296</v>
      </c>
      <c r="E292" s="5">
        <f>VLOOKUP(B292,[1]Sheet1!$A:$AH,34,FALSE)</f>
        <v>0.1</v>
      </c>
    </row>
    <row r="293" spans="1:5" ht="14.5">
      <c r="A293" s="1" t="s">
        <v>1031</v>
      </c>
      <c r="B293" t="s">
        <v>297</v>
      </c>
      <c r="E293" s="5">
        <f>VLOOKUP(B293,[1]Sheet1!$A:$AH,34,FALSE)</f>
        <v>0.1</v>
      </c>
    </row>
    <row r="294" spans="1:5" ht="14.5">
      <c r="A294" s="1" t="s">
        <v>1031</v>
      </c>
      <c r="B294" t="s">
        <v>298</v>
      </c>
      <c r="E294" s="5">
        <f>VLOOKUP(B294,[1]Sheet1!$A:$AH,34,FALSE)</f>
        <v>0.1</v>
      </c>
    </row>
    <row r="295" spans="1:5" ht="14.5">
      <c r="A295" s="1" t="s">
        <v>1031</v>
      </c>
      <c r="B295" t="s">
        <v>299</v>
      </c>
      <c r="E295" s="5">
        <f>VLOOKUP(B295,[1]Sheet1!$A:$AH,34,FALSE)</f>
        <v>0.1</v>
      </c>
    </row>
    <row r="296" spans="1:5" ht="14.5">
      <c r="A296" s="1" t="s">
        <v>1031</v>
      </c>
      <c r="B296" t="s">
        <v>300</v>
      </c>
      <c r="E296" s="5">
        <f>VLOOKUP(B296,[1]Sheet1!$A:$AH,34,FALSE)</f>
        <v>0.1</v>
      </c>
    </row>
    <row r="297" spans="1:5" ht="14.5">
      <c r="A297" s="1" t="s">
        <v>1031</v>
      </c>
      <c r="B297" t="s">
        <v>301</v>
      </c>
      <c r="E297" s="5">
        <f>VLOOKUP(B297,[1]Sheet1!$A:$AH,34,FALSE)</f>
        <v>0.1</v>
      </c>
    </row>
    <row r="298" spans="1:5" ht="14.5">
      <c r="A298" s="1" t="s">
        <v>1031</v>
      </c>
      <c r="B298" t="s">
        <v>302</v>
      </c>
      <c r="E298" s="5">
        <f>VLOOKUP(B298,[1]Sheet1!$A:$AH,34,FALSE)</f>
        <v>0.1</v>
      </c>
    </row>
    <row r="299" spans="1:5" ht="14.5">
      <c r="A299" s="1" t="s">
        <v>1031</v>
      </c>
      <c r="B299" t="s">
        <v>303</v>
      </c>
      <c r="E299" s="5">
        <f>VLOOKUP(B299,[1]Sheet1!$A:$AH,34,FALSE)</f>
        <v>0.1</v>
      </c>
    </row>
    <row r="300" spans="1:5" ht="14.5">
      <c r="A300" s="1" t="s">
        <v>1031</v>
      </c>
      <c r="B300" t="s">
        <v>304</v>
      </c>
      <c r="E300" s="5">
        <f>VLOOKUP(B300,[1]Sheet1!$A:$AH,34,FALSE)</f>
        <v>0.1</v>
      </c>
    </row>
    <row r="301" spans="1:5" ht="14.5">
      <c r="A301" s="1" t="s">
        <v>1031</v>
      </c>
      <c r="B301" t="s">
        <v>305</v>
      </c>
      <c r="E301" s="5">
        <f>VLOOKUP(B301,[1]Sheet1!$A:$AH,34,FALSE)</f>
        <v>0.1</v>
      </c>
    </row>
    <row r="302" spans="1:5" ht="14.5">
      <c r="A302" s="1" t="s">
        <v>1031</v>
      </c>
      <c r="B302" t="s">
        <v>306</v>
      </c>
      <c r="E302" s="5">
        <f>VLOOKUP(B302,[1]Sheet1!$A:$AH,34,FALSE)</f>
        <v>0.1</v>
      </c>
    </row>
    <row r="303" spans="1:5" ht="14.5">
      <c r="A303" s="1" t="s">
        <v>1031</v>
      </c>
      <c r="B303" t="s">
        <v>307</v>
      </c>
      <c r="E303" s="5">
        <f>VLOOKUP(B303,[1]Sheet1!$A:$AH,34,FALSE)</f>
        <v>0.1</v>
      </c>
    </row>
    <row r="304" spans="1:5" ht="14.5">
      <c r="A304" s="1" t="s">
        <v>1031</v>
      </c>
      <c r="B304" t="s">
        <v>308</v>
      </c>
      <c r="E304" s="5">
        <f>VLOOKUP(B304,[1]Sheet1!$A:$AH,34,FALSE)</f>
        <v>0.1</v>
      </c>
    </row>
    <row r="305" spans="1:5" ht="14.5">
      <c r="A305" s="1" t="s">
        <v>1031</v>
      </c>
      <c r="B305" t="s">
        <v>309</v>
      </c>
      <c r="E305" s="5">
        <f>VLOOKUP(B305,[1]Sheet1!$A:$AH,34,FALSE)</f>
        <v>0.1</v>
      </c>
    </row>
    <row r="306" spans="1:5" ht="14.5">
      <c r="A306" s="1" t="s">
        <v>1031</v>
      </c>
      <c r="B306" t="s">
        <v>310</v>
      </c>
      <c r="E306" s="5">
        <f>VLOOKUP(B306,[1]Sheet1!$A:$AH,34,FALSE)</f>
        <v>0.1</v>
      </c>
    </row>
    <row r="307" spans="1:5" ht="14.5">
      <c r="A307" s="1" t="s">
        <v>1031</v>
      </c>
      <c r="B307" t="s">
        <v>311</v>
      </c>
      <c r="E307" s="5">
        <f>VLOOKUP(B307,[1]Sheet1!$A:$AH,34,FALSE)</f>
        <v>0.1</v>
      </c>
    </row>
    <row r="308" spans="1:5" ht="14.5">
      <c r="A308" s="1" t="s">
        <v>1031</v>
      </c>
      <c r="B308" t="s">
        <v>312</v>
      </c>
      <c r="E308" s="5">
        <f>VLOOKUP(B308,[1]Sheet1!$A:$AH,34,FALSE)</f>
        <v>0.1</v>
      </c>
    </row>
    <row r="309" spans="1:5" ht="14.5">
      <c r="A309" s="1" t="s">
        <v>1031</v>
      </c>
      <c r="B309" t="s">
        <v>313</v>
      </c>
      <c r="E309" s="5">
        <f>VLOOKUP(B309,[1]Sheet1!$A:$AH,34,FALSE)</f>
        <v>0.1</v>
      </c>
    </row>
    <row r="310" spans="1:5" ht="14.5">
      <c r="A310" s="1" t="s">
        <v>1031</v>
      </c>
      <c r="B310" t="s">
        <v>314</v>
      </c>
      <c r="E310" s="5">
        <f>VLOOKUP(B310,[1]Sheet1!$A:$AH,34,FALSE)</f>
        <v>0.1</v>
      </c>
    </row>
    <row r="311" spans="1:5" ht="14.5">
      <c r="A311" s="1" t="s">
        <v>1031</v>
      </c>
      <c r="B311" t="s">
        <v>315</v>
      </c>
      <c r="E311" s="5">
        <f>VLOOKUP(B311,[1]Sheet1!$A:$AH,34,FALSE)</f>
        <v>0.1</v>
      </c>
    </row>
    <row r="312" spans="1:5" ht="14.5">
      <c r="A312" s="1" t="s">
        <v>1031</v>
      </c>
      <c r="B312" t="s">
        <v>316</v>
      </c>
      <c r="E312" s="5">
        <f>VLOOKUP(B312,[1]Sheet1!$A:$AH,34,FALSE)</f>
        <v>0.1</v>
      </c>
    </row>
    <row r="313" spans="1:5" ht="14.5">
      <c r="A313" s="1" t="s">
        <v>1031</v>
      </c>
      <c r="B313" t="s">
        <v>317</v>
      </c>
      <c r="E313" s="5">
        <f>VLOOKUP(B313,[1]Sheet1!$A:$AH,34,FALSE)</f>
        <v>0.1</v>
      </c>
    </row>
    <row r="314" spans="1:5" ht="14.5">
      <c r="A314" s="1" t="s">
        <v>1031</v>
      </c>
      <c r="B314" t="s">
        <v>318</v>
      </c>
      <c r="E314" s="5">
        <f>VLOOKUP(B314,[1]Sheet1!$A:$AH,34,FALSE)</f>
        <v>0.1</v>
      </c>
    </row>
    <row r="315" spans="1:5" ht="14.5">
      <c r="A315" s="1" t="s">
        <v>1031</v>
      </c>
      <c r="B315" t="s">
        <v>319</v>
      </c>
      <c r="E315" s="5">
        <f>VLOOKUP(B315,[1]Sheet1!$A:$AH,34,FALSE)</f>
        <v>0.1</v>
      </c>
    </row>
    <row r="316" spans="1:5" ht="14.5">
      <c r="A316" s="1" t="s">
        <v>1031</v>
      </c>
      <c r="B316" t="s">
        <v>320</v>
      </c>
      <c r="E316" s="5">
        <f>VLOOKUP(B316,[1]Sheet1!$A:$AH,34,FALSE)</f>
        <v>0.1</v>
      </c>
    </row>
    <row r="317" spans="1:5" ht="14.5">
      <c r="A317" s="1" t="s">
        <v>1031</v>
      </c>
      <c r="B317" t="s">
        <v>321</v>
      </c>
      <c r="E317" s="5">
        <f>VLOOKUP(B317,[1]Sheet1!$A:$AH,34,FALSE)</f>
        <v>0.1</v>
      </c>
    </row>
    <row r="318" spans="1:5" ht="14.5">
      <c r="A318" s="1" t="s">
        <v>1031</v>
      </c>
      <c r="B318" t="s">
        <v>322</v>
      </c>
      <c r="E318" s="5">
        <f>VLOOKUP(B318,[1]Sheet1!$A:$AH,34,FALSE)</f>
        <v>0.1</v>
      </c>
    </row>
    <row r="319" spans="1:5" ht="14.5">
      <c r="A319" s="1" t="s">
        <v>1031</v>
      </c>
      <c r="B319" t="s">
        <v>323</v>
      </c>
      <c r="E319" s="5">
        <f>VLOOKUP(B319,[1]Sheet1!$A:$AH,34,FALSE)</f>
        <v>0.1</v>
      </c>
    </row>
    <row r="320" spans="1:5" ht="14.5">
      <c r="A320" s="1" t="s">
        <v>1031</v>
      </c>
      <c r="B320" t="s">
        <v>324</v>
      </c>
      <c r="E320" s="5">
        <f>VLOOKUP(B320,[1]Sheet1!$A:$AH,34,FALSE)</f>
        <v>0.1</v>
      </c>
    </row>
    <row r="321" spans="1:5" ht="14.5">
      <c r="A321" s="1" t="s">
        <v>1031</v>
      </c>
      <c r="B321" t="s">
        <v>325</v>
      </c>
      <c r="E321" s="5">
        <f>VLOOKUP(B321,[1]Sheet1!$A:$AH,34,FALSE)</f>
        <v>0.1</v>
      </c>
    </row>
    <row r="322" spans="1:5" ht="14.5">
      <c r="A322" s="1" t="s">
        <v>1031</v>
      </c>
      <c r="B322" t="s">
        <v>326</v>
      </c>
      <c r="E322" s="5">
        <f>VLOOKUP(B322,[1]Sheet1!$A:$AH,34,FALSE)</f>
        <v>0.1</v>
      </c>
    </row>
    <row r="323" spans="1:5" ht="14.5">
      <c r="A323" s="1" t="s">
        <v>1031</v>
      </c>
      <c r="B323" t="s">
        <v>327</v>
      </c>
      <c r="E323" s="5">
        <f>VLOOKUP(B323,[1]Sheet1!$A:$AH,34,FALSE)</f>
        <v>0.1</v>
      </c>
    </row>
    <row r="324" spans="1:5" ht="14.5">
      <c r="A324" s="1" t="s">
        <v>1031</v>
      </c>
      <c r="B324" t="s">
        <v>328</v>
      </c>
      <c r="E324" s="5">
        <f>VLOOKUP(B324,[1]Sheet1!$A:$AH,34,FALSE)</f>
        <v>0.15</v>
      </c>
    </row>
    <row r="325" spans="1:5" ht="14.5">
      <c r="A325" s="1" t="s">
        <v>1031</v>
      </c>
      <c r="B325" t="s">
        <v>329</v>
      </c>
      <c r="E325" s="5">
        <f>VLOOKUP(B325,[1]Sheet1!$A:$AH,34,FALSE)</f>
        <v>0.15</v>
      </c>
    </row>
    <row r="326" spans="1:5" ht="14.5">
      <c r="A326" s="1" t="s">
        <v>1031</v>
      </c>
      <c r="B326" t="s">
        <v>330</v>
      </c>
      <c r="E326" s="5">
        <f>VLOOKUP(B326,[1]Sheet1!$A:$AH,34,FALSE)</f>
        <v>0.1</v>
      </c>
    </row>
    <row r="327" spans="1:5" ht="14.5">
      <c r="A327" s="1" t="s">
        <v>1031</v>
      </c>
      <c r="B327" t="s">
        <v>331</v>
      </c>
      <c r="E327" s="5">
        <f>VLOOKUP(B327,[1]Sheet1!$A:$AH,34,FALSE)</f>
        <v>0.2</v>
      </c>
    </row>
    <row r="328" spans="1:5" ht="14.5">
      <c r="A328" s="1" t="s">
        <v>1031</v>
      </c>
      <c r="B328" t="s">
        <v>332</v>
      </c>
      <c r="E328" s="5">
        <f>VLOOKUP(B328,[1]Sheet1!$A:$AH,34,FALSE)</f>
        <v>0.2</v>
      </c>
    </row>
    <row r="329" spans="1:5" ht="14.5">
      <c r="A329" s="1" t="s">
        <v>1031</v>
      </c>
      <c r="B329" t="s">
        <v>333</v>
      </c>
      <c r="E329" s="5">
        <f>VLOOKUP(B329,[1]Sheet1!$A:$AH,34,FALSE)</f>
        <v>0.2</v>
      </c>
    </row>
    <row r="330" spans="1:5" ht="14.5">
      <c r="A330" s="1" t="s">
        <v>1031</v>
      </c>
      <c r="B330" t="s">
        <v>334</v>
      </c>
      <c r="E330" s="5">
        <f>VLOOKUP(B330,[1]Sheet1!$A:$AH,34,FALSE)</f>
        <v>0.2</v>
      </c>
    </row>
    <row r="331" spans="1:5" ht="14.5">
      <c r="A331" s="1" t="s">
        <v>1031</v>
      </c>
      <c r="B331" t="s">
        <v>335</v>
      </c>
      <c r="E331" s="5">
        <f>VLOOKUP(B331,[1]Sheet1!$A:$AH,34,FALSE)</f>
        <v>0.15</v>
      </c>
    </row>
    <row r="332" spans="1:5" ht="14.5">
      <c r="A332" s="1" t="s">
        <v>1031</v>
      </c>
      <c r="B332" t="s">
        <v>336</v>
      </c>
      <c r="E332" s="5">
        <f>VLOOKUP(B332,[1]Sheet1!$A:$AH,34,FALSE)</f>
        <v>0.15</v>
      </c>
    </row>
    <row r="333" spans="1:5" ht="14.5">
      <c r="A333" s="1" t="s">
        <v>1031</v>
      </c>
      <c r="B333" t="s">
        <v>337</v>
      </c>
      <c r="E333" s="5">
        <f>VLOOKUP(B333,[1]Sheet1!$A:$AH,34,FALSE)</f>
        <v>0.15</v>
      </c>
    </row>
    <row r="334" spans="1:5" ht="14.5">
      <c r="A334" s="1" t="s">
        <v>1031</v>
      </c>
      <c r="B334" t="s">
        <v>338</v>
      </c>
      <c r="E334" s="5">
        <f>VLOOKUP(B334,[1]Sheet1!$A:$AH,34,FALSE)</f>
        <v>0.2</v>
      </c>
    </row>
    <row r="335" spans="1:5" ht="14.5">
      <c r="A335" s="1" t="s">
        <v>1031</v>
      </c>
      <c r="B335" t="s">
        <v>339</v>
      </c>
      <c r="E335" s="5">
        <f>VLOOKUP(B335,[1]Sheet1!$A:$AH,34,FALSE)</f>
        <v>0.2</v>
      </c>
    </row>
    <row r="336" spans="1:5" ht="14.5">
      <c r="A336" s="1" t="s">
        <v>1031</v>
      </c>
      <c r="B336" t="s">
        <v>340</v>
      </c>
      <c r="E336" s="5">
        <f>VLOOKUP(B336,[1]Sheet1!$A:$AH,34,FALSE)</f>
        <v>0.2</v>
      </c>
    </row>
    <row r="337" spans="1:5" ht="14.5">
      <c r="A337" s="1" t="s">
        <v>1031</v>
      </c>
      <c r="B337" t="s">
        <v>341</v>
      </c>
      <c r="E337" s="5">
        <f>VLOOKUP(B337,[1]Sheet1!$A:$AH,34,FALSE)</f>
        <v>0.2</v>
      </c>
    </row>
    <row r="338" spans="1:5" ht="14.5">
      <c r="A338" s="1" t="s">
        <v>1031</v>
      </c>
      <c r="B338" t="s">
        <v>342</v>
      </c>
      <c r="E338" s="5">
        <f>VLOOKUP(B338,[1]Sheet1!$A:$AH,34,FALSE)</f>
        <v>0.15</v>
      </c>
    </row>
    <row r="339" spans="1:5" ht="14.5">
      <c r="A339" s="1" t="s">
        <v>1031</v>
      </c>
      <c r="B339" t="s">
        <v>343</v>
      </c>
      <c r="E339" s="5">
        <f>VLOOKUP(B339,[1]Sheet1!$A:$AH,34,FALSE)</f>
        <v>0.15</v>
      </c>
    </row>
    <row r="340" spans="1:5" ht="14.5">
      <c r="A340" s="1" t="s">
        <v>1031</v>
      </c>
      <c r="B340" t="s">
        <v>344</v>
      </c>
      <c r="E340" s="5">
        <f>VLOOKUP(B340,[1]Sheet1!$A:$AH,34,FALSE)</f>
        <v>0.15</v>
      </c>
    </row>
    <row r="341" spans="1:5" ht="14.5">
      <c r="A341" s="1" t="s">
        <v>1031</v>
      </c>
      <c r="B341" t="s">
        <v>345</v>
      </c>
      <c r="E341" s="5">
        <f>VLOOKUP(B341,[1]Sheet1!$A:$AH,34,FALSE)</f>
        <v>0.2</v>
      </c>
    </row>
    <row r="342" spans="1:5" ht="14.5">
      <c r="A342" s="1" t="s">
        <v>1031</v>
      </c>
      <c r="B342" t="s">
        <v>346</v>
      </c>
      <c r="E342" s="5">
        <f>VLOOKUP(B342,[1]Sheet1!$A:$AH,34,FALSE)</f>
        <v>0.2</v>
      </c>
    </row>
    <row r="343" spans="1:5" ht="14.5">
      <c r="A343" s="1" t="s">
        <v>1031</v>
      </c>
      <c r="B343" t="s">
        <v>347</v>
      </c>
      <c r="E343" s="5">
        <f>VLOOKUP(B343,[1]Sheet1!$A:$AH,34,FALSE)</f>
        <v>0.15</v>
      </c>
    </row>
    <row r="344" spans="1:5" ht="14.5">
      <c r="A344" s="1" t="s">
        <v>1031</v>
      </c>
      <c r="B344" t="s">
        <v>348</v>
      </c>
      <c r="E344" s="5">
        <f>VLOOKUP(B344,[1]Sheet1!$A:$AH,34,FALSE)</f>
        <v>0.2</v>
      </c>
    </row>
    <row r="345" spans="1:5" ht="14.5">
      <c r="A345" s="1" t="s">
        <v>1031</v>
      </c>
      <c r="B345" t="s">
        <v>349</v>
      </c>
      <c r="E345" s="5">
        <f>VLOOKUP(B345,[1]Sheet1!$A:$AH,34,FALSE)</f>
        <v>0.2</v>
      </c>
    </row>
    <row r="346" spans="1:5" ht="14.5">
      <c r="A346" s="1" t="s">
        <v>1031</v>
      </c>
      <c r="B346" t="s">
        <v>350</v>
      </c>
      <c r="E346" s="5">
        <f>VLOOKUP(B346,[1]Sheet1!$A:$AH,34,FALSE)</f>
        <v>0.2</v>
      </c>
    </row>
    <row r="347" spans="1:5" ht="14.5">
      <c r="A347" s="1" t="s">
        <v>1031</v>
      </c>
      <c r="B347" t="s">
        <v>351</v>
      </c>
      <c r="E347" s="5">
        <f>VLOOKUP(B347,[1]Sheet1!$A:$AH,34,FALSE)</f>
        <v>0.2</v>
      </c>
    </row>
    <row r="348" spans="1:5" ht="14.5">
      <c r="A348" s="1" t="s">
        <v>1031</v>
      </c>
      <c r="B348" t="s">
        <v>352</v>
      </c>
      <c r="E348" s="5">
        <f>VLOOKUP(B348,[1]Sheet1!$A:$AH,34,FALSE)</f>
        <v>0.2</v>
      </c>
    </row>
    <row r="349" spans="1:5" ht="14.5">
      <c r="A349" s="1" t="s">
        <v>1031</v>
      </c>
      <c r="B349" t="s">
        <v>353</v>
      </c>
      <c r="E349" s="5">
        <f>VLOOKUP(B349,[1]Sheet1!$A:$AH,34,FALSE)</f>
        <v>0.2</v>
      </c>
    </row>
    <row r="350" spans="1:5" ht="14.5">
      <c r="A350" s="1" t="s">
        <v>1031</v>
      </c>
      <c r="B350" t="s">
        <v>354</v>
      </c>
      <c r="E350" s="5">
        <f>VLOOKUP(B350,[1]Sheet1!$A:$AH,34,FALSE)</f>
        <v>0.2</v>
      </c>
    </row>
    <row r="351" spans="1:5" ht="14.5">
      <c r="A351" s="1" t="s">
        <v>1031</v>
      </c>
      <c r="B351" t="s">
        <v>355</v>
      </c>
      <c r="E351" s="5">
        <f>VLOOKUP(B351,[1]Sheet1!$A:$AH,34,FALSE)</f>
        <v>0.2</v>
      </c>
    </row>
    <row r="352" spans="1:5" ht="14.5">
      <c r="A352" s="1" t="s">
        <v>1031</v>
      </c>
      <c r="B352" t="s">
        <v>356</v>
      </c>
      <c r="E352" s="5">
        <f>VLOOKUP(B352,[1]Sheet1!$A:$AH,34,FALSE)</f>
        <v>0.2</v>
      </c>
    </row>
    <row r="353" spans="1:5" ht="14.5">
      <c r="A353" s="1" t="s">
        <v>1031</v>
      </c>
      <c r="B353" t="s">
        <v>357</v>
      </c>
      <c r="E353" s="5">
        <f>VLOOKUP(B353,[1]Sheet1!$A:$AH,34,FALSE)</f>
        <v>0.2</v>
      </c>
    </row>
    <row r="354" spans="1:5" ht="14.5">
      <c r="A354" s="1" t="s">
        <v>1031</v>
      </c>
      <c r="B354" t="s">
        <v>358</v>
      </c>
      <c r="E354" s="5">
        <f>VLOOKUP(B354,[1]Sheet1!$A:$AH,34,FALSE)</f>
        <v>0.2</v>
      </c>
    </row>
    <row r="355" spans="1:5" ht="14.5">
      <c r="A355" s="1" t="s">
        <v>1031</v>
      </c>
      <c r="B355" t="s">
        <v>359</v>
      </c>
      <c r="E355" s="5">
        <f>VLOOKUP(B355,[1]Sheet1!$A:$AH,34,FALSE)</f>
        <v>0.2</v>
      </c>
    </row>
    <row r="356" spans="1:5" ht="14.5">
      <c r="A356" s="1" t="s">
        <v>1031</v>
      </c>
      <c r="B356" t="s">
        <v>360</v>
      </c>
      <c r="E356" s="5">
        <f>VLOOKUP(B356,[1]Sheet1!$A:$AH,34,FALSE)</f>
        <v>0.2</v>
      </c>
    </row>
    <row r="357" spans="1:5" ht="14.5">
      <c r="A357" s="1" t="s">
        <v>1031</v>
      </c>
      <c r="B357" t="s">
        <v>361</v>
      </c>
      <c r="E357" s="5">
        <f>VLOOKUP(B357,[1]Sheet1!$A:$AH,34,FALSE)</f>
        <v>0.2</v>
      </c>
    </row>
    <row r="358" spans="1:5" ht="14.5">
      <c r="A358" s="1" t="s">
        <v>1031</v>
      </c>
      <c r="B358" t="s">
        <v>362</v>
      </c>
      <c r="E358" s="5">
        <f>VLOOKUP(B358,[1]Sheet1!$A:$AH,34,FALSE)</f>
        <v>0.2</v>
      </c>
    </row>
    <row r="359" spans="1:5" ht="14.5">
      <c r="A359" s="1" t="s">
        <v>1031</v>
      </c>
      <c r="B359" t="s">
        <v>363</v>
      </c>
      <c r="E359" s="5">
        <f>VLOOKUP(B359,[1]Sheet1!$A:$AH,34,FALSE)</f>
        <v>0.2</v>
      </c>
    </row>
    <row r="360" spans="1:5" ht="14.5">
      <c r="A360" s="1" t="s">
        <v>1031</v>
      </c>
      <c r="B360" t="s">
        <v>364</v>
      </c>
      <c r="E360" s="5">
        <f>VLOOKUP(B360,[1]Sheet1!$A:$AH,34,FALSE)</f>
        <v>0.2</v>
      </c>
    </row>
    <row r="361" spans="1:5" ht="14.5">
      <c r="A361" s="1" t="s">
        <v>1031</v>
      </c>
      <c r="B361" t="s">
        <v>365</v>
      </c>
      <c r="E361" s="5">
        <f>VLOOKUP(B361,[1]Sheet1!$A:$AH,34,FALSE)</f>
        <v>0.2</v>
      </c>
    </row>
    <row r="362" spans="1:5" ht="14.5">
      <c r="A362" s="1" t="s">
        <v>1031</v>
      </c>
      <c r="B362" t="s">
        <v>366</v>
      </c>
      <c r="E362" s="5">
        <f>VLOOKUP(B362,[1]Sheet1!$A:$AH,34,FALSE)</f>
        <v>0.2</v>
      </c>
    </row>
    <row r="363" spans="1:5" ht="14.5">
      <c r="A363" s="1" t="s">
        <v>1031</v>
      </c>
      <c r="B363" t="s">
        <v>367</v>
      </c>
      <c r="E363" s="5">
        <f>VLOOKUP(B363,[1]Sheet1!$A:$AH,34,FALSE)</f>
        <v>0.2</v>
      </c>
    </row>
    <row r="364" spans="1:5" ht="14.5">
      <c r="A364" s="1" t="s">
        <v>1031</v>
      </c>
      <c r="B364" t="s">
        <v>368</v>
      </c>
      <c r="E364" s="5">
        <f>VLOOKUP(B364,[1]Sheet1!$A:$AH,34,FALSE)</f>
        <v>0.2</v>
      </c>
    </row>
    <row r="365" spans="1:5" ht="14.5">
      <c r="A365" s="1" t="s">
        <v>1031</v>
      </c>
      <c r="B365" t="s">
        <v>369</v>
      </c>
      <c r="E365" s="5">
        <f>VLOOKUP(B365,[1]Sheet1!$A:$AH,34,FALSE)</f>
        <v>0.2</v>
      </c>
    </row>
    <row r="366" spans="1:5" ht="14.5">
      <c r="A366" s="1" t="s">
        <v>1031</v>
      </c>
      <c r="B366" t="s">
        <v>370</v>
      </c>
      <c r="E366" s="5">
        <f>VLOOKUP(B366,[1]Sheet1!$A:$AH,34,FALSE)</f>
        <v>0.2</v>
      </c>
    </row>
    <row r="367" spans="1:5" ht="14.5">
      <c r="A367" s="1" t="s">
        <v>1031</v>
      </c>
      <c r="B367" t="s">
        <v>371</v>
      </c>
      <c r="E367" s="5">
        <f>VLOOKUP(B367,[1]Sheet1!$A:$AH,34,FALSE)</f>
        <v>0.2</v>
      </c>
    </row>
    <row r="368" spans="1:5" ht="14.5">
      <c r="A368" s="1" t="s">
        <v>1031</v>
      </c>
      <c r="B368" t="s">
        <v>372</v>
      </c>
      <c r="E368" s="5">
        <f>VLOOKUP(B368,[1]Sheet1!$A:$AH,34,FALSE)</f>
        <v>0.2</v>
      </c>
    </row>
    <row r="369" spans="1:5" ht="14.5">
      <c r="A369" s="1" t="s">
        <v>1031</v>
      </c>
      <c r="B369" t="s">
        <v>373</v>
      </c>
      <c r="E369" s="5">
        <f>VLOOKUP(B369,[1]Sheet1!$A:$AH,34,FALSE)</f>
        <v>0.2</v>
      </c>
    </row>
    <row r="370" spans="1:5" ht="14.5">
      <c r="A370" s="1" t="s">
        <v>1031</v>
      </c>
      <c r="B370" t="s">
        <v>374</v>
      </c>
      <c r="E370" s="5">
        <f>VLOOKUP(B370,[1]Sheet1!$A:$AH,34,FALSE)</f>
        <v>0.2</v>
      </c>
    </row>
    <row r="371" spans="1:5" ht="14.5">
      <c r="A371" s="1" t="s">
        <v>1031</v>
      </c>
      <c r="B371" t="s">
        <v>375</v>
      </c>
      <c r="E371" s="5">
        <f>VLOOKUP(B371,[1]Sheet1!$A:$AH,34,FALSE)</f>
        <v>0.2</v>
      </c>
    </row>
    <row r="372" spans="1:5" ht="14.5">
      <c r="A372" s="1" t="s">
        <v>1031</v>
      </c>
      <c r="B372" t="s">
        <v>376</v>
      </c>
      <c r="E372" s="5">
        <f>VLOOKUP(B372,[1]Sheet1!$A:$AH,34,FALSE)</f>
        <v>0.2</v>
      </c>
    </row>
    <row r="373" spans="1:5" ht="14.5">
      <c r="A373" s="1" t="s">
        <v>1031</v>
      </c>
      <c r="B373" t="s">
        <v>377</v>
      </c>
      <c r="E373" s="5">
        <f>VLOOKUP(B373,[1]Sheet1!$A:$AH,34,FALSE)</f>
        <v>0.2</v>
      </c>
    </row>
    <row r="374" spans="1:5" ht="14.5">
      <c r="A374" s="1" t="s">
        <v>1031</v>
      </c>
      <c r="B374" t="s">
        <v>378</v>
      </c>
      <c r="E374" s="5">
        <f>VLOOKUP(B374,[1]Sheet1!$A:$AH,34,FALSE)</f>
        <v>0.2</v>
      </c>
    </row>
    <row r="375" spans="1:5" ht="14.5">
      <c r="A375" s="1" t="s">
        <v>1031</v>
      </c>
      <c r="B375" t="s">
        <v>379</v>
      </c>
      <c r="E375" s="5">
        <f>VLOOKUP(B375,[1]Sheet1!$A:$AH,34,FALSE)</f>
        <v>0.2</v>
      </c>
    </row>
    <row r="376" spans="1:5" ht="14.5">
      <c r="A376" s="1" t="s">
        <v>1031</v>
      </c>
      <c r="B376" t="s">
        <v>380</v>
      </c>
      <c r="E376" s="5">
        <f>VLOOKUP(B376,[1]Sheet1!$A:$AH,34,FALSE)</f>
        <v>0.2</v>
      </c>
    </row>
    <row r="377" spans="1:5" ht="14.5">
      <c r="A377" s="1" t="s">
        <v>1031</v>
      </c>
      <c r="B377" t="s">
        <v>381</v>
      </c>
      <c r="E377" s="5">
        <f>VLOOKUP(B377,[1]Sheet1!$A:$AH,34,FALSE)</f>
        <v>0.15</v>
      </c>
    </row>
    <row r="378" spans="1:5" ht="14.5">
      <c r="A378" s="1" t="s">
        <v>1031</v>
      </c>
      <c r="B378" t="s">
        <v>382</v>
      </c>
      <c r="E378" s="5">
        <f>VLOOKUP(B378,[1]Sheet1!$A:$AH,34,FALSE)</f>
        <v>0.15</v>
      </c>
    </row>
    <row r="379" spans="1:5" ht="14.5">
      <c r="A379" s="1" t="s">
        <v>1031</v>
      </c>
      <c r="B379" t="s">
        <v>383</v>
      </c>
      <c r="E379" s="5">
        <f>VLOOKUP(B379,[1]Sheet1!$A:$AH,34,FALSE)</f>
        <v>0.15</v>
      </c>
    </row>
    <row r="380" spans="1:5" ht="14.5">
      <c r="A380" s="1" t="s">
        <v>1031</v>
      </c>
      <c r="B380" t="s">
        <v>384</v>
      </c>
      <c r="E380" s="5">
        <f>VLOOKUP(B380,[1]Sheet1!$A:$AH,34,FALSE)</f>
        <v>0.2</v>
      </c>
    </row>
    <row r="381" spans="1:5" ht="14.5">
      <c r="A381" s="1" t="s">
        <v>1031</v>
      </c>
      <c r="B381" t="s">
        <v>385</v>
      </c>
      <c r="E381" s="5">
        <f>VLOOKUP(B381,[1]Sheet1!$A:$AH,34,FALSE)</f>
        <v>0.2</v>
      </c>
    </row>
    <row r="382" spans="1:5" ht="14.5">
      <c r="A382" s="1" t="s">
        <v>1031</v>
      </c>
      <c r="B382" t="s">
        <v>386</v>
      </c>
      <c r="E382" s="5">
        <f>VLOOKUP(B382,[1]Sheet1!$A:$AH,34,FALSE)</f>
        <v>0.2</v>
      </c>
    </row>
    <row r="383" spans="1:5" ht="14.5">
      <c r="A383" s="1" t="s">
        <v>1031</v>
      </c>
      <c r="B383" t="s">
        <v>387</v>
      </c>
      <c r="E383" s="5">
        <f>VLOOKUP(B383,[1]Sheet1!$A:$AH,34,FALSE)</f>
        <v>0.15</v>
      </c>
    </row>
    <row r="384" spans="1:5" ht="14.5">
      <c r="A384" s="1" t="s">
        <v>1031</v>
      </c>
      <c r="B384" t="s">
        <v>388</v>
      </c>
      <c r="E384" s="5">
        <f>VLOOKUP(B384,[1]Sheet1!$A:$AH,34,FALSE)</f>
        <v>0.2</v>
      </c>
    </row>
    <row r="385" spans="1:5" ht="14.5">
      <c r="A385" s="1" t="s">
        <v>1031</v>
      </c>
      <c r="B385" t="s">
        <v>389</v>
      </c>
      <c r="E385" s="5">
        <f>VLOOKUP(B385,[1]Sheet1!$A:$AH,34,FALSE)</f>
        <v>0.2</v>
      </c>
    </row>
    <row r="386" spans="1:5" ht="14.5">
      <c r="A386" s="1" t="s">
        <v>1031</v>
      </c>
      <c r="B386" t="s">
        <v>390</v>
      </c>
      <c r="E386" s="5">
        <f>VLOOKUP(B386,[1]Sheet1!$A:$AH,34,FALSE)</f>
        <v>0.2</v>
      </c>
    </row>
    <row r="387" spans="1:5" ht="14.5">
      <c r="A387" s="1" t="s">
        <v>1031</v>
      </c>
      <c r="B387" t="s">
        <v>391</v>
      </c>
      <c r="E387" s="5">
        <f>VLOOKUP(B387,[1]Sheet1!$A:$AH,34,FALSE)</f>
        <v>0.2</v>
      </c>
    </row>
    <row r="388" spans="1:5" ht="14.5">
      <c r="A388" s="1" t="s">
        <v>1031</v>
      </c>
      <c r="B388" t="s">
        <v>392</v>
      </c>
      <c r="E388" s="5">
        <f>VLOOKUP(B388,[1]Sheet1!$A:$AH,34,FALSE)</f>
        <v>0.2</v>
      </c>
    </row>
    <row r="389" spans="1:5" ht="14.5">
      <c r="A389" s="1" t="s">
        <v>1031</v>
      </c>
      <c r="B389" t="s">
        <v>393</v>
      </c>
      <c r="E389" s="5">
        <f>VLOOKUP(B389,[1]Sheet1!$A:$AH,34,FALSE)</f>
        <v>0.2</v>
      </c>
    </row>
    <row r="390" spans="1:5" ht="14.5">
      <c r="A390" s="1" t="s">
        <v>1031</v>
      </c>
      <c r="B390" t="s">
        <v>394</v>
      </c>
      <c r="E390" s="5">
        <f>VLOOKUP(B390,[1]Sheet1!$A:$AH,34,FALSE)</f>
        <v>0.2</v>
      </c>
    </row>
    <row r="391" spans="1:5" ht="14.5">
      <c r="A391" s="1" t="s">
        <v>1031</v>
      </c>
      <c r="B391" t="s">
        <v>395</v>
      </c>
      <c r="E391" s="5">
        <f>VLOOKUP(B391,[1]Sheet1!$A:$AH,34,FALSE)</f>
        <v>0.2</v>
      </c>
    </row>
    <row r="392" spans="1:5" ht="14.5">
      <c r="A392" s="1" t="s">
        <v>1031</v>
      </c>
      <c r="B392" t="s">
        <v>396</v>
      </c>
      <c r="E392" s="5">
        <f>VLOOKUP(B392,[1]Sheet1!$A:$AH,34,FALSE)</f>
        <v>0.2</v>
      </c>
    </row>
    <row r="393" spans="1:5" ht="14.5">
      <c r="A393" s="1" t="s">
        <v>1031</v>
      </c>
      <c r="B393" t="s">
        <v>397</v>
      </c>
      <c r="E393" s="5">
        <f>VLOOKUP(B393,[1]Sheet1!$A:$AH,34,FALSE)</f>
        <v>0.2</v>
      </c>
    </row>
    <row r="394" spans="1:5" ht="14.5">
      <c r="A394" s="1" t="s">
        <v>1031</v>
      </c>
      <c r="B394" t="s">
        <v>398</v>
      </c>
      <c r="E394" s="5">
        <f>VLOOKUP(B394,[1]Sheet1!$A:$AH,34,FALSE)</f>
        <v>0.2</v>
      </c>
    </row>
    <row r="395" spans="1:5" ht="14.5">
      <c r="A395" s="1" t="s">
        <v>1031</v>
      </c>
      <c r="B395" t="s">
        <v>399</v>
      </c>
      <c r="E395" s="5">
        <f>VLOOKUP(B395,[1]Sheet1!$A:$AH,34,FALSE)</f>
        <v>0.2</v>
      </c>
    </row>
    <row r="396" spans="1:5" ht="14.5">
      <c r="A396" s="1" t="s">
        <v>1031</v>
      </c>
      <c r="B396" t="s">
        <v>400</v>
      </c>
      <c r="E396" s="5">
        <f>VLOOKUP(B396,[1]Sheet1!$A:$AH,34,FALSE)</f>
        <v>0.2</v>
      </c>
    </row>
    <row r="397" spans="1:5" ht="14.5">
      <c r="A397" s="1" t="s">
        <v>1031</v>
      </c>
      <c r="B397" t="s">
        <v>401</v>
      </c>
      <c r="E397" s="5">
        <f>VLOOKUP(B397,[1]Sheet1!$A:$AH,34,FALSE)</f>
        <v>0.2</v>
      </c>
    </row>
    <row r="398" spans="1:5" ht="14.5">
      <c r="A398" s="1" t="s">
        <v>1031</v>
      </c>
      <c r="B398" t="s">
        <v>402</v>
      </c>
      <c r="E398" s="5">
        <f>VLOOKUP(B398,[1]Sheet1!$A:$AH,34,FALSE)</f>
        <v>0.2</v>
      </c>
    </row>
    <row r="399" spans="1:5" ht="14.5">
      <c r="A399" s="1" t="s">
        <v>1031</v>
      </c>
      <c r="B399" t="s">
        <v>403</v>
      </c>
      <c r="E399" s="5">
        <f>VLOOKUP(B399,[1]Sheet1!$A:$AH,34,FALSE)</f>
        <v>0.2</v>
      </c>
    </row>
    <row r="400" spans="1:5" ht="14.5">
      <c r="A400" s="1" t="s">
        <v>1031</v>
      </c>
      <c r="B400" t="s">
        <v>404</v>
      </c>
      <c r="E400" s="5">
        <f>VLOOKUP(B400,[1]Sheet1!$A:$AH,34,FALSE)</f>
        <v>0.2</v>
      </c>
    </row>
    <row r="401" spans="1:5" ht="14.5">
      <c r="A401" s="1" t="s">
        <v>1031</v>
      </c>
      <c r="B401" t="s">
        <v>405</v>
      </c>
      <c r="E401" s="5">
        <f>VLOOKUP(B401,[1]Sheet1!$A:$AH,34,FALSE)</f>
        <v>0.2</v>
      </c>
    </row>
    <row r="402" spans="1:5" ht="14.5">
      <c r="A402" s="1" t="s">
        <v>1031</v>
      </c>
      <c r="B402" t="s">
        <v>406</v>
      </c>
      <c r="E402" s="5">
        <f>VLOOKUP(B402,[1]Sheet1!$A:$AH,34,FALSE)</f>
        <v>0.2</v>
      </c>
    </row>
    <row r="403" spans="1:5" ht="14.5">
      <c r="A403" s="1" t="s">
        <v>1031</v>
      </c>
      <c r="B403" t="s">
        <v>407</v>
      </c>
      <c r="E403" s="5">
        <f>VLOOKUP(B403,[1]Sheet1!$A:$AH,34,FALSE)</f>
        <v>0.2</v>
      </c>
    </row>
    <row r="404" spans="1:5" ht="14.5">
      <c r="A404" s="1" t="s">
        <v>1031</v>
      </c>
      <c r="B404" t="s">
        <v>408</v>
      </c>
      <c r="E404" s="5">
        <f>VLOOKUP(B404,[1]Sheet1!$A:$AH,34,FALSE)</f>
        <v>0.2</v>
      </c>
    </row>
    <row r="405" spans="1:5" ht="14.5">
      <c r="A405" s="1" t="s">
        <v>1031</v>
      </c>
      <c r="B405" t="s">
        <v>409</v>
      </c>
      <c r="E405" s="5">
        <f>VLOOKUP(B405,[1]Sheet1!$A:$AH,34,FALSE)</f>
        <v>0.2</v>
      </c>
    </row>
    <row r="406" spans="1:5" ht="14.5">
      <c r="A406" s="1" t="s">
        <v>1031</v>
      </c>
      <c r="B406" t="s">
        <v>410</v>
      </c>
      <c r="E406" s="5">
        <f>VLOOKUP(B406,[1]Sheet1!$A:$AH,34,FALSE)</f>
        <v>0.2</v>
      </c>
    </row>
    <row r="407" spans="1:5" ht="14.5">
      <c r="A407" s="1" t="s">
        <v>1031</v>
      </c>
      <c r="B407" t="s">
        <v>411</v>
      </c>
      <c r="E407" s="5">
        <f>VLOOKUP(B407,[1]Sheet1!$A:$AH,34,FALSE)</f>
        <v>0.2</v>
      </c>
    </row>
    <row r="408" spans="1:5" ht="14.5">
      <c r="A408" s="1" t="s">
        <v>1031</v>
      </c>
      <c r="B408" t="s">
        <v>412</v>
      </c>
      <c r="E408" s="5">
        <f>VLOOKUP(B408,[1]Sheet1!$A:$AH,34,FALSE)</f>
        <v>0.2</v>
      </c>
    </row>
    <row r="409" spans="1:5" ht="14.5">
      <c r="A409" s="1" t="s">
        <v>1031</v>
      </c>
      <c r="B409" t="s">
        <v>413</v>
      </c>
      <c r="E409" s="5">
        <f>VLOOKUP(B409,[1]Sheet1!$A:$AH,34,FALSE)</f>
        <v>0.2</v>
      </c>
    </row>
    <row r="410" spans="1:5" ht="14.5">
      <c r="A410" s="1" t="s">
        <v>1031</v>
      </c>
      <c r="B410" t="s">
        <v>414</v>
      </c>
      <c r="E410" s="5">
        <f>VLOOKUP(B410,[1]Sheet1!$A:$AH,34,FALSE)</f>
        <v>0.2</v>
      </c>
    </row>
    <row r="411" spans="1:5" ht="14.5">
      <c r="A411" s="1" t="s">
        <v>1031</v>
      </c>
      <c r="B411" t="s">
        <v>415</v>
      </c>
      <c r="E411" s="5">
        <f>VLOOKUP(B411,[1]Sheet1!$A:$AH,34,FALSE)</f>
        <v>0.2</v>
      </c>
    </row>
    <row r="412" spans="1:5" ht="14.5">
      <c r="A412" s="1" t="s">
        <v>1031</v>
      </c>
      <c r="B412" t="s">
        <v>416</v>
      </c>
      <c r="E412" s="5">
        <f>VLOOKUP(B412,[1]Sheet1!$A:$AH,34,FALSE)</f>
        <v>0.2</v>
      </c>
    </row>
    <row r="413" spans="1:5" ht="14.5">
      <c r="A413" s="1" t="s">
        <v>1031</v>
      </c>
      <c r="B413" t="s">
        <v>417</v>
      </c>
      <c r="E413" s="5">
        <f>VLOOKUP(B413,[1]Sheet1!$A:$AH,34,FALSE)</f>
        <v>0.2</v>
      </c>
    </row>
    <row r="414" spans="1:5" ht="14.5">
      <c r="A414" s="1" t="s">
        <v>1031</v>
      </c>
      <c r="B414" t="s">
        <v>418</v>
      </c>
      <c r="E414" s="5">
        <f>VLOOKUP(B414,[1]Sheet1!$A:$AH,34,FALSE)</f>
        <v>0.2</v>
      </c>
    </row>
    <row r="415" spans="1:5" ht="14.5">
      <c r="A415" s="1" t="s">
        <v>1031</v>
      </c>
      <c r="B415" t="s">
        <v>419</v>
      </c>
      <c r="E415" s="5">
        <f>VLOOKUP(B415,[1]Sheet1!$A:$AH,34,FALSE)</f>
        <v>0.2</v>
      </c>
    </row>
    <row r="416" spans="1:5" ht="14.5">
      <c r="A416" s="1" t="s">
        <v>1031</v>
      </c>
      <c r="B416" t="s">
        <v>420</v>
      </c>
      <c r="E416" s="5">
        <f>VLOOKUP(B416,[1]Sheet1!$A:$AH,34,FALSE)</f>
        <v>0.2</v>
      </c>
    </row>
    <row r="417" spans="1:5" ht="14.5">
      <c r="A417" s="1" t="s">
        <v>1031</v>
      </c>
      <c r="B417" t="s">
        <v>421</v>
      </c>
      <c r="E417" s="5">
        <f>VLOOKUP(B417,[1]Sheet1!$A:$AH,34,FALSE)</f>
        <v>0.2</v>
      </c>
    </row>
    <row r="418" spans="1:5" ht="14.5">
      <c r="A418" s="1" t="s">
        <v>1031</v>
      </c>
      <c r="B418" t="s">
        <v>422</v>
      </c>
      <c r="E418" s="5">
        <f>VLOOKUP(B418,[1]Sheet1!$A:$AH,34,FALSE)</f>
        <v>0.2</v>
      </c>
    </row>
    <row r="419" spans="1:5" ht="14.5">
      <c r="A419" s="1" t="s">
        <v>1031</v>
      </c>
      <c r="B419" t="s">
        <v>423</v>
      </c>
      <c r="E419" s="5">
        <f>VLOOKUP(B419,[1]Sheet1!$A:$AH,34,FALSE)</f>
        <v>0.2</v>
      </c>
    </row>
    <row r="420" spans="1:5" ht="14.5">
      <c r="A420" s="1" t="s">
        <v>1031</v>
      </c>
      <c r="B420" t="s">
        <v>424</v>
      </c>
      <c r="E420" s="5">
        <f>VLOOKUP(B420,[1]Sheet1!$A:$AH,34,FALSE)</f>
        <v>0.2</v>
      </c>
    </row>
    <row r="421" spans="1:5" ht="14.5">
      <c r="A421" s="1" t="s">
        <v>1031</v>
      </c>
      <c r="B421" t="s">
        <v>425</v>
      </c>
      <c r="E421" s="5">
        <f>VLOOKUP(B421,[1]Sheet1!$A:$AH,34,FALSE)</f>
        <v>0.2</v>
      </c>
    </row>
    <row r="422" spans="1:5" ht="14.5">
      <c r="A422" s="1" t="s">
        <v>1031</v>
      </c>
      <c r="B422" t="s">
        <v>426</v>
      </c>
      <c r="E422" s="5">
        <f>VLOOKUP(B422,[1]Sheet1!$A:$AH,34,FALSE)</f>
        <v>0.2</v>
      </c>
    </row>
    <row r="423" spans="1:5" ht="14.5">
      <c r="A423" s="1" t="s">
        <v>1031</v>
      </c>
      <c r="B423" t="s">
        <v>427</v>
      </c>
      <c r="E423" s="5">
        <f>VLOOKUP(B423,[1]Sheet1!$A:$AH,34,FALSE)</f>
        <v>0.25</v>
      </c>
    </row>
    <row r="424" spans="1:5" ht="14.5">
      <c r="A424" s="1" t="s">
        <v>1031</v>
      </c>
      <c r="B424" t="s">
        <v>428</v>
      </c>
      <c r="E424" s="5">
        <f>VLOOKUP(B424,[1]Sheet1!$A:$AH,34,FALSE)</f>
        <v>0.2</v>
      </c>
    </row>
    <row r="425" spans="1:5" ht="14.5">
      <c r="A425" s="1" t="s">
        <v>1031</v>
      </c>
      <c r="B425" t="s">
        <v>429</v>
      </c>
      <c r="E425" s="5">
        <f>VLOOKUP(B425,[1]Sheet1!$A:$AH,34,FALSE)</f>
        <v>0.25</v>
      </c>
    </row>
    <row r="426" spans="1:5" ht="14.5">
      <c r="A426" s="1" t="s">
        <v>1031</v>
      </c>
      <c r="B426" t="s">
        <v>430</v>
      </c>
      <c r="E426" s="5">
        <f>VLOOKUP(B426,[1]Sheet1!$A:$AH,34,FALSE)</f>
        <v>0.15</v>
      </c>
    </row>
    <row r="427" spans="1:5" ht="14.5">
      <c r="A427" s="1" t="s">
        <v>1031</v>
      </c>
      <c r="B427" t="s">
        <v>431</v>
      </c>
      <c r="E427" s="5">
        <f>VLOOKUP(B427,[1]Sheet1!$A:$AH,34,FALSE)</f>
        <v>0.25</v>
      </c>
    </row>
    <row r="428" spans="1:5" ht="14.5">
      <c r="A428" s="1" t="s">
        <v>1031</v>
      </c>
      <c r="B428" t="s">
        <v>432</v>
      </c>
      <c r="E428" s="5">
        <f>VLOOKUP(B428,[1]Sheet1!$A:$AH,34,FALSE)</f>
        <v>0.25</v>
      </c>
    </row>
    <row r="429" spans="1:5" ht="14.5">
      <c r="A429" s="1" t="s">
        <v>1031</v>
      </c>
      <c r="B429" t="s">
        <v>433</v>
      </c>
      <c r="E429" s="5">
        <f>VLOOKUP(B429,[1]Sheet1!$A:$AH,34,FALSE)</f>
        <v>0.2</v>
      </c>
    </row>
    <row r="430" spans="1:5" ht="14.5">
      <c r="A430" s="1" t="s">
        <v>1031</v>
      </c>
      <c r="B430" t="s">
        <v>434</v>
      </c>
      <c r="E430" s="5">
        <f>VLOOKUP(B430,[1]Sheet1!$A:$AH,34,FALSE)</f>
        <v>0.25</v>
      </c>
    </row>
    <row r="431" spans="1:5" ht="14.5">
      <c r="A431" s="1" t="s">
        <v>1031</v>
      </c>
      <c r="B431" t="s">
        <v>435</v>
      </c>
      <c r="E431" s="5">
        <f>VLOOKUP(B431,[1]Sheet1!$A:$AH,34,FALSE)</f>
        <v>0.2</v>
      </c>
    </row>
    <row r="432" spans="1:5" ht="14.5">
      <c r="A432" s="1" t="s">
        <v>1031</v>
      </c>
      <c r="B432" t="s">
        <v>436</v>
      </c>
      <c r="E432" s="5">
        <f>VLOOKUP(B432,[1]Sheet1!$A:$AH,34,FALSE)</f>
        <v>0.2</v>
      </c>
    </row>
    <row r="433" spans="1:5" ht="14.5">
      <c r="A433" s="1" t="s">
        <v>1031</v>
      </c>
      <c r="B433" t="s">
        <v>437</v>
      </c>
      <c r="E433" s="5">
        <f>VLOOKUP(B433,[1]Sheet1!$A:$AH,34,FALSE)</f>
        <v>0.25</v>
      </c>
    </row>
    <row r="434" spans="1:5" ht="14.5">
      <c r="A434" s="1" t="s">
        <v>1031</v>
      </c>
      <c r="B434" t="s">
        <v>438</v>
      </c>
      <c r="E434" s="5">
        <f>VLOOKUP(B434,[1]Sheet1!$A:$AH,34,FALSE)</f>
        <v>0.25</v>
      </c>
    </row>
    <row r="435" spans="1:5" ht="14.5">
      <c r="A435" s="1" t="s">
        <v>1031</v>
      </c>
      <c r="B435" t="s">
        <v>439</v>
      </c>
      <c r="E435" s="5">
        <f>VLOOKUP(B435,[1]Sheet1!$A:$AH,34,FALSE)</f>
        <v>0.2</v>
      </c>
    </row>
    <row r="436" spans="1:5" ht="14.5">
      <c r="A436" s="1" t="s">
        <v>1031</v>
      </c>
      <c r="B436" t="s">
        <v>440</v>
      </c>
      <c r="E436" s="5">
        <f>VLOOKUP(B436,[1]Sheet1!$A:$AH,34,FALSE)</f>
        <v>0.3</v>
      </c>
    </row>
    <row r="437" spans="1:5" ht="14.5">
      <c r="A437" s="1" t="s">
        <v>1031</v>
      </c>
      <c r="B437" t="s">
        <v>441</v>
      </c>
      <c r="E437" s="5">
        <f>VLOOKUP(B437,[1]Sheet1!$A:$AH,34,FALSE)</f>
        <v>0.2</v>
      </c>
    </row>
    <row r="438" spans="1:5" ht="14.5">
      <c r="A438" s="1" t="s">
        <v>1031</v>
      </c>
      <c r="B438" t="s">
        <v>442</v>
      </c>
      <c r="E438" s="5">
        <f>VLOOKUP(B438,[1]Sheet1!$A:$AH,34,FALSE)</f>
        <v>0.25</v>
      </c>
    </row>
    <row r="439" spans="1:5" ht="14.5">
      <c r="A439" s="1" t="s">
        <v>1031</v>
      </c>
      <c r="B439" t="s">
        <v>443</v>
      </c>
      <c r="E439" s="5">
        <f>VLOOKUP(B439,[1]Sheet1!$A:$AH,34,FALSE)</f>
        <v>0.25</v>
      </c>
    </row>
    <row r="440" spans="1:5" ht="14.5">
      <c r="A440" s="1" t="s">
        <v>1031</v>
      </c>
      <c r="B440" t="s">
        <v>444</v>
      </c>
      <c r="E440" s="5">
        <f>VLOOKUP(B440,[1]Sheet1!$A:$AH,34,FALSE)</f>
        <v>0.3</v>
      </c>
    </row>
    <row r="441" spans="1:5" ht="14.5">
      <c r="A441" s="1" t="s">
        <v>1031</v>
      </c>
      <c r="B441" t="s">
        <v>445</v>
      </c>
      <c r="E441" s="5">
        <f>VLOOKUP(B441,[1]Sheet1!$A:$AH,34,FALSE)</f>
        <v>0.35</v>
      </c>
    </row>
    <row r="442" spans="1:5" ht="14.5">
      <c r="A442" s="1" t="s">
        <v>1031</v>
      </c>
      <c r="B442" t="s">
        <v>446</v>
      </c>
      <c r="E442" s="5">
        <f>VLOOKUP(B442,[1]Sheet1!$A:$AH,34,FALSE)</f>
        <v>0.3</v>
      </c>
    </row>
    <row r="443" spans="1:5" ht="14.5">
      <c r="A443" s="1" t="s">
        <v>1031</v>
      </c>
      <c r="B443" t="s">
        <v>447</v>
      </c>
      <c r="E443" s="5">
        <f>VLOOKUP(B443,[1]Sheet1!$A:$AH,34,FALSE)</f>
        <v>0.25</v>
      </c>
    </row>
    <row r="444" spans="1:5" ht="14.5">
      <c r="A444" s="1" t="s">
        <v>1031</v>
      </c>
      <c r="B444" t="s">
        <v>448</v>
      </c>
      <c r="E444" s="5">
        <f>VLOOKUP(B444,[1]Sheet1!$A:$AH,34,FALSE)</f>
        <v>0.2</v>
      </c>
    </row>
    <row r="445" spans="1:5" ht="14.5">
      <c r="A445" s="1" t="s">
        <v>1031</v>
      </c>
      <c r="B445" t="s">
        <v>449</v>
      </c>
      <c r="E445" s="5">
        <f>VLOOKUP(B445,[1]Sheet1!$A:$AH,34,FALSE)</f>
        <v>0.2</v>
      </c>
    </row>
    <row r="446" spans="1:5" ht="14.5">
      <c r="A446" s="1" t="s">
        <v>1031</v>
      </c>
      <c r="B446" t="s">
        <v>450</v>
      </c>
      <c r="E446" s="5">
        <f>VLOOKUP(B446,[1]Sheet1!$A:$AH,34,FALSE)</f>
        <v>0.3</v>
      </c>
    </row>
    <row r="447" spans="1:5" ht="14.5">
      <c r="A447" s="1" t="s">
        <v>1031</v>
      </c>
      <c r="B447" t="s">
        <v>451</v>
      </c>
      <c r="E447" s="5">
        <f>VLOOKUP(B447,[1]Sheet1!$A:$AH,34,FALSE)</f>
        <v>0.2</v>
      </c>
    </row>
    <row r="448" spans="1:5" ht="14.5">
      <c r="A448" s="1" t="s">
        <v>1031</v>
      </c>
      <c r="B448" t="s">
        <v>452</v>
      </c>
      <c r="E448" s="5">
        <f>VLOOKUP(B448,[1]Sheet1!$A:$AH,34,FALSE)</f>
        <v>0.3</v>
      </c>
    </row>
    <row r="449" spans="1:5" ht="14.5">
      <c r="A449" s="1" t="s">
        <v>1031</v>
      </c>
      <c r="B449" t="s">
        <v>453</v>
      </c>
      <c r="E449" s="5">
        <f>VLOOKUP(B449,[1]Sheet1!$A:$AH,34,FALSE)</f>
        <v>0.3</v>
      </c>
    </row>
    <row r="450" spans="1:5" ht="14.5">
      <c r="A450" s="1" t="s">
        <v>1031</v>
      </c>
      <c r="B450" t="s">
        <v>454</v>
      </c>
      <c r="E450" s="5">
        <f>VLOOKUP(B450,[1]Sheet1!$A:$AH,34,FALSE)</f>
        <v>0.35</v>
      </c>
    </row>
    <row r="451" spans="1:5" ht="14.5">
      <c r="A451" s="1" t="s">
        <v>1031</v>
      </c>
      <c r="B451" t="s">
        <v>455</v>
      </c>
      <c r="E451" s="5">
        <f>VLOOKUP(B451,[1]Sheet1!$A:$AH,34,FALSE)</f>
        <v>0.3</v>
      </c>
    </row>
    <row r="452" spans="1:5" ht="14.5">
      <c r="A452" s="1" t="s">
        <v>1031</v>
      </c>
      <c r="B452" t="s">
        <v>456</v>
      </c>
      <c r="E452" s="5">
        <f>VLOOKUP(B452,[1]Sheet1!$A:$AH,34,FALSE)</f>
        <v>0.35</v>
      </c>
    </row>
    <row r="453" spans="1:5" ht="14.5">
      <c r="A453" s="1" t="s">
        <v>1031</v>
      </c>
      <c r="B453" t="s">
        <v>457</v>
      </c>
      <c r="E453" s="5">
        <f>VLOOKUP(B453,[1]Sheet1!$A:$AH,34,FALSE)</f>
        <v>0.2</v>
      </c>
    </row>
    <row r="454" spans="1:5" ht="14.5">
      <c r="A454" s="1" t="s">
        <v>1031</v>
      </c>
      <c r="B454" t="s">
        <v>458</v>
      </c>
      <c r="E454" s="5">
        <f>VLOOKUP(B454,[1]Sheet1!$A:$AH,34,FALSE)</f>
        <v>0.2</v>
      </c>
    </row>
    <row r="455" spans="1:5" ht="14.5">
      <c r="A455" s="1" t="s">
        <v>1031</v>
      </c>
      <c r="B455" t="s">
        <v>459</v>
      </c>
      <c r="E455" s="5">
        <f>VLOOKUP(B455,[1]Sheet1!$A:$AH,34,FALSE)</f>
        <v>0.2</v>
      </c>
    </row>
    <row r="456" spans="1:5" ht="14.5">
      <c r="A456" s="1" t="s">
        <v>1031</v>
      </c>
      <c r="B456" t="s">
        <v>460</v>
      </c>
      <c r="E456" s="5">
        <f>VLOOKUP(B456,[1]Sheet1!$A:$AH,34,FALSE)</f>
        <v>0.15</v>
      </c>
    </row>
    <row r="457" spans="1:5" ht="14.5">
      <c r="A457" s="1" t="s">
        <v>1031</v>
      </c>
      <c r="B457" t="s">
        <v>461</v>
      </c>
      <c r="E457" s="5">
        <f>VLOOKUP(B457,[1]Sheet1!$A:$AH,34,FALSE)</f>
        <v>0.15</v>
      </c>
    </row>
    <row r="458" spans="1:5" ht="14.5">
      <c r="A458" s="1" t="s">
        <v>1031</v>
      </c>
      <c r="B458" t="s">
        <v>462</v>
      </c>
      <c r="E458" s="5">
        <f>VLOOKUP(B458,[1]Sheet1!$A:$AH,34,FALSE)</f>
        <v>0.2</v>
      </c>
    </row>
    <row r="459" spans="1:5" ht="14.5">
      <c r="A459" s="1" t="s">
        <v>1031</v>
      </c>
      <c r="B459" t="s">
        <v>463</v>
      </c>
      <c r="E459" s="5">
        <f>VLOOKUP(B459,[1]Sheet1!$A:$AH,34,FALSE)</f>
        <v>0.25</v>
      </c>
    </row>
    <row r="460" spans="1:5" ht="14.5">
      <c r="A460" s="1" t="s">
        <v>1031</v>
      </c>
      <c r="B460" t="s">
        <v>464</v>
      </c>
      <c r="E460" s="5">
        <f>VLOOKUP(B460,[1]Sheet1!$A:$AH,34,FALSE)</f>
        <v>0.2</v>
      </c>
    </row>
    <row r="461" spans="1:5" ht="14.5">
      <c r="A461" s="1" t="s">
        <v>1031</v>
      </c>
      <c r="B461" t="s">
        <v>465</v>
      </c>
      <c r="E461" s="5">
        <f>VLOOKUP(B461,[1]Sheet1!$A:$AH,34,FALSE)</f>
        <v>0.2</v>
      </c>
    </row>
    <row r="462" spans="1:5" ht="14.5">
      <c r="A462" s="1" t="s">
        <v>1031</v>
      </c>
      <c r="B462" t="s">
        <v>466</v>
      </c>
      <c r="E462" s="5">
        <f>VLOOKUP(B462,[1]Sheet1!$A:$AH,34,FALSE)</f>
        <v>0.2</v>
      </c>
    </row>
    <row r="463" spans="1:5" ht="14.5">
      <c r="A463" s="1" t="s">
        <v>1031</v>
      </c>
      <c r="B463" t="s">
        <v>467</v>
      </c>
      <c r="E463" s="5">
        <f>VLOOKUP(B463,[1]Sheet1!$A:$AH,34,FALSE)</f>
        <v>0.2</v>
      </c>
    </row>
    <row r="464" spans="1:5" ht="14.5">
      <c r="A464" s="1" t="s">
        <v>1031</v>
      </c>
      <c r="B464" t="s">
        <v>468</v>
      </c>
      <c r="E464" s="5">
        <f>VLOOKUP(B464,[1]Sheet1!$A:$AH,34,FALSE)</f>
        <v>0.25</v>
      </c>
    </row>
    <row r="465" spans="1:5" ht="14.5">
      <c r="A465" s="1" t="s">
        <v>1031</v>
      </c>
      <c r="B465" t="s">
        <v>469</v>
      </c>
      <c r="E465" s="5">
        <f>VLOOKUP(B465,[1]Sheet1!$A:$AH,34,FALSE)</f>
        <v>0.2</v>
      </c>
    </row>
    <row r="466" spans="1:5" ht="14.5">
      <c r="A466" s="1" t="s">
        <v>1031</v>
      </c>
      <c r="B466" t="s">
        <v>470</v>
      </c>
      <c r="E466" s="5">
        <f>VLOOKUP(B466,[1]Sheet1!$A:$AH,34,FALSE)</f>
        <v>0.2</v>
      </c>
    </row>
    <row r="467" spans="1:5" ht="14.5">
      <c r="A467" s="1" t="s">
        <v>1031</v>
      </c>
      <c r="B467" t="s">
        <v>471</v>
      </c>
      <c r="E467" s="5">
        <f>VLOOKUP(B467,[1]Sheet1!$A:$AH,34,FALSE)</f>
        <v>0.1</v>
      </c>
    </row>
    <row r="468" spans="1:5" ht="14.5">
      <c r="A468" s="1" t="s">
        <v>1031</v>
      </c>
      <c r="B468" t="s">
        <v>472</v>
      </c>
      <c r="E468" s="5">
        <f>VLOOKUP(B468,[1]Sheet1!$A:$AH,34,FALSE)</f>
        <v>0.1</v>
      </c>
    </row>
    <row r="469" spans="1:5" ht="14.5">
      <c r="A469" s="1" t="s">
        <v>1031</v>
      </c>
      <c r="B469" t="s">
        <v>473</v>
      </c>
      <c r="E469" s="5">
        <f>VLOOKUP(B469,[1]Sheet1!$A:$AH,34,FALSE)</f>
        <v>0.1</v>
      </c>
    </row>
    <row r="470" spans="1:5" ht="14.5">
      <c r="A470" s="1" t="s">
        <v>1031</v>
      </c>
      <c r="B470" t="s">
        <v>474</v>
      </c>
      <c r="E470" s="5">
        <f>VLOOKUP(B470,[1]Sheet1!$A:$AH,34,FALSE)</f>
        <v>0.1</v>
      </c>
    </row>
    <row r="471" spans="1:5" ht="14.5">
      <c r="A471" s="1" t="s">
        <v>1031</v>
      </c>
      <c r="B471" t="s">
        <v>475</v>
      </c>
      <c r="E471" s="5">
        <f>VLOOKUP(B471,[1]Sheet1!$A:$AH,34,FALSE)</f>
        <v>0.1</v>
      </c>
    </row>
    <row r="472" spans="1:5" ht="14.5">
      <c r="A472" s="1" t="s">
        <v>1031</v>
      </c>
      <c r="B472" t="s">
        <v>476</v>
      </c>
      <c r="E472" s="5">
        <f>VLOOKUP(B472,[1]Sheet1!$A:$AH,34,FALSE)</f>
        <v>0.1</v>
      </c>
    </row>
    <row r="473" spans="1:5" ht="14.5">
      <c r="A473" s="1" t="s">
        <v>1031</v>
      </c>
      <c r="B473" t="s">
        <v>477</v>
      </c>
      <c r="E473" s="5">
        <f>VLOOKUP(B473,[1]Sheet1!$A:$AH,34,FALSE)</f>
        <v>0.1</v>
      </c>
    </row>
    <row r="474" spans="1:5" ht="14.5">
      <c r="A474" s="1" t="s">
        <v>1031</v>
      </c>
      <c r="B474" t="s">
        <v>478</v>
      </c>
      <c r="E474" s="5">
        <f>VLOOKUP(B474,[1]Sheet1!$A:$AH,34,FALSE)</f>
        <v>0.1</v>
      </c>
    </row>
    <row r="475" spans="1:5" ht="14.5">
      <c r="A475" s="1" t="s">
        <v>1031</v>
      </c>
      <c r="B475" t="s">
        <v>479</v>
      </c>
      <c r="E475" s="5">
        <f>VLOOKUP(B475,[1]Sheet1!$A:$AH,34,FALSE)</f>
        <v>0.1</v>
      </c>
    </row>
    <row r="476" spans="1:5" ht="14.5">
      <c r="A476" s="1" t="s">
        <v>1031</v>
      </c>
      <c r="B476" t="s">
        <v>480</v>
      </c>
      <c r="E476" s="5">
        <f>VLOOKUP(B476,[1]Sheet1!$A:$AH,34,FALSE)</f>
        <v>0.1</v>
      </c>
    </row>
    <row r="477" spans="1:5" ht="14.5">
      <c r="A477" s="1" t="s">
        <v>1031</v>
      </c>
      <c r="B477" t="s">
        <v>481</v>
      </c>
      <c r="E477" s="5">
        <f>VLOOKUP(B477,[1]Sheet1!$A:$AH,34,FALSE)</f>
        <v>0.1</v>
      </c>
    </row>
    <row r="478" spans="1:5" ht="14.5">
      <c r="A478" s="1" t="s">
        <v>1031</v>
      </c>
      <c r="B478" t="s">
        <v>482</v>
      </c>
      <c r="E478" s="5">
        <f>VLOOKUP(B478,[1]Sheet1!$A:$AH,34,FALSE)</f>
        <v>0.1</v>
      </c>
    </row>
    <row r="479" spans="1:5" ht="14.5">
      <c r="A479" s="1" t="s">
        <v>1031</v>
      </c>
      <c r="B479" t="s">
        <v>483</v>
      </c>
      <c r="E479" s="5">
        <f>VLOOKUP(B479,[1]Sheet1!$A:$AH,34,FALSE)</f>
        <v>0.1</v>
      </c>
    </row>
    <row r="480" spans="1:5" ht="14.5">
      <c r="A480" s="1" t="s">
        <v>1031</v>
      </c>
      <c r="B480" t="s">
        <v>484</v>
      </c>
      <c r="E480" s="5">
        <f>VLOOKUP(B480,[1]Sheet1!$A:$AH,34,FALSE)</f>
        <v>0.1</v>
      </c>
    </row>
    <row r="481" spans="1:5" ht="14.5">
      <c r="A481" s="1" t="s">
        <v>1031</v>
      </c>
      <c r="B481" t="s">
        <v>485</v>
      </c>
      <c r="E481" s="5">
        <f>VLOOKUP(B481,[1]Sheet1!$A:$AH,34,FALSE)</f>
        <v>0.1</v>
      </c>
    </row>
    <row r="482" spans="1:5" ht="14.5">
      <c r="A482" s="1" t="s">
        <v>1031</v>
      </c>
      <c r="B482" t="s">
        <v>486</v>
      </c>
      <c r="E482" s="5">
        <f>VLOOKUP(B482,[1]Sheet1!$A:$AH,34,FALSE)</f>
        <v>0.15</v>
      </c>
    </row>
    <row r="483" spans="1:5" ht="14.5">
      <c r="A483" s="1" t="s">
        <v>1031</v>
      </c>
      <c r="B483" t="s">
        <v>487</v>
      </c>
      <c r="E483" s="5">
        <f>VLOOKUP(B483,[1]Sheet1!$A:$AH,34,FALSE)</f>
        <v>0.15</v>
      </c>
    </row>
    <row r="484" spans="1:5" ht="14.5">
      <c r="A484" s="1" t="s">
        <v>1031</v>
      </c>
      <c r="B484" t="s">
        <v>488</v>
      </c>
      <c r="E484" s="5">
        <f>VLOOKUP(B484,[1]Sheet1!$A:$AH,34,FALSE)</f>
        <v>0.15</v>
      </c>
    </row>
    <row r="485" spans="1:5" ht="14.5">
      <c r="A485" s="1" t="s">
        <v>1031</v>
      </c>
      <c r="B485" t="s">
        <v>489</v>
      </c>
      <c r="E485" s="5">
        <f>VLOOKUP(B485,[1]Sheet1!$A:$AH,34,FALSE)</f>
        <v>0.2</v>
      </c>
    </row>
    <row r="486" spans="1:5" ht="14.5">
      <c r="A486" s="1" t="s">
        <v>1031</v>
      </c>
      <c r="B486" t="s">
        <v>490</v>
      </c>
      <c r="E486" s="5">
        <f>VLOOKUP(B486,[1]Sheet1!$A:$AH,34,FALSE)</f>
        <v>0.2</v>
      </c>
    </row>
    <row r="487" spans="1:5" ht="14.5">
      <c r="A487" s="1" t="s">
        <v>1031</v>
      </c>
      <c r="B487" t="s">
        <v>491</v>
      </c>
      <c r="E487" s="5">
        <f>VLOOKUP(B487,[1]Sheet1!$A:$AH,34,FALSE)</f>
        <v>0.15</v>
      </c>
    </row>
    <row r="488" spans="1:5" ht="14.5">
      <c r="A488" s="1" t="s">
        <v>1031</v>
      </c>
      <c r="B488" t="s">
        <v>492</v>
      </c>
      <c r="E488" s="5">
        <f>VLOOKUP(B488,[1]Sheet1!$A:$AH,34,FALSE)</f>
        <v>0.15</v>
      </c>
    </row>
    <row r="489" spans="1:5" ht="14.5">
      <c r="A489" s="1" t="s">
        <v>1031</v>
      </c>
      <c r="B489" t="s">
        <v>493</v>
      </c>
      <c r="E489" s="5">
        <f>VLOOKUP(B489,[1]Sheet1!$A:$AH,34,FALSE)</f>
        <v>0.2</v>
      </c>
    </row>
    <row r="490" spans="1:5" ht="14.5">
      <c r="A490" s="1" t="s">
        <v>1031</v>
      </c>
      <c r="B490" t="s">
        <v>494</v>
      </c>
      <c r="E490" s="5">
        <f>VLOOKUP(B490,[1]Sheet1!$A:$AH,34,FALSE)</f>
        <v>0.2</v>
      </c>
    </row>
    <row r="491" spans="1:5" ht="14.5">
      <c r="A491" s="1" t="s">
        <v>1031</v>
      </c>
      <c r="B491" t="s">
        <v>495</v>
      </c>
      <c r="E491" s="5">
        <f>VLOOKUP(B491,[1]Sheet1!$A:$AH,34,FALSE)</f>
        <v>0.2</v>
      </c>
    </row>
    <row r="492" spans="1:5" ht="14.5">
      <c r="A492" s="1" t="s">
        <v>1031</v>
      </c>
      <c r="B492" t="s">
        <v>496</v>
      </c>
      <c r="E492" s="5">
        <f>VLOOKUP(B492,[1]Sheet1!$A:$AH,34,FALSE)</f>
        <v>0.1</v>
      </c>
    </row>
    <row r="493" spans="1:5" ht="14.5">
      <c r="A493" s="1" t="s">
        <v>1031</v>
      </c>
      <c r="B493" t="s">
        <v>497</v>
      </c>
      <c r="E493" s="5">
        <f>VLOOKUP(B493,[1]Sheet1!$A:$AH,34,FALSE)</f>
        <v>0.1</v>
      </c>
    </row>
    <row r="494" spans="1:5" ht="14.5">
      <c r="A494" s="1" t="s">
        <v>1031</v>
      </c>
      <c r="B494" t="s">
        <v>498</v>
      </c>
      <c r="E494" s="5">
        <f>VLOOKUP(B494,[1]Sheet1!$A:$AH,34,FALSE)</f>
        <v>0.1</v>
      </c>
    </row>
    <row r="495" spans="1:5" ht="14.5">
      <c r="A495" s="1" t="s">
        <v>1031</v>
      </c>
      <c r="B495" t="s">
        <v>499</v>
      </c>
      <c r="E495" s="5">
        <f>VLOOKUP(B495,[1]Sheet1!$A:$AH,34,FALSE)</f>
        <v>0.1</v>
      </c>
    </row>
    <row r="496" spans="1:5" ht="14.5">
      <c r="A496" s="1" t="s">
        <v>1031</v>
      </c>
      <c r="B496" t="s">
        <v>500</v>
      </c>
      <c r="E496" s="5">
        <f>VLOOKUP(B496,[1]Sheet1!$A:$AH,34,FALSE)</f>
        <v>0.1</v>
      </c>
    </row>
    <row r="497" spans="1:5" ht="14.5">
      <c r="A497" s="1" t="s">
        <v>1031</v>
      </c>
      <c r="B497" t="s">
        <v>501</v>
      </c>
      <c r="E497" s="5">
        <f>VLOOKUP(B497,[1]Sheet1!$A:$AH,34,FALSE)</f>
        <v>0.1</v>
      </c>
    </row>
    <row r="498" spans="1:5" ht="14.5">
      <c r="A498" s="1" t="s">
        <v>1031</v>
      </c>
      <c r="B498" t="s">
        <v>502</v>
      </c>
      <c r="E498" s="5">
        <f>VLOOKUP(B498,[1]Sheet1!$A:$AH,34,FALSE)</f>
        <v>0.1</v>
      </c>
    </row>
    <row r="499" spans="1:5" ht="14.5">
      <c r="A499" s="1" t="s">
        <v>1031</v>
      </c>
      <c r="B499" t="s">
        <v>503</v>
      </c>
      <c r="E499" s="5">
        <f>VLOOKUP(B499,[1]Sheet1!$A:$AH,34,FALSE)</f>
        <v>0.2</v>
      </c>
    </row>
    <row r="500" spans="1:5" ht="14.5">
      <c r="A500" s="1" t="s">
        <v>1031</v>
      </c>
      <c r="B500" t="s">
        <v>504</v>
      </c>
      <c r="E500" s="5">
        <f>VLOOKUP(B500,[1]Sheet1!$A:$AH,34,FALSE)</f>
        <v>0.15</v>
      </c>
    </row>
    <row r="501" spans="1:5" ht="14.5">
      <c r="A501" s="1" t="s">
        <v>1031</v>
      </c>
      <c r="B501" t="s">
        <v>505</v>
      </c>
      <c r="E501" s="5">
        <f>VLOOKUP(B501,[1]Sheet1!$A:$AH,34,FALSE)</f>
        <v>0.2</v>
      </c>
    </row>
    <row r="502" spans="1:5" ht="14.5">
      <c r="A502" s="1" t="s">
        <v>1031</v>
      </c>
      <c r="B502" t="s">
        <v>506</v>
      </c>
      <c r="E502" s="5">
        <f>VLOOKUP(B502,[1]Sheet1!$A:$AH,34,FALSE)</f>
        <v>0.2</v>
      </c>
    </row>
    <row r="503" spans="1:5" ht="14.5">
      <c r="A503" s="1" t="s">
        <v>1031</v>
      </c>
      <c r="B503" t="s">
        <v>507</v>
      </c>
      <c r="E503" s="5">
        <f>VLOOKUP(B503,[1]Sheet1!$A:$AH,34,FALSE)</f>
        <v>0.2</v>
      </c>
    </row>
    <row r="504" spans="1:5" ht="14.5">
      <c r="A504" s="1" t="s">
        <v>1031</v>
      </c>
      <c r="B504" t="s">
        <v>508</v>
      </c>
      <c r="E504" s="5">
        <f>VLOOKUP(B504,[1]Sheet1!$A:$AH,34,FALSE)</f>
        <v>0.2</v>
      </c>
    </row>
    <row r="505" spans="1:5" ht="14.5">
      <c r="A505" s="1" t="s">
        <v>1031</v>
      </c>
      <c r="B505" t="s">
        <v>509</v>
      </c>
      <c r="E505" s="5">
        <f>VLOOKUP(B505,[1]Sheet1!$A:$AH,34,FALSE)</f>
        <v>0.2</v>
      </c>
    </row>
    <row r="506" spans="1:5" ht="14.5">
      <c r="A506" s="1" t="s">
        <v>1031</v>
      </c>
      <c r="B506" t="s">
        <v>510</v>
      </c>
      <c r="E506" s="5">
        <f>VLOOKUP(B506,[1]Sheet1!$A:$AH,34,FALSE)</f>
        <v>0.2</v>
      </c>
    </row>
    <row r="507" spans="1:5" ht="14.5">
      <c r="A507" s="1" t="s">
        <v>1031</v>
      </c>
      <c r="B507" t="s">
        <v>511</v>
      </c>
      <c r="E507" s="5">
        <f>VLOOKUP(B507,[1]Sheet1!$A:$AH,34,FALSE)</f>
        <v>0.2</v>
      </c>
    </row>
    <row r="508" spans="1:5" ht="14.5">
      <c r="A508" s="1" t="s">
        <v>1031</v>
      </c>
      <c r="B508" t="s">
        <v>512</v>
      </c>
      <c r="E508" s="5">
        <f>VLOOKUP(B508,[1]Sheet1!$A:$AH,34,FALSE)</f>
        <v>0.2</v>
      </c>
    </row>
    <row r="509" spans="1:5" ht="14.5">
      <c r="A509" s="1" t="s">
        <v>1031</v>
      </c>
      <c r="B509" t="s">
        <v>513</v>
      </c>
      <c r="E509" s="5">
        <f>VLOOKUP(B509,[1]Sheet1!$A:$AH,34,FALSE)</f>
        <v>0.2</v>
      </c>
    </row>
    <row r="510" spans="1:5" ht="14.5">
      <c r="A510" s="1" t="s">
        <v>1031</v>
      </c>
      <c r="B510" t="s">
        <v>514</v>
      </c>
      <c r="E510" s="5">
        <f>VLOOKUP(B510,[1]Sheet1!$A:$AH,34,FALSE)</f>
        <v>0.2</v>
      </c>
    </row>
    <row r="511" spans="1:5" ht="14.5">
      <c r="A511" s="1" t="s">
        <v>1031</v>
      </c>
      <c r="B511" t="s">
        <v>515</v>
      </c>
      <c r="E511" s="5">
        <f>VLOOKUP(B511,[1]Sheet1!$A:$AH,34,FALSE)</f>
        <v>0.2</v>
      </c>
    </row>
    <row r="512" spans="1:5" ht="14.5">
      <c r="A512" s="1" t="s">
        <v>1031</v>
      </c>
      <c r="B512" t="s">
        <v>516</v>
      </c>
      <c r="E512" s="5">
        <f>VLOOKUP(B512,[1]Sheet1!$A:$AH,34,FALSE)</f>
        <v>0.15</v>
      </c>
    </row>
    <row r="513" spans="1:5" ht="14.5">
      <c r="A513" s="1" t="s">
        <v>1031</v>
      </c>
      <c r="B513" t="s">
        <v>517</v>
      </c>
      <c r="E513" s="5">
        <f>VLOOKUP(B513,[1]Sheet1!$A:$AH,34,FALSE)</f>
        <v>0.15</v>
      </c>
    </row>
    <row r="514" spans="1:5" ht="14.5">
      <c r="A514" s="1" t="s">
        <v>1031</v>
      </c>
      <c r="B514" t="s">
        <v>518</v>
      </c>
      <c r="E514" s="5">
        <f>VLOOKUP(B514,[1]Sheet1!$A:$AH,34,FALSE)</f>
        <v>0.2</v>
      </c>
    </row>
    <row r="515" spans="1:5" ht="14.5">
      <c r="A515" s="1" t="s">
        <v>1031</v>
      </c>
      <c r="B515" t="s">
        <v>519</v>
      </c>
      <c r="E515" s="5">
        <f>VLOOKUP(B515,[1]Sheet1!$A:$AH,34,FALSE)</f>
        <v>0.2</v>
      </c>
    </row>
    <row r="516" spans="1:5" ht="14.5">
      <c r="A516" s="1" t="s">
        <v>1031</v>
      </c>
      <c r="B516" t="s">
        <v>520</v>
      </c>
      <c r="E516" s="5">
        <f>VLOOKUP(B516,[1]Sheet1!$A:$AH,34,FALSE)</f>
        <v>0.2</v>
      </c>
    </row>
    <row r="517" spans="1:5" ht="14.5">
      <c r="A517" s="1" t="s">
        <v>1031</v>
      </c>
      <c r="B517" t="s">
        <v>521</v>
      </c>
      <c r="E517" s="5">
        <f>VLOOKUP(B517,[1]Sheet1!$A:$AH,34,FALSE)</f>
        <v>0.2</v>
      </c>
    </row>
    <row r="518" spans="1:5" ht="14.5">
      <c r="A518" s="1" t="s">
        <v>1031</v>
      </c>
      <c r="B518" t="s">
        <v>522</v>
      </c>
      <c r="E518" s="5">
        <f>VLOOKUP(B518,[1]Sheet1!$A:$AH,34,FALSE)</f>
        <v>0.2</v>
      </c>
    </row>
    <row r="519" spans="1:5" ht="14.5">
      <c r="A519" s="1" t="s">
        <v>1031</v>
      </c>
      <c r="B519" t="s">
        <v>523</v>
      </c>
      <c r="E519" s="5">
        <f>VLOOKUP(B519,[1]Sheet1!$A:$AH,34,FALSE)</f>
        <v>0.2</v>
      </c>
    </row>
    <row r="520" spans="1:5" ht="14.5">
      <c r="A520" s="1" t="s">
        <v>1031</v>
      </c>
      <c r="B520" t="s">
        <v>524</v>
      </c>
      <c r="E520" s="5">
        <f>VLOOKUP(B520,[1]Sheet1!$A:$AH,34,FALSE)</f>
        <v>0.2</v>
      </c>
    </row>
    <row r="521" spans="1:5" ht="14.5">
      <c r="A521" s="1" t="s">
        <v>1031</v>
      </c>
      <c r="B521" t="s">
        <v>525</v>
      </c>
      <c r="E521" s="5">
        <f>VLOOKUP(B521,[1]Sheet1!$A:$AH,34,FALSE)</f>
        <v>0.2</v>
      </c>
    </row>
    <row r="522" spans="1:5" ht="14.5">
      <c r="A522" s="1" t="s">
        <v>1031</v>
      </c>
      <c r="B522" t="s">
        <v>526</v>
      </c>
      <c r="E522" s="5">
        <f>VLOOKUP(B522,[1]Sheet1!$A:$AH,34,FALSE)</f>
        <v>0.2</v>
      </c>
    </row>
    <row r="523" spans="1:5" ht="14.5">
      <c r="A523" s="1" t="s">
        <v>1031</v>
      </c>
      <c r="B523" t="s">
        <v>527</v>
      </c>
      <c r="E523" s="5">
        <f>VLOOKUP(B523,[1]Sheet1!$A:$AH,34,FALSE)</f>
        <v>0.2</v>
      </c>
    </row>
    <row r="524" spans="1:5" ht="14.5">
      <c r="A524" s="1" t="s">
        <v>1031</v>
      </c>
      <c r="B524" t="s">
        <v>528</v>
      </c>
      <c r="E524" s="5">
        <f>VLOOKUP(B524,[1]Sheet1!$A:$AH,34,FALSE)</f>
        <v>0.2</v>
      </c>
    </row>
    <row r="525" spans="1:5" ht="14.5">
      <c r="A525" s="1" t="s">
        <v>1031</v>
      </c>
      <c r="B525" t="s">
        <v>529</v>
      </c>
      <c r="E525" s="5">
        <f>VLOOKUP(B525,[1]Sheet1!$A:$AH,34,FALSE)</f>
        <v>0.2</v>
      </c>
    </row>
    <row r="526" spans="1:5" ht="14.5">
      <c r="A526" s="1" t="s">
        <v>1031</v>
      </c>
      <c r="B526" t="s">
        <v>530</v>
      </c>
      <c r="E526" s="5">
        <f>VLOOKUP(B526,[1]Sheet1!$A:$AH,34,FALSE)</f>
        <v>0.3</v>
      </c>
    </row>
    <row r="527" spans="1:5" ht="14.5">
      <c r="A527" s="1" t="s">
        <v>1031</v>
      </c>
      <c r="B527" t="s">
        <v>531</v>
      </c>
      <c r="E527" s="5">
        <f>VLOOKUP(B527,[1]Sheet1!$A:$AH,34,FALSE)</f>
        <v>0.2</v>
      </c>
    </row>
    <row r="528" spans="1:5" ht="14.5">
      <c r="A528" s="1" t="s">
        <v>1031</v>
      </c>
      <c r="B528" t="s">
        <v>532</v>
      </c>
      <c r="E528" s="5">
        <f>VLOOKUP(B528,[1]Sheet1!$A:$AH,34,FALSE)</f>
        <v>0.2</v>
      </c>
    </row>
    <row r="529" spans="1:5" ht="14.5">
      <c r="A529" s="1" t="s">
        <v>1031</v>
      </c>
      <c r="B529" t="s">
        <v>533</v>
      </c>
      <c r="E529" s="5">
        <f>VLOOKUP(B529,[1]Sheet1!$A:$AH,34,FALSE)</f>
        <v>0.2</v>
      </c>
    </row>
    <row r="530" spans="1:5" ht="14.5">
      <c r="A530" s="1" t="s">
        <v>1031</v>
      </c>
      <c r="B530" t="s">
        <v>534</v>
      </c>
      <c r="E530" s="5">
        <f>VLOOKUP(B530,[1]Sheet1!$A:$AH,34,FALSE)</f>
        <v>0.2</v>
      </c>
    </row>
    <row r="531" spans="1:5" ht="14.5">
      <c r="A531" s="1" t="s">
        <v>1031</v>
      </c>
      <c r="B531" t="s">
        <v>535</v>
      </c>
      <c r="E531" s="5">
        <f>VLOOKUP(B531,[1]Sheet1!$A:$AH,34,FALSE)</f>
        <v>0.25</v>
      </c>
    </row>
    <row r="532" spans="1:5" ht="14.5">
      <c r="A532" s="1" t="s">
        <v>1031</v>
      </c>
      <c r="B532" t="s">
        <v>536</v>
      </c>
      <c r="E532" s="5">
        <f>VLOOKUP(B532,[1]Sheet1!$A:$AH,34,FALSE)</f>
        <v>0.2</v>
      </c>
    </row>
    <row r="533" spans="1:5" ht="14.5">
      <c r="A533" s="1" t="s">
        <v>1031</v>
      </c>
      <c r="B533" t="s">
        <v>537</v>
      </c>
      <c r="E533" s="5">
        <f>VLOOKUP(B533,[1]Sheet1!$A:$AH,34,FALSE)</f>
        <v>0.25</v>
      </c>
    </row>
    <row r="534" spans="1:5" ht="14.5">
      <c r="A534" s="1" t="s">
        <v>1031</v>
      </c>
      <c r="B534" t="s">
        <v>538</v>
      </c>
      <c r="E534" s="5">
        <f>VLOOKUP(B534,[1]Sheet1!$A:$AH,34,FALSE)</f>
        <v>0.2</v>
      </c>
    </row>
    <row r="535" spans="1:5" ht="14.5">
      <c r="A535" s="1" t="s">
        <v>1031</v>
      </c>
      <c r="B535" t="s">
        <v>539</v>
      </c>
      <c r="E535" s="5">
        <f>VLOOKUP(B535,[1]Sheet1!$A:$AH,34,FALSE)</f>
        <v>0.25</v>
      </c>
    </row>
    <row r="536" spans="1:5" ht="14.5">
      <c r="A536" s="1" t="s">
        <v>1031</v>
      </c>
      <c r="B536" t="s">
        <v>540</v>
      </c>
      <c r="E536" s="5">
        <f>VLOOKUP(B536,[1]Sheet1!$A:$AH,34,FALSE)</f>
        <v>0.2</v>
      </c>
    </row>
    <row r="537" spans="1:5" ht="14.5">
      <c r="A537" s="1" t="s">
        <v>1031</v>
      </c>
      <c r="B537" t="s">
        <v>541</v>
      </c>
      <c r="E537" s="5">
        <f>VLOOKUP(B537,[1]Sheet1!$A:$AH,34,FALSE)</f>
        <v>0.2</v>
      </c>
    </row>
    <row r="538" spans="1:5" ht="14.5">
      <c r="A538" s="1" t="s">
        <v>1031</v>
      </c>
      <c r="B538" t="s">
        <v>542</v>
      </c>
      <c r="E538" s="5">
        <f>VLOOKUP(B538,[1]Sheet1!$A:$AH,34,FALSE)</f>
        <v>0.3</v>
      </c>
    </row>
    <row r="539" spans="1:5" ht="14.5">
      <c r="A539" s="1" t="s">
        <v>1031</v>
      </c>
      <c r="B539" t="s">
        <v>543</v>
      </c>
      <c r="E539" s="5">
        <f>VLOOKUP(B539,[1]Sheet1!$A:$AH,34,FALSE)</f>
        <v>0.2</v>
      </c>
    </row>
    <row r="540" spans="1:5" ht="14.5">
      <c r="A540" s="1" t="s">
        <v>1031</v>
      </c>
      <c r="B540" t="s">
        <v>544</v>
      </c>
      <c r="E540" s="5">
        <f>VLOOKUP(B540,[1]Sheet1!$A:$AH,34,FALSE)</f>
        <v>0.3</v>
      </c>
    </row>
    <row r="541" spans="1:5" ht="14.5">
      <c r="A541" s="1" t="s">
        <v>1031</v>
      </c>
      <c r="B541" t="s">
        <v>545</v>
      </c>
      <c r="E541" s="5">
        <f>VLOOKUP(B541,[1]Sheet1!$A:$AH,34,FALSE)</f>
        <v>0.2</v>
      </c>
    </row>
    <row r="542" spans="1:5" ht="14.5">
      <c r="A542" s="1" t="s">
        <v>1031</v>
      </c>
      <c r="B542" t="s">
        <v>546</v>
      </c>
      <c r="E542" s="5">
        <f>VLOOKUP(B542,[1]Sheet1!$A:$AH,34,FALSE)</f>
        <v>0.3</v>
      </c>
    </row>
    <row r="543" spans="1:5" ht="14.5">
      <c r="A543" s="1" t="s">
        <v>1031</v>
      </c>
      <c r="B543" t="s">
        <v>547</v>
      </c>
      <c r="E543" s="5">
        <f>VLOOKUP(B543,[1]Sheet1!$A:$AH,34,FALSE)</f>
        <v>0.2</v>
      </c>
    </row>
    <row r="544" spans="1:5" ht="14.5">
      <c r="A544" s="1" t="s">
        <v>1031</v>
      </c>
      <c r="B544" t="s">
        <v>548</v>
      </c>
      <c r="E544" s="5">
        <f>VLOOKUP(B544,[1]Sheet1!$A:$AH,34,FALSE)</f>
        <v>0.2</v>
      </c>
    </row>
    <row r="545" spans="1:5" ht="14.5">
      <c r="A545" s="1" t="s">
        <v>1031</v>
      </c>
      <c r="B545" t="s">
        <v>549</v>
      </c>
      <c r="E545" s="5">
        <f>VLOOKUP(B545,[1]Sheet1!$A:$AH,34,FALSE)</f>
        <v>0.2</v>
      </c>
    </row>
    <row r="546" spans="1:5" ht="14.5">
      <c r="A546" s="1" t="s">
        <v>1031</v>
      </c>
      <c r="B546" t="s">
        <v>550</v>
      </c>
      <c r="E546" s="5">
        <f>VLOOKUP(B546,[1]Sheet1!$A:$AH,34,FALSE)</f>
        <v>0.3</v>
      </c>
    </row>
    <row r="547" spans="1:5" ht="14.5">
      <c r="A547" s="1" t="s">
        <v>1031</v>
      </c>
      <c r="B547" t="s">
        <v>551</v>
      </c>
      <c r="E547" s="5">
        <f>VLOOKUP(B547,[1]Sheet1!$A:$AH,34,FALSE)</f>
        <v>0.3</v>
      </c>
    </row>
    <row r="548" spans="1:5" ht="14.5">
      <c r="A548" s="1" t="s">
        <v>1031</v>
      </c>
      <c r="B548" t="s">
        <v>552</v>
      </c>
      <c r="E548" s="5">
        <f>VLOOKUP(B548,[1]Sheet1!$A:$AH,34,FALSE)</f>
        <v>0.3</v>
      </c>
    </row>
    <row r="549" spans="1:5" ht="14.5">
      <c r="A549" s="1" t="s">
        <v>1031</v>
      </c>
      <c r="B549" t="s">
        <v>553</v>
      </c>
      <c r="E549" s="5">
        <f>VLOOKUP(B549,[1]Sheet1!$A:$AH,34,FALSE)</f>
        <v>0.2</v>
      </c>
    </row>
    <row r="550" spans="1:5" ht="14.5">
      <c r="A550" s="1" t="s">
        <v>1031</v>
      </c>
      <c r="B550" t="s">
        <v>554</v>
      </c>
      <c r="E550" s="5">
        <f>VLOOKUP(B550,[1]Sheet1!$A:$AH,34,FALSE)</f>
        <v>0.2</v>
      </c>
    </row>
    <row r="551" spans="1:5" ht="14.5">
      <c r="A551" s="1" t="s">
        <v>1031</v>
      </c>
      <c r="B551" t="s">
        <v>555</v>
      </c>
      <c r="E551" s="5">
        <f>VLOOKUP(B551,[1]Sheet1!$A:$AH,34,FALSE)</f>
        <v>0.2</v>
      </c>
    </row>
    <row r="552" spans="1:5" ht="14.5">
      <c r="A552" s="1" t="s">
        <v>1031</v>
      </c>
      <c r="B552" t="s">
        <v>556</v>
      </c>
      <c r="E552" s="5">
        <f>VLOOKUP(B552,[1]Sheet1!$A:$AH,34,FALSE)</f>
        <v>0.2</v>
      </c>
    </row>
    <row r="553" spans="1:5" ht="14.5">
      <c r="A553" s="1" t="s">
        <v>1031</v>
      </c>
      <c r="B553" t="s">
        <v>557</v>
      </c>
      <c r="E553" s="5">
        <f>VLOOKUP(B553,[1]Sheet1!$A:$AH,34,FALSE)</f>
        <v>0.2</v>
      </c>
    </row>
    <row r="554" spans="1:5" ht="14.5">
      <c r="A554" s="1" t="s">
        <v>1031</v>
      </c>
      <c r="B554" t="s">
        <v>558</v>
      </c>
      <c r="E554" s="5">
        <f>VLOOKUP(B554,[1]Sheet1!$A:$AH,34,FALSE)</f>
        <v>0.2</v>
      </c>
    </row>
    <row r="555" spans="1:5" ht="14.5">
      <c r="A555" s="1" t="s">
        <v>1031</v>
      </c>
      <c r="B555" t="s">
        <v>559</v>
      </c>
      <c r="E555" s="5">
        <f>VLOOKUP(B555,[1]Sheet1!$A:$AH,34,FALSE)</f>
        <v>0.2</v>
      </c>
    </row>
    <row r="556" spans="1:5" ht="14.5">
      <c r="A556" s="1" t="s">
        <v>1031</v>
      </c>
      <c r="B556" t="s">
        <v>560</v>
      </c>
      <c r="E556" s="5">
        <f>VLOOKUP(B556,[1]Sheet1!$A:$AH,34,FALSE)</f>
        <v>0.2</v>
      </c>
    </row>
    <row r="557" spans="1:5" ht="14.5">
      <c r="A557" s="1" t="s">
        <v>1031</v>
      </c>
      <c r="B557" t="s">
        <v>561</v>
      </c>
      <c r="E557" s="5">
        <f>VLOOKUP(B557,[1]Sheet1!$A:$AH,34,FALSE)</f>
        <v>0.2</v>
      </c>
    </row>
    <row r="558" spans="1:5" ht="14.5">
      <c r="A558" s="1" t="s">
        <v>1031</v>
      </c>
      <c r="B558" t="s">
        <v>562</v>
      </c>
      <c r="E558" s="5">
        <f>VLOOKUP(B558,[1]Sheet1!$A:$AH,34,FALSE)</f>
        <v>0.2</v>
      </c>
    </row>
    <row r="559" spans="1:5" ht="14.5">
      <c r="A559" s="1" t="s">
        <v>1031</v>
      </c>
      <c r="B559" t="s">
        <v>563</v>
      </c>
      <c r="E559" s="5">
        <f>VLOOKUP(B559,[1]Sheet1!$A:$AH,34,FALSE)</f>
        <v>0.2</v>
      </c>
    </row>
    <row r="560" spans="1:5" ht="14.5">
      <c r="A560" s="1" t="s">
        <v>1031</v>
      </c>
      <c r="B560" t="s">
        <v>564</v>
      </c>
      <c r="E560" s="5">
        <f>VLOOKUP(B560,[1]Sheet1!$A:$AH,34,FALSE)</f>
        <v>0.1</v>
      </c>
    </row>
    <row r="561" spans="1:5" ht="14.5">
      <c r="A561" s="1" t="s">
        <v>1031</v>
      </c>
      <c r="B561" t="s">
        <v>565</v>
      </c>
      <c r="E561" s="5">
        <f>VLOOKUP(B561,[1]Sheet1!$A:$AH,34,FALSE)</f>
        <v>0.2</v>
      </c>
    </row>
    <row r="562" spans="1:5" ht="14.5">
      <c r="A562" s="1" t="s">
        <v>1031</v>
      </c>
      <c r="B562" t="s">
        <v>566</v>
      </c>
      <c r="E562" s="5">
        <f>VLOOKUP(B562,[1]Sheet1!$A:$AH,34,FALSE)</f>
        <v>0.3</v>
      </c>
    </row>
    <row r="563" spans="1:5" ht="14.5">
      <c r="A563" s="1" t="s">
        <v>1031</v>
      </c>
      <c r="B563" t="s">
        <v>567</v>
      </c>
      <c r="E563" s="5">
        <f>VLOOKUP(B563,[1]Sheet1!$A:$AH,34,FALSE)</f>
        <v>0.2</v>
      </c>
    </row>
    <row r="564" spans="1:5" ht="14.5">
      <c r="A564" s="1" t="s">
        <v>1031</v>
      </c>
      <c r="B564" t="s">
        <v>568</v>
      </c>
      <c r="E564" s="5">
        <f>VLOOKUP(B564,[1]Sheet1!$A:$AH,34,FALSE)</f>
        <v>0.2</v>
      </c>
    </row>
    <row r="565" spans="1:5" ht="14.5">
      <c r="A565" s="1" t="s">
        <v>1031</v>
      </c>
      <c r="B565" t="s">
        <v>569</v>
      </c>
      <c r="E565" s="5">
        <f>VLOOKUP(B565,[1]Sheet1!$A:$AH,34,FALSE)</f>
        <v>0.1</v>
      </c>
    </row>
    <row r="566" spans="1:5" ht="14.5">
      <c r="A566" s="1" t="s">
        <v>1031</v>
      </c>
      <c r="B566" t="s">
        <v>570</v>
      </c>
      <c r="E566" s="5">
        <f>VLOOKUP(B566,[1]Sheet1!$A:$AH,34,FALSE)</f>
        <v>0.25</v>
      </c>
    </row>
    <row r="567" spans="1:5" ht="14.5">
      <c r="A567" s="1" t="s">
        <v>1031</v>
      </c>
      <c r="B567" t="s">
        <v>571</v>
      </c>
      <c r="E567" s="5">
        <f>VLOOKUP(B567,[1]Sheet1!$A:$AH,34,FALSE)</f>
        <v>0.3</v>
      </c>
    </row>
    <row r="568" spans="1:5" ht="14.5">
      <c r="A568" s="1" t="s">
        <v>1031</v>
      </c>
      <c r="B568" t="s">
        <v>572</v>
      </c>
      <c r="E568" s="5">
        <f>VLOOKUP(B568,[1]Sheet1!$A:$AH,34,FALSE)</f>
        <v>0.2</v>
      </c>
    </row>
    <row r="569" spans="1:5" ht="14.5">
      <c r="A569" s="1" t="s">
        <v>1031</v>
      </c>
      <c r="B569" t="s">
        <v>573</v>
      </c>
      <c r="E569" s="5">
        <f>VLOOKUP(B569,[1]Sheet1!$A:$AH,34,FALSE)</f>
        <v>0.2</v>
      </c>
    </row>
    <row r="570" spans="1:5" ht="14.5">
      <c r="A570" s="1" t="s">
        <v>1031</v>
      </c>
      <c r="B570" t="s">
        <v>574</v>
      </c>
      <c r="E570" s="5">
        <f>VLOOKUP(B570,[1]Sheet1!$A:$AH,34,FALSE)</f>
        <v>0.2</v>
      </c>
    </row>
    <row r="571" spans="1:5" ht="14.5">
      <c r="A571" s="1" t="s">
        <v>1031</v>
      </c>
      <c r="B571" t="s">
        <v>575</v>
      </c>
      <c r="E571" s="5">
        <f>VLOOKUP(B571,[1]Sheet1!$A:$AH,34,FALSE)</f>
        <v>0.2</v>
      </c>
    </row>
    <row r="572" spans="1:5" ht="14.5">
      <c r="A572" s="1" t="s">
        <v>1031</v>
      </c>
      <c r="B572" t="s">
        <v>576</v>
      </c>
      <c r="E572" s="5">
        <f>VLOOKUP(B572,[1]Sheet1!$A:$AH,34,FALSE)</f>
        <v>0.15</v>
      </c>
    </row>
    <row r="573" spans="1:5" ht="14.5">
      <c r="A573" s="1" t="s">
        <v>1031</v>
      </c>
      <c r="B573" t="s">
        <v>577</v>
      </c>
      <c r="E573" s="5">
        <f>VLOOKUP(B573,[1]Sheet1!$A:$AH,34,FALSE)</f>
        <v>0.2</v>
      </c>
    </row>
    <row r="574" spans="1:5" ht="14.5">
      <c r="A574" s="1" t="s">
        <v>1031</v>
      </c>
      <c r="B574" t="s">
        <v>578</v>
      </c>
      <c r="E574" s="5">
        <f>VLOOKUP(B574,[1]Sheet1!$A:$AH,34,FALSE)</f>
        <v>0.2</v>
      </c>
    </row>
    <row r="575" spans="1:5" ht="14.5">
      <c r="A575" s="1" t="s">
        <v>1031</v>
      </c>
      <c r="B575" t="s">
        <v>579</v>
      </c>
      <c r="E575" s="5">
        <f>VLOOKUP(B575,[1]Sheet1!$A:$AH,34,FALSE)</f>
        <v>0.2</v>
      </c>
    </row>
    <row r="576" spans="1:5" ht="14.5">
      <c r="A576" s="1" t="s">
        <v>1031</v>
      </c>
      <c r="B576" t="s">
        <v>580</v>
      </c>
      <c r="E576" s="5">
        <f>VLOOKUP(B576,[1]Sheet1!$A:$AH,34,FALSE)</f>
        <v>0.2</v>
      </c>
    </row>
    <row r="577" spans="1:5" ht="14.5">
      <c r="A577" s="1" t="s">
        <v>1031</v>
      </c>
      <c r="B577" t="s">
        <v>581</v>
      </c>
      <c r="E577" s="5">
        <f>VLOOKUP(B577,[1]Sheet1!$A:$AH,34,FALSE)</f>
        <v>0.2</v>
      </c>
    </row>
    <row r="578" spans="1:5" ht="14.5">
      <c r="A578" s="1" t="s">
        <v>1031</v>
      </c>
      <c r="B578" t="s">
        <v>582</v>
      </c>
      <c r="E578" s="5">
        <f>VLOOKUP(B578,[1]Sheet1!$A:$AH,34,FALSE)</f>
        <v>0.2</v>
      </c>
    </row>
    <row r="579" spans="1:5" ht="14.5">
      <c r="A579" s="1" t="s">
        <v>1031</v>
      </c>
      <c r="B579" t="s">
        <v>583</v>
      </c>
      <c r="E579" s="5">
        <f>VLOOKUP(B579,[1]Sheet1!$A:$AH,34,FALSE)</f>
        <v>0.2</v>
      </c>
    </row>
    <row r="580" spans="1:5" ht="14.5">
      <c r="A580" s="1" t="s">
        <v>1031</v>
      </c>
      <c r="B580" t="s">
        <v>584</v>
      </c>
      <c r="E580" s="5">
        <f>VLOOKUP(B580,[1]Sheet1!$A:$AH,34,FALSE)</f>
        <v>0.2</v>
      </c>
    </row>
    <row r="581" spans="1:5" ht="14.5">
      <c r="A581" s="1" t="s">
        <v>1031</v>
      </c>
      <c r="B581" t="s">
        <v>585</v>
      </c>
      <c r="E581" s="5">
        <f>VLOOKUP(B581,[1]Sheet1!$A:$AH,34,FALSE)</f>
        <v>0.15</v>
      </c>
    </row>
    <row r="582" spans="1:5" ht="14.5">
      <c r="A582" s="1" t="s">
        <v>1031</v>
      </c>
      <c r="B582" t="s">
        <v>586</v>
      </c>
      <c r="E582" s="5">
        <f>VLOOKUP(B582,[1]Sheet1!$A:$AH,34,FALSE)</f>
        <v>0.1</v>
      </c>
    </row>
    <row r="583" spans="1:5" ht="14.5">
      <c r="A583" s="1" t="s">
        <v>1031</v>
      </c>
      <c r="B583" t="s">
        <v>587</v>
      </c>
      <c r="E583" s="5">
        <f>VLOOKUP(B583,[1]Sheet1!$A:$AH,34,FALSE)</f>
        <v>0.25</v>
      </c>
    </row>
    <row r="584" spans="1:5" ht="14.5">
      <c r="A584" s="1" t="s">
        <v>1031</v>
      </c>
      <c r="B584" t="s">
        <v>588</v>
      </c>
      <c r="E584" s="5">
        <f>VLOOKUP(B584,[1]Sheet1!$A:$AH,34,FALSE)</f>
        <v>0.2</v>
      </c>
    </row>
    <row r="585" spans="1:5" ht="14.5">
      <c r="A585" s="1" t="s">
        <v>1031</v>
      </c>
      <c r="B585" t="s">
        <v>589</v>
      </c>
      <c r="E585" s="5">
        <f>VLOOKUP(B585,[1]Sheet1!$A:$AH,34,FALSE)</f>
        <v>0.25</v>
      </c>
    </row>
    <row r="586" spans="1:5" ht="14.5">
      <c r="A586" s="1" t="s">
        <v>1031</v>
      </c>
      <c r="B586" t="s">
        <v>590</v>
      </c>
      <c r="E586" s="5">
        <f>VLOOKUP(B586,[1]Sheet1!$A:$AH,34,FALSE)</f>
        <v>0.25</v>
      </c>
    </row>
    <row r="587" spans="1:5" ht="14.5">
      <c r="A587" s="1" t="s">
        <v>1031</v>
      </c>
      <c r="B587" t="s">
        <v>591</v>
      </c>
      <c r="E587" s="5">
        <f>VLOOKUP(B587,[1]Sheet1!$A:$AH,34,FALSE)</f>
        <v>0.3</v>
      </c>
    </row>
    <row r="588" spans="1:5" ht="14.5">
      <c r="A588" s="1" t="s">
        <v>1031</v>
      </c>
      <c r="B588" t="s">
        <v>592</v>
      </c>
      <c r="E588" s="5">
        <f>VLOOKUP(B588,[1]Sheet1!$A:$AH,34,FALSE)</f>
        <v>0.2</v>
      </c>
    </row>
    <row r="589" spans="1:5" ht="14.5">
      <c r="A589" s="1" t="s">
        <v>1031</v>
      </c>
      <c r="B589" t="s">
        <v>593</v>
      </c>
      <c r="E589" s="5">
        <f>VLOOKUP(B589,[1]Sheet1!$A:$AH,34,FALSE)</f>
        <v>0.25</v>
      </c>
    </row>
    <row r="590" spans="1:5" ht="14.5">
      <c r="A590" s="1" t="s">
        <v>1031</v>
      </c>
      <c r="B590" t="s">
        <v>594</v>
      </c>
      <c r="E590" s="5">
        <f>VLOOKUP(B590,[1]Sheet1!$A:$AH,34,FALSE)</f>
        <v>0.3</v>
      </c>
    </row>
    <row r="591" spans="1:5" ht="14.5">
      <c r="A591" s="1" t="s">
        <v>1031</v>
      </c>
      <c r="B591" t="s">
        <v>595</v>
      </c>
      <c r="E591" s="5">
        <f>VLOOKUP(B591,[1]Sheet1!$A:$AH,34,FALSE)</f>
        <v>0.3</v>
      </c>
    </row>
    <row r="592" spans="1:5" ht="14.5">
      <c r="A592" s="1" t="s">
        <v>1031</v>
      </c>
      <c r="B592" t="s">
        <v>596</v>
      </c>
      <c r="E592" s="5">
        <f>VLOOKUP(B592,[1]Sheet1!$A:$AH,34,FALSE)</f>
        <v>0.25</v>
      </c>
    </row>
    <row r="593" spans="1:5" ht="14.5">
      <c r="A593" s="1" t="s">
        <v>1031</v>
      </c>
      <c r="B593" t="s">
        <v>597</v>
      </c>
      <c r="E593" s="5">
        <f>VLOOKUP(B593,[1]Sheet1!$A:$AH,34,FALSE)</f>
        <v>0.25</v>
      </c>
    </row>
    <row r="594" spans="1:5" ht="14.5">
      <c r="A594" s="1" t="s">
        <v>1031</v>
      </c>
      <c r="B594" t="s">
        <v>598</v>
      </c>
      <c r="E594" s="5">
        <f>VLOOKUP(B594,[1]Sheet1!$A:$AH,34,FALSE)</f>
        <v>0.3</v>
      </c>
    </row>
    <row r="595" spans="1:5" ht="14.5">
      <c r="A595" s="1" t="s">
        <v>1031</v>
      </c>
      <c r="B595" t="s">
        <v>599</v>
      </c>
      <c r="E595" s="5">
        <f>VLOOKUP(B595,[1]Sheet1!$A:$AH,34,FALSE)</f>
        <v>0.3</v>
      </c>
    </row>
    <row r="596" spans="1:5" ht="14.5">
      <c r="A596" s="1" t="s">
        <v>1031</v>
      </c>
      <c r="B596" t="s">
        <v>600</v>
      </c>
      <c r="E596" s="5">
        <f>VLOOKUP(B596,[1]Sheet1!$A:$AH,34,FALSE)</f>
        <v>0.25</v>
      </c>
    </row>
    <row r="597" spans="1:5" ht="14.5">
      <c r="A597" s="1" t="s">
        <v>1031</v>
      </c>
      <c r="B597" t="s">
        <v>601</v>
      </c>
      <c r="E597" s="5">
        <f>VLOOKUP(B597,[1]Sheet1!$A:$AH,34,FALSE)</f>
        <v>0.3</v>
      </c>
    </row>
    <row r="598" spans="1:5" ht="14.5">
      <c r="A598" s="1" t="s">
        <v>1031</v>
      </c>
      <c r="B598" t="s">
        <v>602</v>
      </c>
      <c r="E598" s="5">
        <f>VLOOKUP(B598,[1]Sheet1!$A:$AH,34,FALSE)</f>
        <v>0.25</v>
      </c>
    </row>
    <row r="599" spans="1:5" ht="14.5">
      <c r="A599" s="1" t="s">
        <v>1031</v>
      </c>
      <c r="B599" t="s">
        <v>603</v>
      </c>
      <c r="E599" s="5">
        <f>VLOOKUP(B599,[1]Sheet1!$A:$AH,34,FALSE)</f>
        <v>0.15</v>
      </c>
    </row>
    <row r="600" spans="1:5" ht="14.5">
      <c r="A600" s="1" t="s">
        <v>1031</v>
      </c>
      <c r="B600" t="s">
        <v>604</v>
      </c>
      <c r="E600" s="5">
        <f>VLOOKUP(B600,[1]Sheet1!$A:$AH,34,FALSE)</f>
        <v>0.2</v>
      </c>
    </row>
    <row r="601" spans="1:5" ht="14.5">
      <c r="A601" s="1" t="s">
        <v>1031</v>
      </c>
      <c r="B601" t="s">
        <v>605</v>
      </c>
      <c r="E601" s="5">
        <f>VLOOKUP(B601,[1]Sheet1!$A:$AH,34,FALSE)</f>
        <v>0.2</v>
      </c>
    </row>
    <row r="602" spans="1:5" ht="14.5">
      <c r="A602" s="1" t="s">
        <v>1031</v>
      </c>
      <c r="B602" t="s">
        <v>606</v>
      </c>
      <c r="E602" s="5">
        <f>VLOOKUP(B602,[1]Sheet1!$A:$AH,34,FALSE)</f>
        <v>0.2</v>
      </c>
    </row>
    <row r="603" spans="1:5" ht="14.5">
      <c r="A603" s="1" t="s">
        <v>1031</v>
      </c>
      <c r="B603" t="s">
        <v>607</v>
      </c>
      <c r="E603" s="5">
        <f>VLOOKUP(B603,[1]Sheet1!$A:$AH,34,FALSE)</f>
        <v>0.2</v>
      </c>
    </row>
    <row r="604" spans="1:5" ht="14.5">
      <c r="A604" s="1" t="s">
        <v>1031</v>
      </c>
      <c r="B604" t="s">
        <v>608</v>
      </c>
      <c r="E604" s="5">
        <f>VLOOKUP(B604,[1]Sheet1!$A:$AH,34,FALSE)</f>
        <v>0.2</v>
      </c>
    </row>
    <row r="605" spans="1:5" ht="14.5">
      <c r="A605" s="1" t="s">
        <v>1031</v>
      </c>
      <c r="B605" t="s">
        <v>609</v>
      </c>
      <c r="E605" s="5">
        <f>VLOOKUP(B605,[1]Sheet1!$A:$AH,34,FALSE)</f>
        <v>0.1</v>
      </c>
    </row>
    <row r="606" spans="1:5" ht="14.5">
      <c r="A606" s="1" t="s">
        <v>1031</v>
      </c>
      <c r="B606" t="s">
        <v>610</v>
      </c>
      <c r="E606" s="5">
        <f>VLOOKUP(B606,[1]Sheet1!$A:$AH,34,FALSE)</f>
        <v>0.1</v>
      </c>
    </row>
    <row r="607" spans="1:5" ht="14.5">
      <c r="A607" s="1" t="s">
        <v>1031</v>
      </c>
      <c r="B607" t="s">
        <v>611</v>
      </c>
      <c r="E607" s="5">
        <f>VLOOKUP(B607,[1]Sheet1!$A:$AH,34,FALSE)</f>
        <v>0.1</v>
      </c>
    </row>
    <row r="608" spans="1:5" ht="14.5">
      <c r="A608" s="1" t="s">
        <v>1031</v>
      </c>
      <c r="B608" t="s">
        <v>612</v>
      </c>
      <c r="E608" s="5">
        <f>VLOOKUP(B608,[1]Sheet1!$A:$AH,34,FALSE)</f>
        <v>0.1</v>
      </c>
    </row>
    <row r="609" spans="1:5" ht="14.5">
      <c r="A609" s="1" t="s">
        <v>1031</v>
      </c>
      <c r="B609" t="s">
        <v>613</v>
      </c>
      <c r="E609" s="5">
        <f>VLOOKUP(B609,[1]Sheet1!$A:$AH,34,FALSE)</f>
        <v>0.1</v>
      </c>
    </row>
    <row r="610" spans="1:5" ht="14.5">
      <c r="A610" s="1" t="s">
        <v>1031</v>
      </c>
      <c r="B610" t="s">
        <v>614</v>
      </c>
      <c r="E610" s="5">
        <f>VLOOKUP(B610,[1]Sheet1!$A:$AH,34,FALSE)</f>
        <v>0.1</v>
      </c>
    </row>
    <row r="611" spans="1:5" ht="14.5">
      <c r="A611" s="1" t="s">
        <v>1031</v>
      </c>
      <c r="B611" t="s">
        <v>615</v>
      </c>
      <c r="E611" s="5">
        <f>VLOOKUP(B611,[1]Sheet1!$A:$AH,34,FALSE)</f>
        <v>0.1</v>
      </c>
    </row>
    <row r="612" spans="1:5" ht="14.5">
      <c r="A612" s="1" t="s">
        <v>1031</v>
      </c>
      <c r="B612" t="s">
        <v>616</v>
      </c>
      <c r="E612" s="5">
        <f>VLOOKUP(B612,[1]Sheet1!$A:$AH,34,FALSE)</f>
        <v>0.1</v>
      </c>
    </row>
    <row r="613" spans="1:5" ht="14.5">
      <c r="A613" s="1" t="s">
        <v>1031</v>
      </c>
      <c r="B613" t="s">
        <v>617</v>
      </c>
      <c r="E613" s="5">
        <f>VLOOKUP(B613,[1]Sheet1!$A:$AH,34,FALSE)</f>
        <v>0.1</v>
      </c>
    </row>
    <row r="614" spans="1:5" ht="14.5">
      <c r="A614" s="1" t="s">
        <v>1031</v>
      </c>
      <c r="B614" t="s">
        <v>618</v>
      </c>
      <c r="E614" s="5">
        <f>VLOOKUP(B614,[1]Sheet1!$A:$AH,34,FALSE)</f>
        <v>0.1</v>
      </c>
    </row>
    <row r="615" spans="1:5" ht="14.5">
      <c r="A615" s="1" t="s">
        <v>1031</v>
      </c>
      <c r="B615" t="s">
        <v>619</v>
      </c>
      <c r="E615" s="5">
        <f>VLOOKUP(B615,[1]Sheet1!$A:$AH,34,FALSE)</f>
        <v>0.1</v>
      </c>
    </row>
    <row r="616" spans="1:5" ht="14.5">
      <c r="A616" s="1" t="s">
        <v>1031</v>
      </c>
      <c r="B616" t="s">
        <v>620</v>
      </c>
      <c r="E616" s="5">
        <f>VLOOKUP(B616,[1]Sheet1!$A:$AH,34,FALSE)</f>
        <v>0.1</v>
      </c>
    </row>
    <row r="617" spans="1:5" ht="14.5">
      <c r="A617" s="1" t="s">
        <v>1031</v>
      </c>
      <c r="B617" t="s">
        <v>621</v>
      </c>
      <c r="E617" s="5">
        <f>VLOOKUP(B617,[1]Sheet1!$A:$AH,34,FALSE)</f>
        <v>0.1</v>
      </c>
    </row>
    <row r="618" spans="1:5" ht="14.5">
      <c r="A618" s="1" t="s">
        <v>1031</v>
      </c>
      <c r="B618" t="s">
        <v>622</v>
      </c>
      <c r="E618" s="5">
        <f>VLOOKUP(B618,[1]Sheet1!$A:$AH,34,FALSE)</f>
        <v>0.1</v>
      </c>
    </row>
    <row r="619" spans="1:5" ht="14.5">
      <c r="A619" s="1" t="s">
        <v>1031</v>
      </c>
      <c r="B619" t="s">
        <v>623</v>
      </c>
      <c r="E619" s="5">
        <f>VLOOKUP(B619,[1]Sheet1!$A:$AH,34,FALSE)</f>
        <v>0.1</v>
      </c>
    </row>
    <row r="620" spans="1:5" ht="14.5">
      <c r="A620" s="1" t="s">
        <v>1031</v>
      </c>
      <c r="B620" t="s">
        <v>624</v>
      </c>
      <c r="E620" s="5">
        <f>VLOOKUP(B620,[1]Sheet1!$A:$AH,34,FALSE)</f>
        <v>0.1</v>
      </c>
    </row>
    <row r="621" spans="1:5" ht="14.5">
      <c r="A621" s="1" t="s">
        <v>1031</v>
      </c>
      <c r="B621" t="s">
        <v>625</v>
      </c>
      <c r="E621" s="5">
        <f>VLOOKUP(B621,[1]Sheet1!$A:$AH,34,FALSE)</f>
        <v>0.1</v>
      </c>
    </row>
    <row r="622" spans="1:5" ht="14.5">
      <c r="A622" s="1" t="s">
        <v>1031</v>
      </c>
      <c r="B622" t="s">
        <v>626</v>
      </c>
      <c r="E622" s="5">
        <f>VLOOKUP(B622,[1]Sheet1!$A:$AH,34,FALSE)</f>
        <v>0.1</v>
      </c>
    </row>
    <row r="623" spans="1:5" ht="14.5">
      <c r="A623" s="1" t="s">
        <v>1031</v>
      </c>
      <c r="B623" t="s">
        <v>627</v>
      </c>
      <c r="E623" s="5">
        <f>VLOOKUP(B623,[1]Sheet1!$A:$AH,34,FALSE)</f>
        <v>0.1</v>
      </c>
    </row>
    <row r="624" spans="1:5" ht="14.5">
      <c r="A624" s="1" t="s">
        <v>1031</v>
      </c>
      <c r="B624" t="s">
        <v>628</v>
      </c>
      <c r="E624" s="5">
        <f>VLOOKUP(B624,[1]Sheet1!$A:$AH,34,FALSE)</f>
        <v>0.1</v>
      </c>
    </row>
    <row r="625" spans="1:5" ht="14.5">
      <c r="A625" s="1" t="s">
        <v>1031</v>
      </c>
      <c r="B625" t="s">
        <v>629</v>
      </c>
      <c r="E625" s="5">
        <f>VLOOKUP(B625,[1]Sheet1!$A:$AH,34,FALSE)</f>
        <v>0.1</v>
      </c>
    </row>
    <row r="626" spans="1:5" ht="14.5">
      <c r="A626" s="1" t="s">
        <v>1031</v>
      </c>
      <c r="B626" t="s">
        <v>630</v>
      </c>
      <c r="E626" s="5">
        <f>VLOOKUP(B626,[1]Sheet1!$A:$AH,34,FALSE)</f>
        <v>0.1</v>
      </c>
    </row>
    <row r="627" spans="1:5" ht="14.5">
      <c r="A627" s="1" t="s">
        <v>1031</v>
      </c>
      <c r="B627" t="s">
        <v>631</v>
      </c>
      <c r="E627" s="5">
        <f>VLOOKUP(B627,[1]Sheet1!$A:$AH,34,FALSE)</f>
        <v>0.1</v>
      </c>
    </row>
    <row r="628" spans="1:5" ht="14.5">
      <c r="A628" s="1" t="s">
        <v>1031</v>
      </c>
      <c r="B628" t="s">
        <v>632</v>
      </c>
      <c r="E628" s="5">
        <f>VLOOKUP(B628,[1]Sheet1!$A:$AH,34,FALSE)</f>
        <v>0.1</v>
      </c>
    </row>
    <row r="629" spans="1:5" ht="14.5">
      <c r="A629" s="1" t="s">
        <v>1031</v>
      </c>
      <c r="B629" t="s">
        <v>633</v>
      </c>
      <c r="E629" s="5">
        <f>VLOOKUP(B629,[1]Sheet1!$A:$AH,34,FALSE)</f>
        <v>0.1</v>
      </c>
    </row>
    <row r="630" spans="1:5" ht="14.5">
      <c r="A630" s="1" t="s">
        <v>1031</v>
      </c>
      <c r="B630" t="s">
        <v>634</v>
      </c>
      <c r="E630" s="5">
        <f>VLOOKUP(B630,[1]Sheet1!$A:$AH,34,FALSE)</f>
        <v>0.1</v>
      </c>
    </row>
    <row r="631" spans="1:5" ht="14.5">
      <c r="A631" s="1" t="s">
        <v>1031</v>
      </c>
      <c r="B631" t="s">
        <v>635</v>
      </c>
      <c r="E631" s="5">
        <f>VLOOKUP(B631,[1]Sheet1!$A:$AH,34,FALSE)</f>
        <v>0.2</v>
      </c>
    </row>
    <row r="632" spans="1:5" ht="14.5">
      <c r="A632" s="1" t="s">
        <v>1031</v>
      </c>
      <c r="B632" t="s">
        <v>636</v>
      </c>
      <c r="E632" s="5">
        <f>VLOOKUP(B632,[1]Sheet1!$A:$AH,34,FALSE)</f>
        <v>0.2</v>
      </c>
    </row>
    <row r="633" spans="1:5" ht="14.5">
      <c r="A633" s="1" t="s">
        <v>1031</v>
      </c>
      <c r="B633" t="s">
        <v>637</v>
      </c>
      <c r="E633" s="5">
        <f>VLOOKUP(B633,[1]Sheet1!$A:$AH,34,FALSE)</f>
        <v>0.2</v>
      </c>
    </row>
    <row r="634" spans="1:5" ht="14.5">
      <c r="A634" s="1" t="s">
        <v>1031</v>
      </c>
      <c r="B634" t="s">
        <v>638</v>
      </c>
      <c r="E634" s="5">
        <f>VLOOKUP(B634,[1]Sheet1!$A:$AH,34,FALSE)</f>
        <v>0.2</v>
      </c>
    </row>
    <row r="635" spans="1:5" ht="14.5">
      <c r="A635" s="1" t="s">
        <v>1031</v>
      </c>
      <c r="B635" t="s">
        <v>639</v>
      </c>
      <c r="E635" s="5">
        <f>VLOOKUP(B635,[1]Sheet1!$A:$AH,34,FALSE)</f>
        <v>0.2</v>
      </c>
    </row>
    <row r="636" spans="1:5" ht="14.5">
      <c r="A636" s="1" t="s">
        <v>1031</v>
      </c>
      <c r="B636" t="s">
        <v>640</v>
      </c>
      <c r="E636" s="5">
        <f>VLOOKUP(B636,[1]Sheet1!$A:$AH,34,FALSE)</f>
        <v>0.2</v>
      </c>
    </row>
    <row r="637" spans="1:5" ht="14.5">
      <c r="A637" s="1" t="s">
        <v>1031</v>
      </c>
      <c r="B637" t="s">
        <v>641</v>
      </c>
      <c r="E637" s="5">
        <f>VLOOKUP(B637,[1]Sheet1!$A:$AH,34,FALSE)</f>
        <v>0.2</v>
      </c>
    </row>
    <row r="638" spans="1:5" ht="14.5">
      <c r="A638" s="1" t="s">
        <v>1031</v>
      </c>
      <c r="B638" t="s">
        <v>642</v>
      </c>
      <c r="E638" s="5">
        <f>VLOOKUP(B638,[1]Sheet1!$A:$AH,34,FALSE)</f>
        <v>0.2</v>
      </c>
    </row>
    <row r="639" spans="1:5" ht="14.5">
      <c r="A639" s="1" t="s">
        <v>1031</v>
      </c>
      <c r="B639" t="s">
        <v>643</v>
      </c>
      <c r="E639" s="5">
        <f>VLOOKUP(B639,[1]Sheet1!$A:$AH,34,FALSE)</f>
        <v>0.2</v>
      </c>
    </row>
    <row r="640" spans="1:5" ht="14.5">
      <c r="A640" s="1" t="s">
        <v>1031</v>
      </c>
      <c r="B640" t="s">
        <v>644</v>
      </c>
      <c r="E640" s="5">
        <f>VLOOKUP(B640,[1]Sheet1!$A:$AH,34,FALSE)</f>
        <v>0.2</v>
      </c>
    </row>
    <row r="641" spans="1:5" ht="14.5">
      <c r="A641" s="1" t="s">
        <v>1031</v>
      </c>
      <c r="B641" t="s">
        <v>645</v>
      </c>
      <c r="E641" s="5">
        <f>VLOOKUP(B641,[1]Sheet1!$A:$AH,34,FALSE)</f>
        <v>0.2</v>
      </c>
    </row>
    <row r="642" spans="1:5" ht="14.5">
      <c r="A642" s="1" t="s">
        <v>1031</v>
      </c>
      <c r="B642" t="s">
        <v>646</v>
      </c>
      <c r="E642" s="5">
        <f>VLOOKUP(B642,[1]Sheet1!$A:$AH,34,FALSE)</f>
        <v>0.2</v>
      </c>
    </row>
    <row r="643" spans="1:5" ht="14.5">
      <c r="A643" s="1" t="s">
        <v>1031</v>
      </c>
      <c r="B643" t="s">
        <v>647</v>
      </c>
      <c r="E643" s="5">
        <f>VLOOKUP(B643,[1]Sheet1!$A:$AH,34,FALSE)</f>
        <v>0.2</v>
      </c>
    </row>
    <row r="644" spans="1:5" ht="14.5">
      <c r="A644" s="1" t="s">
        <v>1031</v>
      </c>
      <c r="B644" t="s">
        <v>648</v>
      </c>
      <c r="E644" s="5">
        <f>VLOOKUP(B644,[1]Sheet1!$A:$AH,34,FALSE)</f>
        <v>0.2</v>
      </c>
    </row>
    <row r="645" spans="1:5" ht="14.5">
      <c r="A645" s="1" t="s">
        <v>1031</v>
      </c>
      <c r="B645" t="s">
        <v>649</v>
      </c>
      <c r="E645" s="5">
        <f>VLOOKUP(B645,[1]Sheet1!$A:$AH,34,FALSE)</f>
        <v>0.15</v>
      </c>
    </row>
    <row r="646" spans="1:5" ht="14.5">
      <c r="A646" s="1" t="s">
        <v>1031</v>
      </c>
      <c r="B646" t="s">
        <v>650</v>
      </c>
      <c r="E646" s="5">
        <f>VLOOKUP(B646,[1]Sheet1!$A:$AH,34,FALSE)</f>
        <v>0.2</v>
      </c>
    </row>
    <row r="647" spans="1:5" ht="14.5">
      <c r="A647" s="1" t="s">
        <v>1031</v>
      </c>
      <c r="B647" t="s">
        <v>651</v>
      </c>
      <c r="E647" s="5">
        <f>VLOOKUP(B647,[1]Sheet1!$A:$AH,34,FALSE)</f>
        <v>0.2</v>
      </c>
    </row>
    <row r="648" spans="1:5" ht="14.5">
      <c r="A648" s="1" t="s">
        <v>1031</v>
      </c>
      <c r="B648" t="s">
        <v>652</v>
      </c>
      <c r="E648" s="5">
        <f>VLOOKUP(B648,[1]Sheet1!$A:$AH,34,FALSE)</f>
        <v>0.15</v>
      </c>
    </row>
    <row r="649" spans="1:5" ht="14.5">
      <c r="A649" s="1" t="s">
        <v>1031</v>
      </c>
      <c r="B649" t="s">
        <v>653</v>
      </c>
      <c r="E649" s="5">
        <f>VLOOKUP(B649,[1]Sheet1!$A:$AH,34,FALSE)</f>
        <v>0.2</v>
      </c>
    </row>
    <row r="650" spans="1:5" ht="14.5">
      <c r="A650" s="1" t="s">
        <v>1031</v>
      </c>
      <c r="B650" t="s">
        <v>654</v>
      </c>
      <c r="E650" s="5">
        <f>VLOOKUP(B650,[1]Sheet1!$A:$AH,34,FALSE)</f>
        <v>0.2</v>
      </c>
    </row>
    <row r="651" spans="1:5" ht="14.5">
      <c r="A651" s="1" t="s">
        <v>1031</v>
      </c>
      <c r="B651" t="s">
        <v>655</v>
      </c>
      <c r="E651" s="5">
        <f>VLOOKUP(B651,[1]Sheet1!$A:$AH,34,FALSE)</f>
        <v>0.15</v>
      </c>
    </row>
    <row r="652" spans="1:5" ht="14.5">
      <c r="A652" s="1" t="s">
        <v>1031</v>
      </c>
      <c r="B652" t="s">
        <v>656</v>
      </c>
      <c r="E652" s="5">
        <f>VLOOKUP(B652,[1]Sheet1!$A:$AH,34,FALSE)</f>
        <v>0.2</v>
      </c>
    </row>
    <row r="653" spans="1:5" ht="14.5">
      <c r="A653" s="1" t="s">
        <v>1031</v>
      </c>
      <c r="B653" t="s">
        <v>657</v>
      </c>
      <c r="E653" s="5">
        <f>VLOOKUP(B653,[1]Sheet1!$A:$AH,34,FALSE)</f>
        <v>0.1</v>
      </c>
    </row>
    <row r="654" spans="1:5" ht="14.5">
      <c r="A654" s="1" t="s">
        <v>1031</v>
      </c>
      <c r="B654" t="s">
        <v>658</v>
      </c>
      <c r="E654" s="5">
        <f>VLOOKUP(B654,[1]Sheet1!$A:$AH,34,FALSE)</f>
        <v>0.1</v>
      </c>
    </row>
    <row r="655" spans="1:5" ht="14.5">
      <c r="A655" s="1" t="s">
        <v>1031</v>
      </c>
      <c r="B655" t="s">
        <v>659</v>
      </c>
      <c r="E655" s="5">
        <f>VLOOKUP(B655,[1]Sheet1!$A:$AH,34,FALSE)</f>
        <v>0.1</v>
      </c>
    </row>
    <row r="656" spans="1:5" ht="14.5">
      <c r="A656" s="1" t="s">
        <v>1031</v>
      </c>
      <c r="B656" t="s">
        <v>660</v>
      </c>
      <c r="E656" s="5">
        <f>VLOOKUP(B656,[1]Sheet1!$A:$AH,34,FALSE)</f>
        <v>0.1</v>
      </c>
    </row>
    <row r="657" spans="1:5" ht="14.5">
      <c r="A657" s="1" t="s">
        <v>1031</v>
      </c>
      <c r="B657" t="s">
        <v>661</v>
      </c>
      <c r="E657" s="5">
        <f>VLOOKUP(B657,[1]Sheet1!$A:$AH,34,FALSE)</f>
        <v>0.1</v>
      </c>
    </row>
    <row r="658" spans="1:5" ht="14.5">
      <c r="A658" s="1" t="s">
        <v>1031</v>
      </c>
      <c r="B658" t="s">
        <v>662</v>
      </c>
      <c r="E658" s="5">
        <f>VLOOKUP(B658,[1]Sheet1!$A:$AH,34,FALSE)</f>
        <v>0.1</v>
      </c>
    </row>
    <row r="659" spans="1:5" ht="14.5">
      <c r="A659" s="1" t="s">
        <v>1031</v>
      </c>
      <c r="B659" t="s">
        <v>663</v>
      </c>
      <c r="E659" s="5">
        <f>VLOOKUP(B659,[1]Sheet1!$A:$AH,34,FALSE)</f>
        <v>0.1</v>
      </c>
    </row>
    <row r="660" spans="1:5" ht="14.5">
      <c r="A660" s="1" t="s">
        <v>1031</v>
      </c>
      <c r="B660" t="s">
        <v>664</v>
      </c>
      <c r="E660" s="5">
        <f>VLOOKUP(B660,[1]Sheet1!$A:$AH,34,FALSE)</f>
        <v>0.1</v>
      </c>
    </row>
    <row r="661" spans="1:5" ht="14.5">
      <c r="A661" s="1" t="s">
        <v>1031</v>
      </c>
      <c r="B661" t="s">
        <v>665</v>
      </c>
      <c r="E661" s="5">
        <f>VLOOKUP(B661,[1]Sheet1!$A:$AH,34,FALSE)</f>
        <v>0.1</v>
      </c>
    </row>
    <row r="662" spans="1:5" ht="14.5">
      <c r="A662" s="1" t="s">
        <v>1031</v>
      </c>
      <c r="B662" t="s">
        <v>666</v>
      </c>
      <c r="E662" s="5">
        <f>VLOOKUP(B662,[1]Sheet1!$A:$AH,34,FALSE)</f>
        <v>0.1</v>
      </c>
    </row>
    <row r="663" spans="1:5" ht="14.5">
      <c r="A663" s="1" t="s">
        <v>1031</v>
      </c>
      <c r="B663" t="s">
        <v>667</v>
      </c>
      <c r="E663" s="5">
        <f>VLOOKUP(B663,[1]Sheet1!$A:$AH,34,FALSE)</f>
        <v>0.1</v>
      </c>
    </row>
    <row r="664" spans="1:5" ht="14.5">
      <c r="A664" s="1" t="s">
        <v>1031</v>
      </c>
      <c r="B664" t="s">
        <v>668</v>
      </c>
      <c r="E664" s="5">
        <f>VLOOKUP(B664,[1]Sheet1!$A:$AH,34,FALSE)</f>
        <v>0.1</v>
      </c>
    </row>
    <row r="665" spans="1:5" ht="14.5">
      <c r="A665" s="1" t="s">
        <v>1031</v>
      </c>
      <c r="B665" t="s">
        <v>669</v>
      </c>
      <c r="E665" s="5">
        <f>VLOOKUP(B665,[1]Sheet1!$A:$AH,34,FALSE)</f>
        <v>0.1</v>
      </c>
    </row>
    <row r="666" spans="1:5" ht="14.5">
      <c r="A666" s="1" t="s">
        <v>1031</v>
      </c>
      <c r="B666" t="s">
        <v>670</v>
      </c>
      <c r="E666" s="5">
        <f>VLOOKUP(B666,[1]Sheet1!$A:$AH,34,FALSE)</f>
        <v>0.1</v>
      </c>
    </row>
    <row r="667" spans="1:5" ht="14.5">
      <c r="A667" s="1" t="s">
        <v>1031</v>
      </c>
      <c r="B667" t="s">
        <v>671</v>
      </c>
      <c r="E667" s="5">
        <f>VLOOKUP(B667,[1]Sheet1!$A:$AH,34,FALSE)</f>
        <v>0.1</v>
      </c>
    </row>
    <row r="668" spans="1:5" ht="14.5">
      <c r="A668" s="1" t="s">
        <v>1031</v>
      </c>
      <c r="B668" t="s">
        <v>672</v>
      </c>
      <c r="E668" s="5">
        <f>VLOOKUP(B668,[1]Sheet1!$A:$AH,34,FALSE)</f>
        <v>0.1</v>
      </c>
    </row>
    <row r="669" spans="1:5" ht="14.5">
      <c r="A669" s="1" t="s">
        <v>1031</v>
      </c>
      <c r="B669" t="s">
        <v>673</v>
      </c>
      <c r="E669" s="5">
        <f>VLOOKUP(B669,[1]Sheet1!$A:$AH,34,FALSE)</f>
        <v>0.1</v>
      </c>
    </row>
    <row r="670" spans="1:5" ht="14.5">
      <c r="A670" s="1" t="s">
        <v>1031</v>
      </c>
      <c r="B670" t="s">
        <v>674</v>
      </c>
      <c r="E670" s="5">
        <f>VLOOKUP(B670,[1]Sheet1!$A:$AH,34,FALSE)</f>
        <v>0.1</v>
      </c>
    </row>
    <row r="671" spans="1:5" ht="14.5">
      <c r="A671" s="1" t="s">
        <v>1031</v>
      </c>
      <c r="B671" t="s">
        <v>675</v>
      </c>
      <c r="E671" s="5">
        <f>VLOOKUP(B671,[1]Sheet1!$A:$AH,34,FALSE)</f>
        <v>0.1</v>
      </c>
    </row>
    <row r="672" spans="1:5" ht="14.5">
      <c r="A672" s="1" t="s">
        <v>1031</v>
      </c>
      <c r="B672" t="s">
        <v>676</v>
      </c>
      <c r="E672" s="5">
        <f>VLOOKUP(B672,[1]Sheet1!$A:$AH,34,FALSE)</f>
        <v>0.1</v>
      </c>
    </row>
    <row r="673" spans="1:5" ht="14.5">
      <c r="A673" s="1" t="s">
        <v>1031</v>
      </c>
      <c r="B673" t="s">
        <v>677</v>
      </c>
      <c r="E673" s="5">
        <f>VLOOKUP(B673,[1]Sheet1!$A:$AH,34,FALSE)</f>
        <v>0.1</v>
      </c>
    </row>
    <row r="674" spans="1:5" ht="14.5">
      <c r="A674" s="1" t="s">
        <v>1031</v>
      </c>
      <c r="B674" t="s">
        <v>678</v>
      </c>
      <c r="E674" s="5">
        <f>VLOOKUP(B674,[1]Sheet1!$A:$AH,34,FALSE)</f>
        <v>0.1</v>
      </c>
    </row>
    <row r="675" spans="1:5" ht="14.5">
      <c r="A675" s="1" t="s">
        <v>1031</v>
      </c>
      <c r="B675" t="s">
        <v>679</v>
      </c>
      <c r="E675" s="5">
        <f>VLOOKUP(B675,[1]Sheet1!$A:$AH,34,FALSE)</f>
        <v>0.1</v>
      </c>
    </row>
    <row r="676" spans="1:5" ht="14.5">
      <c r="A676" s="1" t="s">
        <v>1031</v>
      </c>
      <c r="B676" t="s">
        <v>680</v>
      </c>
      <c r="E676" s="5">
        <f>VLOOKUP(B676,[1]Sheet1!$A:$AH,34,FALSE)</f>
        <v>0.1</v>
      </c>
    </row>
    <row r="677" spans="1:5" ht="14.5">
      <c r="A677" s="1" t="s">
        <v>1031</v>
      </c>
      <c r="B677" t="s">
        <v>681</v>
      </c>
      <c r="E677" s="5">
        <f>VLOOKUP(B677,[1]Sheet1!$A:$AH,34,FALSE)</f>
        <v>0.1</v>
      </c>
    </row>
    <row r="678" spans="1:5" ht="14.5">
      <c r="A678" s="1" t="s">
        <v>1031</v>
      </c>
      <c r="B678" t="s">
        <v>682</v>
      </c>
      <c r="E678" s="5">
        <f>VLOOKUP(B678,[1]Sheet1!$A:$AH,34,FALSE)</f>
        <v>0.1</v>
      </c>
    </row>
    <row r="679" spans="1:5" ht="14.5">
      <c r="A679" s="1" t="s">
        <v>1031</v>
      </c>
      <c r="B679" t="s">
        <v>683</v>
      </c>
      <c r="E679" s="5">
        <f>VLOOKUP(B679,[1]Sheet1!$A:$AH,34,FALSE)</f>
        <v>0.2</v>
      </c>
    </row>
    <row r="680" spans="1:5" ht="14.5">
      <c r="A680" s="1" t="s">
        <v>1031</v>
      </c>
      <c r="B680" t="s">
        <v>684</v>
      </c>
      <c r="E680" s="5">
        <f>VLOOKUP(B680,[1]Sheet1!$A:$AH,34,FALSE)</f>
        <v>0.2</v>
      </c>
    </row>
    <row r="681" spans="1:5" ht="14.5">
      <c r="A681" s="1" t="s">
        <v>1031</v>
      </c>
      <c r="B681" t="s">
        <v>685</v>
      </c>
      <c r="E681" s="5">
        <f>VLOOKUP(B681,[1]Sheet1!$A:$AH,34,FALSE)</f>
        <v>0.2</v>
      </c>
    </row>
    <row r="682" spans="1:5" ht="14.5">
      <c r="A682" s="1" t="s">
        <v>1031</v>
      </c>
      <c r="B682" t="s">
        <v>686</v>
      </c>
      <c r="E682" s="5">
        <f>VLOOKUP(B682,[1]Sheet1!$A:$AH,34,FALSE)</f>
        <v>0.2</v>
      </c>
    </row>
    <row r="683" spans="1:5" ht="14.5">
      <c r="A683" s="1" t="s">
        <v>1031</v>
      </c>
      <c r="B683" t="s">
        <v>687</v>
      </c>
      <c r="E683" s="5">
        <f>VLOOKUP(B683,[1]Sheet1!$A:$AH,34,FALSE)</f>
        <v>0.2</v>
      </c>
    </row>
    <row r="684" spans="1:5" ht="14.5">
      <c r="A684" s="1" t="s">
        <v>1031</v>
      </c>
      <c r="B684" t="s">
        <v>688</v>
      </c>
      <c r="E684" s="5">
        <f>VLOOKUP(B684,[1]Sheet1!$A:$AH,34,FALSE)</f>
        <v>0.2</v>
      </c>
    </row>
    <row r="685" spans="1:5" ht="14.5">
      <c r="A685" s="1" t="s">
        <v>1031</v>
      </c>
      <c r="B685" t="s">
        <v>689</v>
      </c>
      <c r="E685" s="5">
        <f>VLOOKUP(B685,[1]Sheet1!$A:$AH,34,FALSE)</f>
        <v>0.2</v>
      </c>
    </row>
    <row r="686" spans="1:5" ht="14.5">
      <c r="A686" s="1" t="s">
        <v>1031</v>
      </c>
      <c r="B686" t="s">
        <v>690</v>
      </c>
      <c r="E686" s="5">
        <f>VLOOKUP(B686,[1]Sheet1!$A:$AH,34,FALSE)</f>
        <v>0.2</v>
      </c>
    </row>
    <row r="687" spans="1:5" ht="14.5">
      <c r="A687" s="1" t="s">
        <v>1031</v>
      </c>
      <c r="B687" t="s">
        <v>691</v>
      </c>
      <c r="E687" s="5">
        <f>VLOOKUP(B687,[1]Sheet1!$A:$AH,34,FALSE)</f>
        <v>0.2</v>
      </c>
    </row>
    <row r="688" spans="1:5" ht="14.5">
      <c r="A688" s="1" t="s">
        <v>1031</v>
      </c>
      <c r="B688" t="s">
        <v>692</v>
      </c>
      <c r="E688" s="5">
        <f>VLOOKUP(B688,[1]Sheet1!$A:$AH,34,FALSE)</f>
        <v>0.2</v>
      </c>
    </row>
    <row r="689" spans="1:5" ht="14.5">
      <c r="A689" s="1" t="s">
        <v>1031</v>
      </c>
      <c r="B689" t="s">
        <v>693</v>
      </c>
      <c r="E689" s="5">
        <f>VLOOKUP(B689,[1]Sheet1!$A:$AH,34,FALSE)</f>
        <v>0.2</v>
      </c>
    </row>
    <row r="690" spans="1:5" ht="14.5">
      <c r="A690" s="1" t="s">
        <v>1031</v>
      </c>
      <c r="B690" t="s">
        <v>694</v>
      </c>
      <c r="E690" s="5">
        <f>VLOOKUP(B690,[1]Sheet1!$A:$AH,34,FALSE)</f>
        <v>0.2</v>
      </c>
    </row>
    <row r="691" spans="1:5" ht="14.5">
      <c r="A691" s="1" t="s">
        <v>1031</v>
      </c>
      <c r="B691" t="s">
        <v>695</v>
      </c>
      <c r="E691" s="5">
        <f>VLOOKUP(B691,[1]Sheet1!$A:$AH,34,FALSE)</f>
        <v>0.35</v>
      </c>
    </row>
    <row r="692" spans="1:5" ht="14.5">
      <c r="A692" s="1" t="s">
        <v>1031</v>
      </c>
      <c r="B692" t="s">
        <v>696</v>
      </c>
      <c r="E692" s="5">
        <f>VLOOKUP(B692,[1]Sheet1!$A:$AH,34,FALSE)</f>
        <v>0.2</v>
      </c>
    </row>
    <row r="693" spans="1:5" ht="14.5">
      <c r="A693" s="1" t="s">
        <v>1031</v>
      </c>
      <c r="B693" t="s">
        <v>697</v>
      </c>
      <c r="E693" s="5">
        <f>VLOOKUP(B693,[1]Sheet1!$A:$AH,34,FALSE)</f>
        <v>0.2</v>
      </c>
    </row>
    <row r="694" spans="1:5" ht="14.5">
      <c r="A694" s="1" t="s">
        <v>1031</v>
      </c>
      <c r="B694" t="s">
        <v>698</v>
      </c>
      <c r="E694" s="5">
        <f>VLOOKUP(B694,[1]Sheet1!$A:$AH,34,FALSE)</f>
        <v>0.2</v>
      </c>
    </row>
    <row r="695" spans="1:5" ht="14.5">
      <c r="A695" s="1" t="s">
        <v>1031</v>
      </c>
      <c r="B695" t="s">
        <v>699</v>
      </c>
      <c r="E695" s="5">
        <f>VLOOKUP(B695,[1]Sheet1!$A:$AH,34,FALSE)</f>
        <v>0.2</v>
      </c>
    </row>
    <row r="696" spans="1:5" ht="14.5">
      <c r="A696" s="1" t="s">
        <v>1031</v>
      </c>
      <c r="B696" t="s">
        <v>700</v>
      </c>
      <c r="E696" s="5">
        <f>VLOOKUP(B696,[1]Sheet1!$A:$AH,34,FALSE)</f>
        <v>0.2</v>
      </c>
    </row>
    <row r="697" spans="1:5" ht="14.5">
      <c r="A697" s="1" t="s">
        <v>1031</v>
      </c>
      <c r="B697" t="s">
        <v>701</v>
      </c>
      <c r="E697" s="5">
        <f>VLOOKUP(B697,[1]Sheet1!$A:$AH,34,FALSE)</f>
        <v>0.2</v>
      </c>
    </row>
    <row r="698" spans="1:5" ht="14.5">
      <c r="A698" s="1" t="s">
        <v>1031</v>
      </c>
      <c r="B698" t="s">
        <v>702</v>
      </c>
      <c r="E698" s="5">
        <f>VLOOKUP(B698,[1]Sheet1!$A:$AH,34,FALSE)</f>
        <v>0.2</v>
      </c>
    </row>
    <row r="699" spans="1:5" ht="14.5">
      <c r="A699" s="1" t="s">
        <v>1031</v>
      </c>
      <c r="B699" t="s">
        <v>703</v>
      </c>
      <c r="E699" s="5">
        <f>VLOOKUP(B699,[1]Sheet1!$A:$AH,34,FALSE)</f>
        <v>0.2</v>
      </c>
    </row>
    <row r="700" spans="1:5" ht="14.5">
      <c r="A700" s="1" t="s">
        <v>1031</v>
      </c>
      <c r="B700" t="s">
        <v>704</v>
      </c>
      <c r="E700" s="5">
        <f>VLOOKUP(B700,[1]Sheet1!$A:$AH,34,FALSE)</f>
        <v>0.2</v>
      </c>
    </row>
    <row r="701" spans="1:5" ht="14.5">
      <c r="A701" s="1" t="s">
        <v>1031</v>
      </c>
      <c r="B701" t="s">
        <v>705</v>
      </c>
      <c r="E701" s="5">
        <f>VLOOKUP(B701,[1]Sheet1!$A:$AH,34,FALSE)</f>
        <v>0.2</v>
      </c>
    </row>
    <row r="702" spans="1:5" ht="14.5">
      <c r="A702" s="1" t="s">
        <v>1031</v>
      </c>
      <c r="B702" t="s">
        <v>706</v>
      </c>
      <c r="E702" s="5">
        <f>VLOOKUP(B702,[1]Sheet1!$A:$AH,34,FALSE)</f>
        <v>0.2</v>
      </c>
    </row>
    <row r="703" spans="1:5" ht="14.5">
      <c r="A703" s="1" t="s">
        <v>1031</v>
      </c>
      <c r="B703" t="s">
        <v>707</v>
      </c>
      <c r="E703" s="5">
        <f>VLOOKUP(B703,[1]Sheet1!$A:$AH,34,FALSE)</f>
        <v>0.2</v>
      </c>
    </row>
    <row r="704" spans="1:5" ht="14.5">
      <c r="A704" s="1" t="s">
        <v>1031</v>
      </c>
      <c r="B704" t="s">
        <v>708</v>
      </c>
      <c r="E704" s="5">
        <f>VLOOKUP(B704,[1]Sheet1!$A:$AH,34,FALSE)</f>
        <v>0.2</v>
      </c>
    </row>
    <row r="705" spans="1:5" ht="14.5">
      <c r="A705" s="1" t="s">
        <v>1031</v>
      </c>
      <c r="B705" t="s">
        <v>709</v>
      </c>
      <c r="E705" s="5">
        <f>VLOOKUP(B705,[1]Sheet1!$A:$AH,34,FALSE)</f>
        <v>0.2</v>
      </c>
    </row>
    <row r="706" spans="1:5" ht="14.5">
      <c r="A706" s="1" t="s">
        <v>1031</v>
      </c>
      <c r="B706" t="s">
        <v>710</v>
      </c>
      <c r="E706" s="5">
        <f>VLOOKUP(B706,[1]Sheet1!$A:$AH,34,FALSE)</f>
        <v>0.2</v>
      </c>
    </row>
    <row r="707" spans="1:5" ht="14.5">
      <c r="A707" s="1" t="s">
        <v>1031</v>
      </c>
      <c r="B707" t="s">
        <v>711</v>
      </c>
      <c r="E707" s="5">
        <f>VLOOKUP(B707,[1]Sheet1!$A:$AH,34,FALSE)</f>
        <v>0.2</v>
      </c>
    </row>
    <row r="708" spans="1:5" ht="14.5">
      <c r="A708" s="1" t="s">
        <v>1031</v>
      </c>
      <c r="B708" t="s">
        <v>712</v>
      </c>
      <c r="E708" s="5">
        <f>VLOOKUP(B708,[1]Sheet1!$A:$AH,34,FALSE)</f>
        <v>0.2</v>
      </c>
    </row>
    <row r="709" spans="1:5" ht="14.5">
      <c r="A709" s="1" t="s">
        <v>1031</v>
      </c>
      <c r="B709" t="s">
        <v>713</v>
      </c>
      <c r="E709" s="5">
        <f>VLOOKUP(B709,[1]Sheet1!$A:$AH,34,FALSE)</f>
        <v>0.3</v>
      </c>
    </row>
    <row r="710" spans="1:5" ht="14.5">
      <c r="A710" s="1" t="s">
        <v>1031</v>
      </c>
      <c r="B710" t="s">
        <v>714</v>
      </c>
      <c r="E710" s="5">
        <f>VLOOKUP(B710,[1]Sheet1!$A:$AH,34,FALSE)</f>
        <v>0.2</v>
      </c>
    </row>
    <row r="711" spans="1:5" ht="14.5">
      <c r="A711" s="1" t="s">
        <v>1031</v>
      </c>
      <c r="B711" t="s">
        <v>715</v>
      </c>
      <c r="E711" s="5">
        <f>VLOOKUP(B711,[1]Sheet1!$A:$AH,34,FALSE)</f>
        <v>0.25</v>
      </c>
    </row>
    <row r="712" spans="1:5" ht="14.5">
      <c r="A712" s="1" t="s">
        <v>1031</v>
      </c>
      <c r="B712" t="s">
        <v>716</v>
      </c>
      <c r="E712" s="5">
        <f>VLOOKUP(B712,[1]Sheet1!$A:$AH,34,FALSE)</f>
        <v>0.25</v>
      </c>
    </row>
    <row r="713" spans="1:5" ht="14.5">
      <c r="A713" s="1" t="s">
        <v>1031</v>
      </c>
      <c r="B713" t="s">
        <v>717</v>
      </c>
      <c r="E713" s="5">
        <f>VLOOKUP(B713,[1]Sheet1!$A:$AH,34,FALSE)</f>
        <v>0.2</v>
      </c>
    </row>
    <row r="714" spans="1:5" ht="14.5">
      <c r="A714" s="1" t="s">
        <v>1031</v>
      </c>
      <c r="B714" t="s">
        <v>718</v>
      </c>
      <c r="E714" s="5">
        <f>VLOOKUP(B714,[1]Sheet1!$A:$AH,34,FALSE)</f>
        <v>0.3</v>
      </c>
    </row>
    <row r="715" spans="1:5" ht="14.5">
      <c r="A715" s="1" t="s">
        <v>1031</v>
      </c>
      <c r="B715" t="s">
        <v>719</v>
      </c>
      <c r="E715" s="5">
        <f>VLOOKUP(B715,[1]Sheet1!$A:$AH,34,FALSE)</f>
        <v>0.2</v>
      </c>
    </row>
    <row r="716" spans="1:5" ht="14.5">
      <c r="A716" s="1" t="s">
        <v>1031</v>
      </c>
      <c r="B716" t="s">
        <v>720</v>
      </c>
      <c r="E716" s="5">
        <f>VLOOKUP(B716,[1]Sheet1!$A:$AH,34,FALSE)</f>
        <v>0.3</v>
      </c>
    </row>
    <row r="717" spans="1:5" ht="14.5">
      <c r="A717" s="1" t="s">
        <v>1031</v>
      </c>
      <c r="B717" t="s">
        <v>721</v>
      </c>
      <c r="E717" s="5">
        <f>VLOOKUP(B717,[1]Sheet1!$A:$AH,34,FALSE)</f>
        <v>0.2</v>
      </c>
    </row>
    <row r="718" spans="1:5" ht="14.5">
      <c r="A718" s="1" t="s">
        <v>1031</v>
      </c>
      <c r="B718" t="s">
        <v>722</v>
      </c>
      <c r="E718" s="5">
        <f>VLOOKUP(B718,[1]Sheet1!$A:$AH,34,FALSE)</f>
        <v>0.15</v>
      </c>
    </row>
    <row r="719" spans="1:5" ht="14.5">
      <c r="A719" s="1" t="s">
        <v>1031</v>
      </c>
      <c r="B719" t="s">
        <v>723</v>
      </c>
      <c r="E719" s="5">
        <f>VLOOKUP(B719,[1]Sheet1!$A:$AH,34,FALSE)</f>
        <v>0.15</v>
      </c>
    </row>
    <row r="720" spans="1:5" ht="14.5">
      <c r="A720" s="1" t="s">
        <v>1031</v>
      </c>
      <c r="B720" t="s">
        <v>724</v>
      </c>
      <c r="E720" s="5">
        <f>VLOOKUP(B720,[1]Sheet1!$A:$AH,34,FALSE)</f>
        <v>0.15</v>
      </c>
    </row>
    <row r="721" spans="1:5" ht="14.5">
      <c r="A721" s="1" t="s">
        <v>1031</v>
      </c>
      <c r="B721" t="s">
        <v>725</v>
      </c>
      <c r="E721" s="5">
        <f>VLOOKUP(B721,[1]Sheet1!$A:$AH,34,FALSE)</f>
        <v>0.15</v>
      </c>
    </row>
    <row r="722" spans="1:5" ht="14.5">
      <c r="A722" s="1" t="s">
        <v>1031</v>
      </c>
      <c r="B722" t="s">
        <v>726</v>
      </c>
      <c r="E722" s="5">
        <f>VLOOKUP(B722,[1]Sheet1!$A:$AH,34,FALSE)</f>
        <v>0.15</v>
      </c>
    </row>
    <row r="723" spans="1:5" ht="14.5">
      <c r="A723" s="1" t="s">
        <v>1031</v>
      </c>
      <c r="B723" t="s">
        <v>727</v>
      </c>
      <c r="E723" s="5">
        <f>VLOOKUP(B723,[1]Sheet1!$A:$AH,34,FALSE)</f>
        <v>0.15</v>
      </c>
    </row>
    <row r="724" spans="1:5" ht="14.5">
      <c r="A724" s="1" t="s">
        <v>1031</v>
      </c>
      <c r="B724" t="s">
        <v>728</v>
      </c>
      <c r="E724" s="5">
        <f>VLOOKUP(B724,[1]Sheet1!$A:$AH,34,FALSE)</f>
        <v>0.15</v>
      </c>
    </row>
    <row r="725" spans="1:5" ht="14.5">
      <c r="A725" s="1" t="s">
        <v>1031</v>
      </c>
      <c r="B725" t="s">
        <v>729</v>
      </c>
      <c r="E725" s="5">
        <f>VLOOKUP(B725,[1]Sheet1!$A:$AH,34,FALSE)</f>
        <v>0.15</v>
      </c>
    </row>
    <row r="726" spans="1:5" ht="14.5">
      <c r="A726" s="1" t="s">
        <v>1031</v>
      </c>
      <c r="B726" t="s">
        <v>730</v>
      </c>
      <c r="E726" s="5">
        <f>VLOOKUP(B726,[1]Sheet1!$A:$AH,34,FALSE)</f>
        <v>0.15</v>
      </c>
    </row>
    <row r="727" spans="1:5" ht="14.5">
      <c r="A727" s="1" t="s">
        <v>1031</v>
      </c>
      <c r="B727" t="s">
        <v>731</v>
      </c>
      <c r="E727" s="5">
        <f>VLOOKUP(B727,[1]Sheet1!$A:$AH,34,FALSE)</f>
        <v>0.15</v>
      </c>
    </row>
    <row r="728" spans="1:5" ht="14.5">
      <c r="A728" s="1" t="s">
        <v>1031</v>
      </c>
      <c r="B728" t="s">
        <v>732</v>
      </c>
      <c r="E728" s="5">
        <f>VLOOKUP(B728,[1]Sheet1!$A:$AH,34,FALSE)</f>
        <v>0.15</v>
      </c>
    </row>
    <row r="729" spans="1:5" ht="14.5">
      <c r="A729" s="1" t="s">
        <v>1031</v>
      </c>
      <c r="B729" t="s">
        <v>733</v>
      </c>
      <c r="E729" s="5">
        <f>VLOOKUP(B729,[1]Sheet1!$A:$AH,34,FALSE)</f>
        <v>0.15</v>
      </c>
    </row>
    <row r="730" spans="1:5" ht="14.5">
      <c r="A730" s="1" t="s">
        <v>1031</v>
      </c>
      <c r="B730" t="s">
        <v>734</v>
      </c>
      <c r="E730" s="5">
        <f>VLOOKUP(B730,[1]Sheet1!$A:$AH,34,FALSE)</f>
        <v>0.15</v>
      </c>
    </row>
    <row r="731" spans="1:5" ht="14.5">
      <c r="A731" s="1" t="s">
        <v>1031</v>
      </c>
      <c r="B731" t="s">
        <v>735</v>
      </c>
      <c r="E731" s="5">
        <f>VLOOKUP(B731,[1]Sheet1!$A:$AH,34,FALSE)</f>
        <v>0.15</v>
      </c>
    </row>
    <row r="732" spans="1:5" ht="14.5">
      <c r="A732" s="1" t="s">
        <v>1031</v>
      </c>
      <c r="B732" t="s">
        <v>736</v>
      </c>
      <c r="E732" s="5">
        <f>VLOOKUP(B732,[1]Sheet1!$A:$AH,34,FALSE)</f>
        <v>0.35</v>
      </c>
    </row>
    <row r="733" spans="1:5" ht="14.5">
      <c r="A733" s="1" t="s">
        <v>1031</v>
      </c>
      <c r="B733" t="s">
        <v>737</v>
      </c>
      <c r="E733" s="5">
        <f>VLOOKUP(B733,[1]Sheet1!$A:$AH,34,FALSE)</f>
        <v>0.2</v>
      </c>
    </row>
    <row r="734" spans="1:5" ht="14.5">
      <c r="A734" s="1" t="s">
        <v>1031</v>
      </c>
      <c r="B734" t="s">
        <v>738</v>
      </c>
      <c r="E734" s="5">
        <f>VLOOKUP(B734,[1]Sheet1!$A:$AH,34,FALSE)</f>
        <v>0.15</v>
      </c>
    </row>
    <row r="735" spans="1:5" ht="14.5">
      <c r="A735" s="1" t="s">
        <v>1031</v>
      </c>
      <c r="B735" t="s">
        <v>739</v>
      </c>
      <c r="E735" s="5">
        <f>VLOOKUP(B735,[1]Sheet1!$A:$AH,34,FALSE)</f>
        <v>0.15</v>
      </c>
    </row>
    <row r="736" spans="1:5" ht="14.5">
      <c r="A736" s="1" t="s">
        <v>1031</v>
      </c>
      <c r="B736" t="s">
        <v>740</v>
      </c>
      <c r="E736" s="5">
        <f>VLOOKUP(B736,[1]Sheet1!$A:$AH,34,FALSE)</f>
        <v>0.15</v>
      </c>
    </row>
    <row r="737" spans="1:5" ht="14.5">
      <c r="A737" s="1" t="s">
        <v>1031</v>
      </c>
      <c r="B737" t="s">
        <v>741</v>
      </c>
      <c r="E737" s="5">
        <f>VLOOKUP(B737,[1]Sheet1!$A:$AH,34,FALSE)</f>
        <v>0.15</v>
      </c>
    </row>
    <row r="738" spans="1:5" ht="14.5">
      <c r="A738" s="1" t="s">
        <v>1031</v>
      </c>
      <c r="B738" t="s">
        <v>742</v>
      </c>
      <c r="E738" s="5">
        <f>VLOOKUP(B738,[1]Sheet1!$A:$AH,34,FALSE)</f>
        <v>0.15</v>
      </c>
    </row>
    <row r="739" spans="1:5" ht="14.5">
      <c r="A739" s="1" t="s">
        <v>1031</v>
      </c>
      <c r="B739" t="s">
        <v>743</v>
      </c>
      <c r="E739" s="5">
        <f>VLOOKUP(B739,[1]Sheet1!$A:$AH,34,FALSE)</f>
        <v>0.15</v>
      </c>
    </row>
    <row r="740" spans="1:5" ht="14.5">
      <c r="A740" s="1" t="s">
        <v>1031</v>
      </c>
      <c r="B740" t="s">
        <v>744</v>
      </c>
      <c r="E740" s="5">
        <f>VLOOKUP(B740,[1]Sheet1!$A:$AH,34,FALSE)</f>
        <v>0.15</v>
      </c>
    </row>
    <row r="741" spans="1:5" ht="14.5">
      <c r="A741" s="1" t="s">
        <v>1031</v>
      </c>
      <c r="B741" t="s">
        <v>745</v>
      </c>
      <c r="E741" s="5">
        <f>VLOOKUP(B741,[1]Sheet1!$A:$AH,34,FALSE)</f>
        <v>0.15</v>
      </c>
    </row>
    <row r="742" spans="1:5" ht="14.5">
      <c r="A742" s="1" t="s">
        <v>1031</v>
      </c>
      <c r="B742" t="s">
        <v>746</v>
      </c>
      <c r="E742" s="5">
        <f>VLOOKUP(B742,[1]Sheet1!$A:$AH,34,FALSE)</f>
        <v>0.15</v>
      </c>
    </row>
    <row r="743" spans="1:5" ht="14.5">
      <c r="A743" s="1" t="s">
        <v>1031</v>
      </c>
      <c r="B743" t="s">
        <v>747</v>
      </c>
      <c r="E743" s="5">
        <f>VLOOKUP(B743,[1]Sheet1!$A:$AH,34,FALSE)</f>
        <v>0.1</v>
      </c>
    </row>
    <row r="744" spans="1:5" ht="14.5">
      <c r="A744" s="1" t="s">
        <v>1031</v>
      </c>
      <c r="B744" t="s">
        <v>748</v>
      </c>
      <c r="E744" s="5">
        <f>VLOOKUP(B744,[1]Sheet1!$A:$AH,34,FALSE)</f>
        <v>0.1</v>
      </c>
    </row>
    <row r="745" spans="1:5" ht="14.5">
      <c r="A745" s="1" t="s">
        <v>1031</v>
      </c>
      <c r="B745" t="s">
        <v>749</v>
      </c>
      <c r="E745" s="5">
        <f>VLOOKUP(B745,[1]Sheet1!$A:$AH,34,FALSE)</f>
        <v>0.1</v>
      </c>
    </row>
    <row r="746" spans="1:5" ht="14.5">
      <c r="A746" s="1" t="s">
        <v>1031</v>
      </c>
      <c r="B746" t="s">
        <v>750</v>
      </c>
      <c r="E746" s="5">
        <f>VLOOKUP(B746,[1]Sheet1!$A:$AH,34,FALSE)</f>
        <v>0.2</v>
      </c>
    </row>
    <row r="747" spans="1:5" ht="14.5">
      <c r="A747" s="1" t="s">
        <v>1031</v>
      </c>
      <c r="B747" t="s">
        <v>751</v>
      </c>
      <c r="E747" s="5">
        <f>VLOOKUP(B747,[1]Sheet1!$A:$AH,34,FALSE)</f>
        <v>0.2</v>
      </c>
    </row>
    <row r="748" spans="1:5" ht="14.5">
      <c r="A748" s="1" t="s">
        <v>1031</v>
      </c>
      <c r="B748" t="s">
        <v>752</v>
      </c>
      <c r="E748" s="5">
        <f>VLOOKUP(B748,[1]Sheet1!$A:$AH,34,FALSE)</f>
        <v>0.15</v>
      </c>
    </row>
    <row r="749" spans="1:5" ht="14.5">
      <c r="A749" s="1" t="s">
        <v>1031</v>
      </c>
      <c r="B749" t="s">
        <v>753</v>
      </c>
      <c r="E749" s="5">
        <f>VLOOKUP(B749,[1]Sheet1!$A:$AH,34,FALSE)</f>
        <v>0.15</v>
      </c>
    </row>
    <row r="750" spans="1:5" ht="14.5">
      <c r="A750" s="1" t="s">
        <v>1031</v>
      </c>
      <c r="B750" t="s">
        <v>754</v>
      </c>
      <c r="E750" s="5">
        <f>VLOOKUP(B750,[1]Sheet1!$A:$AH,34,FALSE)</f>
        <v>0.2</v>
      </c>
    </row>
    <row r="751" spans="1:5" ht="14.5">
      <c r="A751" s="1" t="s">
        <v>1031</v>
      </c>
      <c r="B751" t="s">
        <v>755</v>
      </c>
      <c r="E751" s="5">
        <f>VLOOKUP(B751,[1]Sheet1!$A:$AH,34,FALSE)</f>
        <v>0.2</v>
      </c>
    </row>
    <row r="752" spans="1:5" ht="14.5">
      <c r="A752" s="1" t="s">
        <v>1031</v>
      </c>
      <c r="B752" t="s">
        <v>756</v>
      </c>
      <c r="E752" s="5">
        <f>VLOOKUP(B752,[1]Sheet1!$A:$AH,34,FALSE)</f>
        <v>0.2</v>
      </c>
    </row>
    <row r="753" spans="1:5" ht="14.5">
      <c r="A753" s="1" t="s">
        <v>1031</v>
      </c>
      <c r="B753" t="s">
        <v>757</v>
      </c>
      <c r="E753" s="5">
        <f>VLOOKUP(B753,[1]Sheet1!$A:$AH,34,FALSE)</f>
        <v>0.2</v>
      </c>
    </row>
    <row r="754" spans="1:5" ht="14.5">
      <c r="A754" s="1" t="s">
        <v>1031</v>
      </c>
      <c r="B754" t="s">
        <v>758</v>
      </c>
      <c r="E754" s="5">
        <f>VLOOKUP(B754,[1]Sheet1!$A:$AH,34,FALSE)</f>
        <v>0.15</v>
      </c>
    </row>
    <row r="755" spans="1:5" ht="14.5">
      <c r="A755" s="1" t="s">
        <v>1031</v>
      </c>
      <c r="B755" t="s">
        <v>759</v>
      </c>
      <c r="E755" s="5">
        <f>VLOOKUP(B755,[1]Sheet1!$A:$AH,34,FALSE)</f>
        <v>0.15</v>
      </c>
    </row>
    <row r="756" spans="1:5" ht="14.5">
      <c r="A756" s="1" t="s">
        <v>1031</v>
      </c>
      <c r="B756" t="s">
        <v>760</v>
      </c>
      <c r="E756" s="5">
        <f>VLOOKUP(B756,[1]Sheet1!$A:$AH,34,FALSE)</f>
        <v>0.15</v>
      </c>
    </row>
    <row r="757" spans="1:5" ht="14.5">
      <c r="A757" s="1" t="s">
        <v>1031</v>
      </c>
      <c r="B757" t="s">
        <v>761</v>
      </c>
      <c r="E757" s="5">
        <f>VLOOKUP(B757,[1]Sheet1!$A:$AH,34,FALSE)</f>
        <v>0.15</v>
      </c>
    </row>
    <row r="758" spans="1:5" ht="14.5">
      <c r="A758" s="1" t="s">
        <v>1031</v>
      </c>
      <c r="B758" t="s">
        <v>762</v>
      </c>
      <c r="E758" s="5">
        <f>VLOOKUP(B758,[1]Sheet1!$A:$AH,34,FALSE)</f>
        <v>0.15</v>
      </c>
    </row>
    <row r="759" spans="1:5" ht="14.5">
      <c r="A759" s="1" t="s">
        <v>1031</v>
      </c>
      <c r="B759" t="s">
        <v>763</v>
      </c>
      <c r="E759" s="5">
        <f>VLOOKUP(B759,[1]Sheet1!$A:$AH,34,FALSE)</f>
        <v>0.15</v>
      </c>
    </row>
    <row r="760" spans="1:5" ht="14.5">
      <c r="A760" s="1" t="s">
        <v>1031</v>
      </c>
      <c r="B760" t="s">
        <v>764</v>
      </c>
      <c r="E760" s="5">
        <f>VLOOKUP(B760,[1]Sheet1!$A:$AH,34,FALSE)</f>
        <v>0.15</v>
      </c>
    </row>
    <row r="761" spans="1:5" ht="14.5">
      <c r="A761" s="1" t="s">
        <v>1031</v>
      </c>
      <c r="B761" t="s">
        <v>765</v>
      </c>
      <c r="E761" s="5">
        <f>VLOOKUP(B761,[1]Sheet1!$A:$AH,34,FALSE)</f>
        <v>0.15</v>
      </c>
    </row>
    <row r="762" spans="1:5" ht="14.5">
      <c r="A762" s="1" t="s">
        <v>1031</v>
      </c>
      <c r="B762" t="s">
        <v>766</v>
      </c>
      <c r="E762" s="5">
        <f>VLOOKUP(B762,[1]Sheet1!$A:$AH,34,FALSE)</f>
        <v>0.15</v>
      </c>
    </row>
    <row r="763" spans="1:5" ht="14.5">
      <c r="A763" s="1" t="s">
        <v>1031</v>
      </c>
      <c r="B763" t="s">
        <v>767</v>
      </c>
      <c r="E763" s="5">
        <f>VLOOKUP(B763,[1]Sheet1!$A:$AH,34,FALSE)</f>
        <v>0.15</v>
      </c>
    </row>
    <row r="764" spans="1:5" ht="14.5">
      <c r="A764" s="1" t="s">
        <v>1031</v>
      </c>
      <c r="B764" t="s">
        <v>768</v>
      </c>
      <c r="E764" s="5">
        <f>VLOOKUP(B764,[1]Sheet1!$A:$AH,34,FALSE)</f>
        <v>0.15</v>
      </c>
    </row>
    <row r="765" spans="1:5" ht="14.5">
      <c r="A765" s="1" t="s">
        <v>1031</v>
      </c>
      <c r="B765" t="s">
        <v>769</v>
      </c>
      <c r="E765" s="5">
        <f>VLOOKUP(B765,[1]Sheet1!$A:$AH,34,FALSE)</f>
        <v>0.15</v>
      </c>
    </row>
    <row r="766" spans="1:5" ht="14.5">
      <c r="A766" s="1" t="s">
        <v>1031</v>
      </c>
      <c r="B766" t="s">
        <v>770</v>
      </c>
      <c r="E766" s="5">
        <f>VLOOKUP(B766,[1]Sheet1!$A:$AH,34,FALSE)</f>
        <v>0.15</v>
      </c>
    </row>
    <row r="767" spans="1:5" ht="14.5">
      <c r="A767" s="1" t="s">
        <v>1031</v>
      </c>
      <c r="B767" t="s">
        <v>771</v>
      </c>
      <c r="E767" s="5">
        <f>VLOOKUP(B767,[1]Sheet1!$A:$AH,34,FALSE)</f>
        <v>0.15</v>
      </c>
    </row>
    <row r="768" spans="1:5" ht="14.5">
      <c r="A768" s="1" t="s">
        <v>1031</v>
      </c>
      <c r="B768" t="s">
        <v>772</v>
      </c>
      <c r="E768" s="5">
        <f>VLOOKUP(B768,[1]Sheet1!$A:$AH,34,FALSE)</f>
        <v>0.15</v>
      </c>
    </row>
    <row r="769" spans="1:5" ht="14.5">
      <c r="A769" s="1" t="s">
        <v>1031</v>
      </c>
      <c r="B769" t="s">
        <v>773</v>
      </c>
      <c r="E769" s="5">
        <f>VLOOKUP(B769,[1]Sheet1!$A:$AH,34,FALSE)</f>
        <v>0.2</v>
      </c>
    </row>
    <row r="770" spans="1:5" ht="14.5">
      <c r="A770" s="1" t="s">
        <v>1031</v>
      </c>
      <c r="B770" t="s">
        <v>774</v>
      </c>
      <c r="E770" s="5">
        <f>VLOOKUP(B770,[1]Sheet1!$A:$AH,34,FALSE)</f>
        <v>0.2</v>
      </c>
    </row>
    <row r="771" spans="1:5" ht="14.5">
      <c r="A771" s="1" t="s">
        <v>1031</v>
      </c>
      <c r="B771" t="s">
        <v>775</v>
      </c>
      <c r="E771" s="5">
        <f>VLOOKUP(B771,[1]Sheet1!$A:$AH,34,FALSE)</f>
        <v>0.2</v>
      </c>
    </row>
    <row r="772" spans="1:5" ht="14.5">
      <c r="A772" s="1" t="s">
        <v>1031</v>
      </c>
      <c r="B772" t="s">
        <v>776</v>
      </c>
      <c r="E772" s="5">
        <f>VLOOKUP(B772,[1]Sheet1!$A:$AH,34,FALSE)</f>
        <v>0.2</v>
      </c>
    </row>
    <row r="773" spans="1:5" ht="14.5">
      <c r="A773" s="1" t="s">
        <v>1031</v>
      </c>
      <c r="B773" t="s">
        <v>777</v>
      </c>
      <c r="E773" s="5">
        <f>VLOOKUP(B773,[1]Sheet1!$A:$AH,34,FALSE)</f>
        <v>0.2</v>
      </c>
    </row>
    <row r="774" spans="1:5" ht="14.5">
      <c r="A774" s="1" t="s">
        <v>1031</v>
      </c>
      <c r="B774" t="s">
        <v>778</v>
      </c>
      <c r="E774" s="5">
        <f>VLOOKUP(B774,[1]Sheet1!$A:$AH,34,FALSE)</f>
        <v>0.15</v>
      </c>
    </row>
    <row r="775" spans="1:5" ht="14.5">
      <c r="A775" s="1" t="s">
        <v>1031</v>
      </c>
      <c r="B775" t="s">
        <v>779</v>
      </c>
      <c r="E775" s="5">
        <f>VLOOKUP(B775,[1]Sheet1!$A:$AH,34,FALSE)</f>
        <v>0.15</v>
      </c>
    </row>
    <row r="776" spans="1:5" ht="14.5">
      <c r="A776" s="1" t="s">
        <v>1031</v>
      </c>
      <c r="B776" t="s">
        <v>780</v>
      </c>
      <c r="E776" s="5">
        <f>VLOOKUP(B776,[1]Sheet1!$A:$AH,34,FALSE)</f>
        <v>0.2</v>
      </c>
    </row>
    <row r="777" spans="1:5" ht="14.5">
      <c r="A777" s="1" t="s">
        <v>1031</v>
      </c>
      <c r="B777" t="s">
        <v>781</v>
      </c>
      <c r="E777" s="5">
        <f>VLOOKUP(B777,[1]Sheet1!$A:$AH,34,FALSE)</f>
        <v>0.3</v>
      </c>
    </row>
    <row r="778" spans="1:5" ht="14.5">
      <c r="A778" s="1" t="s">
        <v>1031</v>
      </c>
      <c r="B778" t="s">
        <v>782</v>
      </c>
      <c r="E778" s="5">
        <f>VLOOKUP(B778,[1]Sheet1!$A:$AH,34,FALSE)</f>
        <v>0.25</v>
      </c>
    </row>
    <row r="779" spans="1:5" ht="14.5">
      <c r="A779" s="1" t="s">
        <v>1031</v>
      </c>
      <c r="B779" t="s">
        <v>783</v>
      </c>
      <c r="E779" s="5">
        <f>VLOOKUP(B779,[1]Sheet1!$A:$AH,34,FALSE)</f>
        <v>0.5</v>
      </c>
    </row>
    <row r="780" spans="1:5" ht="14.5">
      <c r="A780" s="1" t="s">
        <v>1031</v>
      </c>
      <c r="B780" t="s">
        <v>784</v>
      </c>
      <c r="E780" s="5">
        <f>VLOOKUP(B780,[1]Sheet1!$A:$AH,34,FALSE)</f>
        <v>0.15</v>
      </c>
    </row>
    <row r="781" spans="1:5" ht="14.5">
      <c r="A781" s="1" t="s">
        <v>1031</v>
      </c>
      <c r="B781" t="s">
        <v>785</v>
      </c>
      <c r="E781" s="5">
        <f>VLOOKUP(B781,[1]Sheet1!$A:$AH,34,FALSE)</f>
        <v>0.15</v>
      </c>
    </row>
    <row r="782" spans="1:5" ht="14.5">
      <c r="A782" s="1" t="s">
        <v>1031</v>
      </c>
      <c r="B782" t="s">
        <v>786</v>
      </c>
      <c r="E782" s="5">
        <f>VLOOKUP(B782,[1]Sheet1!$A:$AH,34,FALSE)</f>
        <v>0.15</v>
      </c>
    </row>
    <row r="783" spans="1:5" ht="14.5">
      <c r="A783" s="1" t="s">
        <v>1031</v>
      </c>
      <c r="B783" t="s">
        <v>787</v>
      </c>
      <c r="E783" s="5">
        <f>VLOOKUP(B783,[1]Sheet1!$A:$AH,34,FALSE)</f>
        <v>0.15</v>
      </c>
    </row>
    <row r="784" spans="1:5" ht="14.5">
      <c r="A784" s="1" t="s">
        <v>1031</v>
      </c>
      <c r="B784" t="s">
        <v>788</v>
      </c>
      <c r="E784" s="5">
        <f>VLOOKUP(B784,[1]Sheet1!$A:$AH,34,FALSE)</f>
        <v>0.2</v>
      </c>
    </row>
    <row r="785" spans="1:5" ht="14.5">
      <c r="A785" s="1" t="s">
        <v>1031</v>
      </c>
      <c r="B785" t="s">
        <v>789</v>
      </c>
      <c r="E785" s="5">
        <f>VLOOKUP(B785,[1]Sheet1!$A:$AH,34,FALSE)</f>
        <v>0.2</v>
      </c>
    </row>
    <row r="786" spans="1:5" ht="14.5">
      <c r="A786" s="1" t="s">
        <v>1031</v>
      </c>
      <c r="B786" t="s">
        <v>790</v>
      </c>
      <c r="E786" s="5">
        <f>VLOOKUP(B786,[1]Sheet1!$A:$AH,34,FALSE)</f>
        <v>0.2</v>
      </c>
    </row>
    <row r="787" spans="1:5" ht="14.5">
      <c r="A787" s="1" t="s">
        <v>1031</v>
      </c>
      <c r="B787" t="s">
        <v>791</v>
      </c>
      <c r="E787" s="5">
        <f>VLOOKUP(B787,[1]Sheet1!$A:$AH,34,FALSE)</f>
        <v>0.2</v>
      </c>
    </row>
    <row r="788" spans="1:5" ht="14.5">
      <c r="A788" s="1" t="s">
        <v>1031</v>
      </c>
      <c r="B788" t="s">
        <v>792</v>
      </c>
      <c r="E788" s="5">
        <f>VLOOKUP(B788,[1]Sheet1!$A:$AH,34,FALSE)</f>
        <v>0.2</v>
      </c>
    </row>
    <row r="789" spans="1:5" ht="14.5">
      <c r="A789" s="1" t="s">
        <v>1031</v>
      </c>
      <c r="B789" t="s">
        <v>793</v>
      </c>
      <c r="E789" s="5">
        <f>VLOOKUP(B789,[1]Sheet1!$A:$AH,34,FALSE)</f>
        <v>0.2</v>
      </c>
    </row>
    <row r="790" spans="1:5" ht="14.5">
      <c r="A790" s="1" t="s">
        <v>1031</v>
      </c>
      <c r="B790" t="s">
        <v>794</v>
      </c>
      <c r="E790" s="5">
        <f>VLOOKUP(B790,[1]Sheet1!$A:$AH,34,FALSE)</f>
        <v>0.2</v>
      </c>
    </row>
    <row r="791" spans="1:5" ht="14.5">
      <c r="A791" s="1" t="s">
        <v>1031</v>
      </c>
      <c r="B791" t="s">
        <v>795</v>
      </c>
      <c r="E791" s="5">
        <f>VLOOKUP(B791,[1]Sheet1!$A:$AH,34,FALSE)</f>
        <v>0.15</v>
      </c>
    </row>
    <row r="792" spans="1:5" ht="14.5">
      <c r="A792" s="1" t="s">
        <v>1031</v>
      </c>
      <c r="B792" t="s">
        <v>796</v>
      </c>
      <c r="E792" s="5">
        <f>VLOOKUP(B792,[1]Sheet1!$A:$AH,34,FALSE)</f>
        <v>0.2</v>
      </c>
    </row>
    <row r="793" spans="1:5" ht="14.5">
      <c r="A793" s="1" t="s">
        <v>1031</v>
      </c>
      <c r="B793" t="s">
        <v>797</v>
      </c>
      <c r="E793" s="5">
        <f>VLOOKUP(B793,[1]Sheet1!$A:$AH,34,FALSE)</f>
        <v>0.2</v>
      </c>
    </row>
    <row r="794" spans="1:5" ht="14.5">
      <c r="A794" s="1" t="s">
        <v>1031</v>
      </c>
      <c r="B794" t="s">
        <v>798</v>
      </c>
      <c r="E794" s="5">
        <f>VLOOKUP(B794,[1]Sheet1!$A:$AH,34,FALSE)</f>
        <v>0.3</v>
      </c>
    </row>
    <row r="795" spans="1:5" ht="14.5">
      <c r="A795" s="1" t="s">
        <v>1031</v>
      </c>
      <c r="B795" t="s">
        <v>799</v>
      </c>
      <c r="E795" s="5">
        <f>VLOOKUP(B795,[1]Sheet1!$A:$AH,34,FALSE)</f>
        <v>0.3</v>
      </c>
    </row>
    <row r="796" spans="1:5" ht="14.5">
      <c r="A796" s="1" t="s">
        <v>1031</v>
      </c>
      <c r="B796" t="s">
        <v>800</v>
      </c>
      <c r="E796" s="5">
        <f>VLOOKUP(B796,[1]Sheet1!$A:$AH,34,FALSE)</f>
        <v>0.2</v>
      </c>
    </row>
    <row r="797" spans="1:5" ht="14.5">
      <c r="A797" s="1" t="s">
        <v>1031</v>
      </c>
      <c r="B797" t="s">
        <v>801</v>
      </c>
      <c r="E797" s="5">
        <f>VLOOKUP(B797,[1]Sheet1!$A:$AH,34,FALSE)</f>
        <v>0.2</v>
      </c>
    </row>
    <row r="798" spans="1:5" ht="14.5">
      <c r="A798" s="1" t="s">
        <v>1031</v>
      </c>
      <c r="B798" t="s">
        <v>802</v>
      </c>
      <c r="E798" s="5">
        <f>VLOOKUP(B798,[1]Sheet1!$A:$AH,34,FALSE)</f>
        <v>0.2</v>
      </c>
    </row>
    <row r="799" spans="1:5" ht="14.5">
      <c r="A799" s="1" t="s">
        <v>1031</v>
      </c>
      <c r="B799" t="s">
        <v>803</v>
      </c>
      <c r="E799" s="5">
        <f>VLOOKUP(B799,[1]Sheet1!$A:$AH,34,FALSE)</f>
        <v>0.2</v>
      </c>
    </row>
    <row r="800" spans="1:5" ht="14.5">
      <c r="A800" s="1" t="s">
        <v>1031</v>
      </c>
      <c r="B800" t="s">
        <v>804</v>
      </c>
      <c r="E800" s="5">
        <f>VLOOKUP(B800,[1]Sheet1!$A:$AH,34,FALSE)</f>
        <v>0.2</v>
      </c>
    </row>
    <row r="801" spans="1:5" ht="14.5">
      <c r="A801" s="1" t="s">
        <v>1031</v>
      </c>
      <c r="B801" t="s">
        <v>805</v>
      </c>
      <c r="E801" s="5">
        <f>VLOOKUP(B801,[1]Sheet1!$A:$AH,34,FALSE)</f>
        <v>0.2</v>
      </c>
    </row>
    <row r="802" spans="1:5" ht="14.5">
      <c r="A802" s="1" t="s">
        <v>1031</v>
      </c>
      <c r="B802" t="s">
        <v>806</v>
      </c>
      <c r="E802" s="5">
        <f>VLOOKUP(B802,[1]Sheet1!$A:$AH,34,FALSE)</f>
        <v>0.2</v>
      </c>
    </row>
    <row r="803" spans="1:5" ht="14.5">
      <c r="A803" s="1" t="s">
        <v>1031</v>
      </c>
      <c r="B803" t="s">
        <v>807</v>
      </c>
      <c r="E803" s="5">
        <f>VLOOKUP(B803,[1]Sheet1!$A:$AH,34,FALSE)</f>
        <v>0.2</v>
      </c>
    </row>
    <row r="804" spans="1:5" ht="14.5">
      <c r="A804" s="1" t="s">
        <v>1031</v>
      </c>
      <c r="B804" t="s">
        <v>808</v>
      </c>
      <c r="E804" s="5">
        <f>VLOOKUP(B804,[1]Sheet1!$A:$AH,34,FALSE)</f>
        <v>0.2</v>
      </c>
    </row>
    <row r="805" spans="1:5" ht="14.5">
      <c r="A805" s="1" t="s">
        <v>1031</v>
      </c>
      <c r="B805" t="s">
        <v>809</v>
      </c>
      <c r="E805" s="5">
        <f>VLOOKUP(B805,[1]Sheet1!$A:$AH,34,FALSE)</f>
        <v>0.15</v>
      </c>
    </row>
    <row r="806" spans="1:5" ht="14.5">
      <c r="A806" s="1" t="s">
        <v>1031</v>
      </c>
      <c r="B806" t="s">
        <v>810</v>
      </c>
      <c r="E806" s="5">
        <f>VLOOKUP(B806,[1]Sheet1!$A:$AH,34,FALSE)</f>
        <v>0.25</v>
      </c>
    </row>
    <row r="807" spans="1:5" ht="14.5">
      <c r="A807" s="1" t="s">
        <v>1031</v>
      </c>
      <c r="B807" t="s">
        <v>811</v>
      </c>
      <c r="E807" s="5">
        <f>VLOOKUP(B807,[1]Sheet1!$A:$AH,34,FALSE)</f>
        <v>0.2</v>
      </c>
    </row>
    <row r="808" spans="1:5" ht="14.5">
      <c r="A808" s="1" t="s">
        <v>1031</v>
      </c>
      <c r="B808" t="s">
        <v>812</v>
      </c>
      <c r="E808" s="5">
        <f>VLOOKUP(B808,[1]Sheet1!$A:$AH,34,FALSE)</f>
        <v>0.2</v>
      </c>
    </row>
    <row r="809" spans="1:5" ht="14.5">
      <c r="A809" s="1" t="s">
        <v>1031</v>
      </c>
      <c r="B809" t="s">
        <v>813</v>
      </c>
      <c r="E809" s="5">
        <f>VLOOKUP(B809,[1]Sheet1!$A:$AH,34,FALSE)</f>
        <v>0.2</v>
      </c>
    </row>
    <row r="810" spans="1:5" ht="14.5">
      <c r="A810" s="1" t="s">
        <v>1031</v>
      </c>
      <c r="B810" t="s">
        <v>814</v>
      </c>
      <c r="E810" s="5">
        <f>VLOOKUP(B810,[1]Sheet1!$A:$AH,34,FALSE)</f>
        <v>0.2</v>
      </c>
    </row>
    <row r="811" spans="1:5" ht="14.5">
      <c r="A811" s="1" t="s">
        <v>1031</v>
      </c>
      <c r="B811" t="s">
        <v>815</v>
      </c>
      <c r="E811" s="5">
        <f>VLOOKUP(B811,[1]Sheet1!$A:$AH,34,FALSE)</f>
        <v>0.2</v>
      </c>
    </row>
    <row r="812" spans="1:5" ht="14.5">
      <c r="A812" s="1" t="s">
        <v>1031</v>
      </c>
      <c r="B812" t="s">
        <v>816</v>
      </c>
      <c r="E812" s="5">
        <f>VLOOKUP(B812,[1]Sheet1!$A:$AH,34,FALSE)</f>
        <v>0.2</v>
      </c>
    </row>
    <row r="813" spans="1:5" ht="14.5">
      <c r="A813" s="1" t="s">
        <v>1031</v>
      </c>
      <c r="B813" t="s">
        <v>817</v>
      </c>
      <c r="E813" s="5">
        <f>VLOOKUP(B813,[1]Sheet1!$A:$AH,34,FALSE)</f>
        <v>0.2</v>
      </c>
    </row>
    <row r="814" spans="1:5" ht="14.5">
      <c r="A814" s="1" t="s">
        <v>1031</v>
      </c>
      <c r="B814" t="s">
        <v>818</v>
      </c>
      <c r="E814" s="5">
        <f>VLOOKUP(B814,[1]Sheet1!$A:$AH,34,FALSE)</f>
        <v>0.2</v>
      </c>
    </row>
    <row r="815" spans="1:5" ht="14.5">
      <c r="A815" s="1" t="s">
        <v>1031</v>
      </c>
      <c r="B815" t="s">
        <v>819</v>
      </c>
      <c r="E815" s="5">
        <f>VLOOKUP(B815,[1]Sheet1!$A:$AH,34,FALSE)</f>
        <v>0.2</v>
      </c>
    </row>
    <row r="816" spans="1:5" ht="14.5">
      <c r="A816" s="1" t="s">
        <v>1031</v>
      </c>
      <c r="B816" t="s">
        <v>820</v>
      </c>
      <c r="E816" s="5">
        <f>VLOOKUP(B816,[1]Sheet1!$A:$AH,34,FALSE)</f>
        <v>0.2</v>
      </c>
    </row>
    <row r="817" spans="1:5" ht="14.5">
      <c r="A817" s="1" t="s">
        <v>1031</v>
      </c>
      <c r="B817" t="s">
        <v>821</v>
      </c>
      <c r="E817" s="5">
        <f>VLOOKUP(B817,[1]Sheet1!$A:$AH,34,FALSE)</f>
        <v>0.2</v>
      </c>
    </row>
    <row r="818" spans="1:5" ht="14.5">
      <c r="A818" s="1" t="s">
        <v>1031</v>
      </c>
      <c r="B818" t="s">
        <v>822</v>
      </c>
      <c r="E818" s="5">
        <f>VLOOKUP(B818,[1]Sheet1!$A:$AH,34,FALSE)</f>
        <v>0.2</v>
      </c>
    </row>
    <row r="819" spans="1:5" ht="14.5">
      <c r="A819" s="1" t="s">
        <v>1031</v>
      </c>
      <c r="B819" t="s">
        <v>823</v>
      </c>
      <c r="E819" s="5">
        <f>VLOOKUP(B819,[1]Sheet1!$A:$AH,34,FALSE)</f>
        <v>0.2</v>
      </c>
    </row>
    <row r="820" spans="1:5" ht="14.5">
      <c r="A820" s="1" t="s">
        <v>1031</v>
      </c>
      <c r="B820" t="s">
        <v>824</v>
      </c>
      <c r="E820" s="5">
        <f>VLOOKUP(B820,[1]Sheet1!$A:$AH,34,FALSE)</f>
        <v>0.2</v>
      </c>
    </row>
    <row r="821" spans="1:5" ht="14.5">
      <c r="A821" s="1" t="s">
        <v>1031</v>
      </c>
      <c r="B821" t="s">
        <v>825</v>
      </c>
      <c r="E821" s="5">
        <f>VLOOKUP(B821,[1]Sheet1!$A:$AH,34,FALSE)</f>
        <v>0.2</v>
      </c>
    </row>
    <row r="822" spans="1:5" ht="14.5">
      <c r="A822" s="1" t="s">
        <v>1031</v>
      </c>
      <c r="B822" t="s">
        <v>826</v>
      </c>
      <c r="E822" s="5">
        <f>VLOOKUP(B822,[1]Sheet1!$A:$AH,34,FALSE)</f>
        <v>0.2</v>
      </c>
    </row>
    <row r="823" spans="1:5" ht="14.5">
      <c r="A823" s="1" t="s">
        <v>1031</v>
      </c>
      <c r="B823" t="s">
        <v>827</v>
      </c>
      <c r="E823" s="5">
        <f>VLOOKUP(B823,[1]Sheet1!$A:$AH,34,FALSE)</f>
        <v>0.2</v>
      </c>
    </row>
    <row r="824" spans="1:5" ht="14.5">
      <c r="A824" s="1" t="s">
        <v>1031</v>
      </c>
      <c r="B824" t="s">
        <v>828</v>
      </c>
      <c r="E824" s="5">
        <f>VLOOKUP(B824,[1]Sheet1!$A:$AH,34,FALSE)</f>
        <v>0.2</v>
      </c>
    </row>
    <row r="825" spans="1:5" ht="14.5">
      <c r="A825" s="1" t="s">
        <v>1031</v>
      </c>
      <c r="B825" t="s">
        <v>829</v>
      </c>
      <c r="E825" s="5">
        <f>VLOOKUP(B825,[1]Sheet1!$A:$AH,34,FALSE)</f>
        <v>0.2</v>
      </c>
    </row>
    <row r="826" spans="1:5" ht="14.5">
      <c r="A826" s="1" t="s">
        <v>1031</v>
      </c>
      <c r="B826" t="s">
        <v>830</v>
      </c>
      <c r="E826" s="5">
        <f>VLOOKUP(B826,[1]Sheet1!$A:$AH,34,FALSE)</f>
        <v>0.25</v>
      </c>
    </row>
    <row r="827" spans="1:5" ht="14.5">
      <c r="A827" s="1" t="s">
        <v>1031</v>
      </c>
      <c r="B827" t="s">
        <v>831</v>
      </c>
      <c r="E827" s="5">
        <f>VLOOKUP(B827,[1]Sheet1!$A:$AH,34,FALSE)</f>
        <v>0.2</v>
      </c>
    </row>
    <row r="828" spans="1:5" ht="14.5">
      <c r="A828" s="1" t="s">
        <v>1031</v>
      </c>
      <c r="B828" t="s">
        <v>832</v>
      </c>
      <c r="E828" s="5">
        <f>VLOOKUP(B828,[1]Sheet1!$A:$AH,34,FALSE)</f>
        <v>0.25</v>
      </c>
    </row>
    <row r="829" spans="1:5" ht="14.5">
      <c r="A829" s="1" t="s">
        <v>1031</v>
      </c>
      <c r="B829" t="s">
        <v>833</v>
      </c>
      <c r="E829" s="5">
        <f>VLOOKUP(B829,[1]Sheet1!$A:$AH,34,FALSE)</f>
        <v>0.25</v>
      </c>
    </row>
    <row r="830" spans="1:5" ht="14.5">
      <c r="A830" s="1" t="s">
        <v>1031</v>
      </c>
      <c r="B830" t="s">
        <v>834</v>
      </c>
      <c r="E830" s="5">
        <f>VLOOKUP(B830,[1]Sheet1!$A:$AH,34,FALSE)</f>
        <v>0.2</v>
      </c>
    </row>
    <row r="831" spans="1:5" ht="14.5">
      <c r="A831" s="1" t="s">
        <v>1031</v>
      </c>
      <c r="B831" t="s">
        <v>835</v>
      </c>
      <c r="E831" s="5">
        <f>VLOOKUP(B831,[1]Sheet1!$A:$AH,34,FALSE)</f>
        <v>0.25</v>
      </c>
    </row>
    <row r="832" spans="1:5" ht="14.5">
      <c r="A832" s="1" t="s">
        <v>1031</v>
      </c>
      <c r="B832" t="s">
        <v>836</v>
      </c>
      <c r="E832" s="5">
        <f>VLOOKUP(B832,[1]Sheet1!$A:$AH,34,FALSE)</f>
        <v>0.25</v>
      </c>
    </row>
    <row r="833" spans="1:5" ht="14.5">
      <c r="A833" s="1" t="s">
        <v>1031</v>
      </c>
      <c r="B833" t="s">
        <v>837</v>
      </c>
      <c r="E833" s="5">
        <f>VLOOKUP(B833,[1]Sheet1!$A:$AH,34,FALSE)</f>
        <v>0.2</v>
      </c>
    </row>
    <row r="834" spans="1:5" ht="14.5">
      <c r="A834" s="1" t="s">
        <v>1031</v>
      </c>
      <c r="B834" t="s">
        <v>838</v>
      </c>
      <c r="E834" s="5">
        <f>VLOOKUP(B834,[1]Sheet1!$A:$AH,34,FALSE)</f>
        <v>0.2</v>
      </c>
    </row>
    <row r="835" spans="1:5" ht="14.5">
      <c r="A835" s="1" t="s">
        <v>1031</v>
      </c>
      <c r="B835" t="s">
        <v>839</v>
      </c>
      <c r="E835" s="5">
        <f>VLOOKUP(B835,[1]Sheet1!$A:$AH,34,FALSE)</f>
        <v>0.2</v>
      </c>
    </row>
    <row r="836" spans="1:5" ht="14.5">
      <c r="A836" s="1" t="s">
        <v>1031</v>
      </c>
      <c r="B836" t="s">
        <v>840</v>
      </c>
      <c r="E836" s="5">
        <f>VLOOKUP(B836,[1]Sheet1!$A:$AH,34,FALSE)</f>
        <v>0.2</v>
      </c>
    </row>
    <row r="837" spans="1:5" ht="14.5">
      <c r="A837" s="1" t="s">
        <v>1031</v>
      </c>
      <c r="B837" t="s">
        <v>841</v>
      </c>
      <c r="E837" s="5">
        <f>VLOOKUP(B837,[1]Sheet1!$A:$AH,34,FALSE)</f>
        <v>0.25</v>
      </c>
    </row>
    <row r="838" spans="1:5" ht="14.5">
      <c r="A838" s="1" t="s">
        <v>1031</v>
      </c>
      <c r="B838" t="s">
        <v>842</v>
      </c>
      <c r="E838" s="5">
        <f>VLOOKUP(B838,[1]Sheet1!$A:$AH,34,FALSE)</f>
        <v>0.2</v>
      </c>
    </row>
    <row r="839" spans="1:5" ht="14.5">
      <c r="A839" s="1" t="s">
        <v>1031</v>
      </c>
      <c r="B839" t="s">
        <v>843</v>
      </c>
      <c r="E839" s="5">
        <f>VLOOKUP(B839,[1]Sheet1!$A:$AH,34,FALSE)</f>
        <v>0.2</v>
      </c>
    </row>
    <row r="840" spans="1:5" ht="14.5">
      <c r="A840" s="1" t="s">
        <v>1031</v>
      </c>
      <c r="B840" t="s">
        <v>844</v>
      </c>
      <c r="E840" s="5">
        <f>VLOOKUP(B840,[1]Sheet1!$A:$AH,34,FALSE)</f>
        <v>0.2</v>
      </c>
    </row>
    <row r="841" spans="1:5" ht="14.5">
      <c r="A841" s="1" t="s">
        <v>1031</v>
      </c>
      <c r="B841" t="s">
        <v>845</v>
      </c>
      <c r="E841" s="5">
        <f>VLOOKUP(B841,[1]Sheet1!$A:$AH,34,FALSE)</f>
        <v>0.2</v>
      </c>
    </row>
    <row r="842" spans="1:5" ht="14.5">
      <c r="A842" s="1" t="s">
        <v>1031</v>
      </c>
      <c r="B842" t="s">
        <v>846</v>
      </c>
      <c r="E842" s="5">
        <f>VLOOKUP(B842,[1]Sheet1!$A:$AH,34,FALSE)</f>
        <v>0.2</v>
      </c>
    </row>
    <row r="843" spans="1:5" ht="14.5">
      <c r="A843" s="1" t="s">
        <v>1031</v>
      </c>
      <c r="B843" t="s">
        <v>847</v>
      </c>
      <c r="E843" s="5">
        <f>VLOOKUP(B843,[1]Sheet1!$A:$AH,34,FALSE)</f>
        <v>0.2</v>
      </c>
    </row>
    <row r="844" spans="1:5" ht="14.5">
      <c r="A844" s="1" t="s">
        <v>1031</v>
      </c>
      <c r="B844" t="s">
        <v>848</v>
      </c>
      <c r="E844" s="5">
        <f>VLOOKUP(B844,[1]Sheet1!$A:$AH,34,FALSE)</f>
        <v>0.2</v>
      </c>
    </row>
    <row r="845" spans="1:5" ht="14.5">
      <c r="A845" s="1" t="s">
        <v>1031</v>
      </c>
      <c r="B845" t="s">
        <v>849</v>
      </c>
      <c r="E845" s="5">
        <f>VLOOKUP(B845,[1]Sheet1!$A:$AH,34,FALSE)</f>
        <v>0.2</v>
      </c>
    </row>
    <row r="846" spans="1:5" ht="14.5">
      <c r="A846" s="1" t="s">
        <v>1031</v>
      </c>
      <c r="B846" t="s">
        <v>850</v>
      </c>
      <c r="E846" s="5">
        <f>VLOOKUP(B846,[1]Sheet1!$A:$AH,34,FALSE)</f>
        <v>0.2</v>
      </c>
    </row>
    <row r="847" spans="1:5" ht="14.5">
      <c r="A847" s="1" t="s">
        <v>1031</v>
      </c>
      <c r="B847" t="s">
        <v>851</v>
      </c>
      <c r="E847" s="5">
        <f>VLOOKUP(B847,[1]Sheet1!$A:$AH,34,FALSE)</f>
        <v>0.2</v>
      </c>
    </row>
    <row r="848" spans="1:5" ht="14.5">
      <c r="A848" s="1" t="s">
        <v>1031</v>
      </c>
      <c r="B848" t="s">
        <v>852</v>
      </c>
      <c r="E848" s="5">
        <f>VLOOKUP(B848,[1]Sheet1!$A:$AH,34,FALSE)</f>
        <v>0.2</v>
      </c>
    </row>
    <row r="849" spans="1:5" ht="14.5">
      <c r="A849" s="1" t="s">
        <v>1031</v>
      </c>
      <c r="B849" t="s">
        <v>853</v>
      </c>
      <c r="E849" s="5">
        <f>VLOOKUP(B849,[1]Sheet1!$A:$AH,34,FALSE)</f>
        <v>0.2</v>
      </c>
    </row>
    <row r="850" spans="1:5" ht="14.5">
      <c r="A850" s="1" t="s">
        <v>1031</v>
      </c>
      <c r="B850" t="s">
        <v>854</v>
      </c>
      <c r="E850" s="5">
        <f>VLOOKUP(B850,[1]Sheet1!$A:$AH,34,FALSE)</f>
        <v>0.2</v>
      </c>
    </row>
    <row r="851" spans="1:5" ht="14.5">
      <c r="A851" s="1" t="s">
        <v>1031</v>
      </c>
      <c r="B851" t="s">
        <v>855</v>
      </c>
      <c r="E851" s="5">
        <f>VLOOKUP(B851,[1]Sheet1!$A:$AH,34,FALSE)</f>
        <v>0.2</v>
      </c>
    </row>
    <row r="852" spans="1:5" ht="14.5">
      <c r="A852" s="1" t="s">
        <v>1031</v>
      </c>
      <c r="B852" t="s">
        <v>856</v>
      </c>
      <c r="E852" s="5">
        <f>VLOOKUP(B852,[1]Sheet1!$A:$AH,34,FALSE)</f>
        <v>0.2</v>
      </c>
    </row>
    <row r="853" spans="1:5" ht="14.5">
      <c r="A853" s="1" t="s">
        <v>1031</v>
      </c>
      <c r="B853" t="s">
        <v>857</v>
      </c>
      <c r="E853" s="5">
        <f>VLOOKUP(B853,[1]Sheet1!$A:$AH,34,FALSE)</f>
        <v>0.15</v>
      </c>
    </row>
    <row r="854" spans="1:5" ht="14.5">
      <c r="A854" s="1" t="s">
        <v>1031</v>
      </c>
      <c r="B854" t="s">
        <v>858</v>
      </c>
      <c r="E854" s="5">
        <f>VLOOKUP(B854,[1]Sheet1!$A:$AH,34,FALSE)</f>
        <v>0.15</v>
      </c>
    </row>
    <row r="855" spans="1:5" ht="14.5">
      <c r="A855" s="1" t="s">
        <v>1031</v>
      </c>
      <c r="B855" t="s">
        <v>859</v>
      </c>
      <c r="E855" s="5">
        <f>VLOOKUP(B855,[1]Sheet1!$A:$AH,34,FALSE)</f>
        <v>0.15</v>
      </c>
    </row>
    <row r="856" spans="1:5" ht="14.5">
      <c r="A856" s="1" t="s">
        <v>1031</v>
      </c>
      <c r="B856" t="s">
        <v>860</v>
      </c>
      <c r="E856" s="5">
        <f>VLOOKUP(B856,[1]Sheet1!$A:$AH,34,FALSE)</f>
        <v>0.2</v>
      </c>
    </row>
    <row r="857" spans="1:5" ht="14.5">
      <c r="A857" s="1" t="s">
        <v>1031</v>
      </c>
      <c r="B857" t="s">
        <v>861</v>
      </c>
      <c r="E857" s="5">
        <f>VLOOKUP(B857,[1]Sheet1!$A:$AH,34,FALSE)</f>
        <v>0.2</v>
      </c>
    </row>
    <row r="858" spans="1:5" ht="14.5">
      <c r="A858" s="1" t="s">
        <v>1031</v>
      </c>
      <c r="B858" t="s">
        <v>862</v>
      </c>
      <c r="E858" s="5">
        <f>VLOOKUP(B858,[1]Sheet1!$A:$AH,34,FALSE)</f>
        <v>0.2</v>
      </c>
    </row>
    <row r="859" spans="1:5" ht="14.5">
      <c r="A859" s="1" t="s">
        <v>1031</v>
      </c>
      <c r="B859" t="s">
        <v>863</v>
      </c>
      <c r="E859" s="5">
        <f>VLOOKUP(B859,[1]Sheet1!$A:$AH,34,FALSE)</f>
        <v>0.2</v>
      </c>
    </row>
    <row r="860" spans="1:5" ht="14.5">
      <c r="A860" s="1" t="s">
        <v>1031</v>
      </c>
      <c r="B860" t="s">
        <v>864</v>
      </c>
      <c r="E860" s="5">
        <f>VLOOKUP(B860,[1]Sheet1!$A:$AH,34,FALSE)</f>
        <v>0.2</v>
      </c>
    </row>
    <row r="861" spans="1:5" ht="14.5">
      <c r="A861" s="1" t="s">
        <v>1031</v>
      </c>
      <c r="B861" t="s">
        <v>865</v>
      </c>
      <c r="E861" s="5">
        <f>VLOOKUP(B861,[1]Sheet1!$A:$AH,34,FALSE)</f>
        <v>0.2</v>
      </c>
    </row>
    <row r="862" spans="1:5" ht="14.5">
      <c r="A862" s="1" t="s">
        <v>1031</v>
      </c>
      <c r="B862" t="s">
        <v>866</v>
      </c>
      <c r="E862" s="5">
        <f>VLOOKUP(B862,[1]Sheet1!$A:$AH,34,FALSE)</f>
        <v>0.2</v>
      </c>
    </row>
    <row r="863" spans="1:5" ht="14.5">
      <c r="A863" s="1" t="s">
        <v>1031</v>
      </c>
      <c r="B863" t="s">
        <v>867</v>
      </c>
      <c r="E863" s="5">
        <f>VLOOKUP(B863,[1]Sheet1!$A:$AH,34,FALSE)</f>
        <v>0.2</v>
      </c>
    </row>
    <row r="864" spans="1:5" ht="14.5">
      <c r="A864" s="1" t="s">
        <v>1031</v>
      </c>
      <c r="B864" t="s">
        <v>868</v>
      </c>
      <c r="E864" s="5">
        <f>VLOOKUP(B864,[1]Sheet1!$A:$AH,34,FALSE)</f>
        <v>0.2</v>
      </c>
    </row>
    <row r="865" spans="1:5" ht="14.5">
      <c r="A865" s="1" t="s">
        <v>1031</v>
      </c>
      <c r="B865" t="s">
        <v>869</v>
      </c>
      <c r="E865" s="5">
        <f>VLOOKUP(B865,[1]Sheet1!$A:$AH,34,FALSE)</f>
        <v>0.2</v>
      </c>
    </row>
    <row r="866" spans="1:5" ht="14.5">
      <c r="A866" s="1" t="s">
        <v>1031</v>
      </c>
      <c r="B866" t="s">
        <v>870</v>
      </c>
      <c r="E866" s="5">
        <f>VLOOKUP(B866,[1]Sheet1!$A:$AH,34,FALSE)</f>
        <v>0.2</v>
      </c>
    </row>
    <row r="867" spans="1:5" ht="14.5">
      <c r="A867" s="1" t="s">
        <v>1031</v>
      </c>
      <c r="B867" t="s">
        <v>871</v>
      </c>
      <c r="E867" s="5">
        <f>VLOOKUP(B867,[1]Sheet1!$A:$AH,34,FALSE)</f>
        <v>0.2</v>
      </c>
    </row>
    <row r="868" spans="1:5" ht="14.5">
      <c r="A868" s="1" t="s">
        <v>1031</v>
      </c>
      <c r="B868" t="s">
        <v>872</v>
      </c>
      <c r="E868" s="5">
        <f>VLOOKUP(B868,[1]Sheet1!$A:$AH,34,FALSE)</f>
        <v>0.2</v>
      </c>
    </row>
    <row r="869" spans="1:5" ht="14.5">
      <c r="A869" s="1" t="s">
        <v>1031</v>
      </c>
      <c r="B869" t="s">
        <v>873</v>
      </c>
      <c r="E869" s="5">
        <f>VLOOKUP(B869,[1]Sheet1!$A:$AH,34,FALSE)</f>
        <v>0.2</v>
      </c>
    </row>
    <row r="870" spans="1:5" ht="14.5">
      <c r="A870" s="1" t="s">
        <v>1031</v>
      </c>
      <c r="B870" t="s">
        <v>874</v>
      </c>
      <c r="E870" s="5">
        <f>VLOOKUP(B870,[1]Sheet1!$A:$AH,34,FALSE)</f>
        <v>0.2</v>
      </c>
    </row>
    <row r="871" spans="1:5" ht="14.5">
      <c r="A871" s="1" t="s">
        <v>1031</v>
      </c>
      <c r="B871" t="s">
        <v>875</v>
      </c>
      <c r="E871" s="5">
        <f>VLOOKUP(B871,[1]Sheet1!$A:$AH,34,FALSE)</f>
        <v>0.2</v>
      </c>
    </row>
    <row r="872" spans="1:5" ht="14.5">
      <c r="A872" s="1" t="s">
        <v>1031</v>
      </c>
      <c r="B872" t="s">
        <v>876</v>
      </c>
      <c r="E872" s="5">
        <f>VLOOKUP(B872,[1]Sheet1!$A:$AH,34,FALSE)</f>
        <v>0.15</v>
      </c>
    </row>
    <row r="873" spans="1:5" ht="14.5">
      <c r="A873" s="1" t="s">
        <v>1031</v>
      </c>
      <c r="B873" t="s">
        <v>877</v>
      </c>
      <c r="E873" s="5">
        <f>VLOOKUP(B873,[1]Sheet1!$A:$AH,34,FALSE)</f>
        <v>0.15</v>
      </c>
    </row>
    <row r="874" spans="1:5" ht="14.5">
      <c r="A874" s="1" t="s">
        <v>1031</v>
      </c>
      <c r="B874" t="s">
        <v>878</v>
      </c>
      <c r="E874" s="5">
        <f>VLOOKUP(B874,[1]Sheet1!$A:$AH,34,FALSE)</f>
        <v>0.15</v>
      </c>
    </row>
    <row r="875" spans="1:5" ht="14.5">
      <c r="A875" s="1" t="s">
        <v>1031</v>
      </c>
      <c r="B875" t="s">
        <v>879</v>
      </c>
      <c r="E875" s="5">
        <f>VLOOKUP(B875,[1]Sheet1!$A:$AH,34,FALSE)</f>
        <v>0.15</v>
      </c>
    </row>
    <row r="876" spans="1:5" ht="14.5">
      <c r="A876" s="1" t="s">
        <v>1031</v>
      </c>
      <c r="B876" t="s">
        <v>880</v>
      </c>
      <c r="E876" s="5">
        <f>VLOOKUP(B876,[1]Sheet1!$A:$AH,34,FALSE)</f>
        <v>0.2</v>
      </c>
    </row>
    <row r="877" spans="1:5" ht="14.5">
      <c r="A877" s="1" t="s">
        <v>1031</v>
      </c>
      <c r="B877" t="s">
        <v>881</v>
      </c>
      <c r="E877" s="5">
        <f>VLOOKUP(B877,[1]Sheet1!$A:$AH,34,FALSE)</f>
        <v>0.2</v>
      </c>
    </row>
    <row r="878" spans="1:5" ht="14.5">
      <c r="A878" s="1" t="s">
        <v>1031</v>
      </c>
      <c r="B878" t="s">
        <v>882</v>
      </c>
      <c r="E878" s="5">
        <f>VLOOKUP(B878,[1]Sheet1!$A:$AH,34,FALSE)</f>
        <v>0.15</v>
      </c>
    </row>
    <row r="879" spans="1:5" ht="14.5">
      <c r="A879" s="1" t="s">
        <v>1031</v>
      </c>
      <c r="B879" t="s">
        <v>883</v>
      </c>
      <c r="E879" s="5">
        <f>VLOOKUP(B879,[1]Sheet1!$A:$AH,34,FALSE)</f>
        <v>0.15</v>
      </c>
    </row>
    <row r="880" spans="1:5" ht="14.5">
      <c r="A880" s="1" t="s">
        <v>1031</v>
      </c>
      <c r="B880" t="s">
        <v>884</v>
      </c>
      <c r="E880" s="5">
        <f>VLOOKUP(B880,[1]Sheet1!$A:$AH,34,FALSE)</f>
        <v>0.2</v>
      </c>
    </row>
    <row r="881" spans="1:5" ht="14.5">
      <c r="A881" s="1" t="s">
        <v>1031</v>
      </c>
      <c r="B881" t="s">
        <v>885</v>
      </c>
      <c r="E881" s="5">
        <f>VLOOKUP(B881,[1]Sheet1!$A:$AH,34,FALSE)</f>
        <v>0.2</v>
      </c>
    </row>
    <row r="882" spans="1:5" ht="14.5">
      <c r="A882" s="1" t="s">
        <v>1031</v>
      </c>
      <c r="B882" t="s">
        <v>886</v>
      </c>
      <c r="E882" s="5">
        <f>VLOOKUP(B882,[1]Sheet1!$A:$AH,34,FALSE)</f>
        <v>0.15</v>
      </c>
    </row>
    <row r="883" spans="1:5" ht="14.5">
      <c r="A883" s="1" t="s">
        <v>1031</v>
      </c>
      <c r="B883" t="s">
        <v>887</v>
      </c>
      <c r="E883" s="5">
        <f>VLOOKUP(B883,[1]Sheet1!$A:$AH,34,FALSE)</f>
        <v>0.2</v>
      </c>
    </row>
    <row r="884" spans="1:5" ht="14.5">
      <c r="A884" s="1" t="s">
        <v>1031</v>
      </c>
      <c r="B884" t="s">
        <v>888</v>
      </c>
      <c r="E884" s="5">
        <f>VLOOKUP(B884,[1]Sheet1!$A:$AH,34,FALSE)</f>
        <v>0.2</v>
      </c>
    </row>
    <row r="885" spans="1:5" ht="14.5">
      <c r="A885" s="1" t="s">
        <v>1031</v>
      </c>
      <c r="B885" t="s">
        <v>889</v>
      </c>
      <c r="E885" s="5">
        <f>VLOOKUP(B885,[1]Sheet1!$A:$AH,34,FALSE)</f>
        <v>0.2</v>
      </c>
    </row>
    <row r="886" spans="1:5" ht="14.5">
      <c r="A886" s="1" t="s">
        <v>1031</v>
      </c>
      <c r="B886" t="s">
        <v>890</v>
      </c>
      <c r="E886" s="5">
        <f>VLOOKUP(B886,[1]Sheet1!$A:$AH,34,FALSE)</f>
        <v>0.3</v>
      </c>
    </row>
    <row r="887" spans="1:5" ht="14.5">
      <c r="A887" s="1" t="s">
        <v>1031</v>
      </c>
      <c r="B887" t="s">
        <v>891</v>
      </c>
      <c r="E887" s="5">
        <f>VLOOKUP(B887,[1]Sheet1!$A:$AH,34,FALSE)</f>
        <v>0.3</v>
      </c>
    </row>
    <row r="888" spans="1:5" ht="14.5">
      <c r="A888" s="1" t="s">
        <v>1031</v>
      </c>
      <c r="B888" t="s">
        <v>892</v>
      </c>
      <c r="E888" s="5">
        <f>VLOOKUP(B888,[1]Sheet1!$A:$AH,34,FALSE)</f>
        <v>0.3</v>
      </c>
    </row>
    <row r="889" spans="1:5" ht="14.5">
      <c r="A889" s="1" t="s">
        <v>1031</v>
      </c>
      <c r="B889" t="s">
        <v>893</v>
      </c>
      <c r="E889" s="5">
        <f>VLOOKUP(B889,[1]Sheet1!$A:$AH,34,FALSE)</f>
        <v>0.2</v>
      </c>
    </row>
    <row r="890" spans="1:5" ht="14.5">
      <c r="A890" s="1" t="s">
        <v>1031</v>
      </c>
      <c r="B890" t="s">
        <v>894</v>
      </c>
      <c r="E890" s="5">
        <f>VLOOKUP(B890,[1]Sheet1!$A:$AH,34,FALSE)</f>
        <v>0.2</v>
      </c>
    </row>
    <row r="891" spans="1:5" ht="14.5">
      <c r="A891" s="1" t="s">
        <v>1031</v>
      </c>
      <c r="B891" t="s">
        <v>895</v>
      </c>
      <c r="E891" s="5">
        <f>VLOOKUP(B891,[1]Sheet1!$A:$AH,34,FALSE)</f>
        <v>0.2</v>
      </c>
    </row>
    <row r="892" spans="1:5" ht="14.5">
      <c r="A892" s="1" t="s">
        <v>1031</v>
      </c>
      <c r="B892" t="s">
        <v>896</v>
      </c>
      <c r="E892" s="5">
        <f>VLOOKUP(B892,[1]Sheet1!$A:$AH,34,FALSE)</f>
        <v>0.2</v>
      </c>
    </row>
    <row r="893" spans="1:5" ht="14.5">
      <c r="A893" s="1" t="s">
        <v>1031</v>
      </c>
      <c r="B893" t="s">
        <v>897</v>
      </c>
      <c r="E893" s="5">
        <f>VLOOKUP(B893,[1]Sheet1!$A:$AH,34,FALSE)</f>
        <v>0.25</v>
      </c>
    </row>
    <row r="894" spans="1:5" ht="14.5">
      <c r="A894" s="1" t="s">
        <v>1031</v>
      </c>
      <c r="B894" t="s">
        <v>898</v>
      </c>
      <c r="E894" s="5">
        <f>VLOOKUP(B894,[1]Sheet1!$A:$AH,34,FALSE)</f>
        <v>0.3</v>
      </c>
    </row>
    <row r="895" spans="1:5" ht="14.5">
      <c r="A895" s="1" t="s">
        <v>1031</v>
      </c>
      <c r="B895" t="s">
        <v>899</v>
      </c>
      <c r="E895" s="5">
        <f>VLOOKUP(B895,[1]Sheet1!$A:$AH,34,FALSE)</f>
        <v>0.2</v>
      </c>
    </row>
    <row r="896" spans="1:5" ht="14.5">
      <c r="A896" s="1" t="s">
        <v>1031</v>
      </c>
      <c r="B896" t="s">
        <v>900</v>
      </c>
      <c r="E896" s="5">
        <f>VLOOKUP(B896,[1]Sheet1!$A:$AH,34,FALSE)</f>
        <v>0.15</v>
      </c>
    </row>
    <row r="897" spans="1:5" ht="14.5">
      <c r="A897" s="1" t="s">
        <v>1031</v>
      </c>
      <c r="B897" t="s">
        <v>901</v>
      </c>
      <c r="E897" s="5">
        <f>VLOOKUP(B897,[1]Sheet1!$A:$AH,34,FALSE)</f>
        <v>0.15</v>
      </c>
    </row>
    <row r="898" spans="1:5" ht="14.5">
      <c r="A898" s="1" t="s">
        <v>1031</v>
      </c>
      <c r="B898" t="s">
        <v>902</v>
      </c>
      <c r="E898" s="5">
        <f>VLOOKUP(B898,[1]Sheet1!$A:$AH,34,FALSE)</f>
        <v>0.15</v>
      </c>
    </row>
    <row r="899" spans="1:5" ht="14.5">
      <c r="A899" s="1" t="s">
        <v>1031</v>
      </c>
      <c r="B899" t="s">
        <v>903</v>
      </c>
      <c r="E899" s="5">
        <f>VLOOKUP(B899,[1]Sheet1!$A:$AH,34,FALSE)</f>
        <v>0.2</v>
      </c>
    </row>
    <row r="900" spans="1:5" ht="14.5">
      <c r="A900" s="1" t="s">
        <v>1031</v>
      </c>
      <c r="B900" t="s">
        <v>904</v>
      </c>
      <c r="E900" s="5">
        <f>VLOOKUP(B900,[1]Sheet1!$A:$AH,34,FALSE)</f>
        <v>0.2</v>
      </c>
    </row>
    <row r="901" spans="1:5" ht="14.5">
      <c r="A901" s="1" t="s">
        <v>1031</v>
      </c>
      <c r="B901" t="s">
        <v>905</v>
      </c>
      <c r="E901" s="5">
        <f>VLOOKUP(B901,[1]Sheet1!$A:$AH,34,FALSE)</f>
        <v>0.2</v>
      </c>
    </row>
    <row r="902" spans="1:5" ht="14.5">
      <c r="A902" s="1" t="s">
        <v>1031</v>
      </c>
      <c r="B902" t="s">
        <v>906</v>
      </c>
      <c r="E902" s="5">
        <f>VLOOKUP(B902,[1]Sheet1!$A:$AH,34,FALSE)</f>
        <v>0.2</v>
      </c>
    </row>
    <row r="903" spans="1:5" ht="14.5">
      <c r="A903" s="1" t="s">
        <v>1031</v>
      </c>
      <c r="B903" t="s">
        <v>907</v>
      </c>
      <c r="E903" s="5">
        <f>VLOOKUP(B903,[1]Sheet1!$A:$AH,34,FALSE)</f>
        <v>0.2</v>
      </c>
    </row>
    <row r="904" spans="1:5" ht="14.5">
      <c r="A904" s="1" t="s">
        <v>1031</v>
      </c>
      <c r="B904" t="s">
        <v>908</v>
      </c>
      <c r="E904" s="5">
        <f>VLOOKUP(B904,[1]Sheet1!$A:$AH,34,FALSE)</f>
        <v>0.2</v>
      </c>
    </row>
    <row r="905" spans="1:5" ht="14.5">
      <c r="A905" s="1" t="s">
        <v>1031</v>
      </c>
      <c r="B905" t="s">
        <v>909</v>
      </c>
      <c r="E905" s="5">
        <f>VLOOKUP(B905,[1]Sheet1!$A:$AH,34,FALSE)</f>
        <v>0.2</v>
      </c>
    </row>
    <row r="906" spans="1:5" ht="14.5">
      <c r="A906" s="1" t="s">
        <v>1031</v>
      </c>
      <c r="B906" t="s">
        <v>910</v>
      </c>
      <c r="E906" s="5">
        <f>VLOOKUP(B906,[1]Sheet1!$A:$AH,34,FALSE)</f>
        <v>0.2</v>
      </c>
    </row>
    <row r="907" spans="1:5" ht="14.5">
      <c r="A907" s="1" t="s">
        <v>1031</v>
      </c>
      <c r="B907" t="s">
        <v>911</v>
      </c>
      <c r="E907" s="5">
        <f>VLOOKUP(B907,[1]Sheet1!$A:$AH,34,FALSE)</f>
        <v>0.2</v>
      </c>
    </row>
    <row r="908" spans="1:5" ht="14.5">
      <c r="A908" s="1" t="s">
        <v>1031</v>
      </c>
      <c r="B908" t="s">
        <v>912</v>
      </c>
      <c r="E908" s="5">
        <f>VLOOKUP(B908,[1]Sheet1!$A:$AH,34,FALSE)</f>
        <v>0.2</v>
      </c>
    </row>
    <row r="909" spans="1:5" ht="14.5">
      <c r="A909" s="1" t="s">
        <v>1031</v>
      </c>
      <c r="B909" t="s">
        <v>913</v>
      </c>
      <c r="E909" s="5">
        <f>VLOOKUP(B909,[1]Sheet1!$A:$AH,34,FALSE)</f>
        <v>0.2</v>
      </c>
    </row>
    <row r="910" spans="1:5" ht="14.5">
      <c r="A910" s="1" t="s">
        <v>1031</v>
      </c>
      <c r="B910" t="s">
        <v>914</v>
      </c>
      <c r="E910" s="5">
        <f>VLOOKUP(B910,[1]Sheet1!$A:$AH,34,FALSE)</f>
        <v>0.2</v>
      </c>
    </row>
    <row r="911" spans="1:5" ht="14.5">
      <c r="A911" s="1" t="s">
        <v>1031</v>
      </c>
      <c r="B911" t="s">
        <v>915</v>
      </c>
      <c r="E911" s="5">
        <f>VLOOKUP(B911,[1]Sheet1!$A:$AH,34,FALSE)</f>
        <v>0.2</v>
      </c>
    </row>
    <row r="912" spans="1:5" ht="14.5">
      <c r="A912" s="1" t="s">
        <v>1031</v>
      </c>
      <c r="B912" t="s">
        <v>916</v>
      </c>
      <c r="E912" s="5">
        <f>VLOOKUP(B912,[1]Sheet1!$A:$AH,34,FALSE)</f>
        <v>0.15</v>
      </c>
    </row>
    <row r="913" spans="1:5" ht="14.5">
      <c r="A913" s="1" t="s">
        <v>1031</v>
      </c>
      <c r="B913" t="s">
        <v>917</v>
      </c>
      <c r="E913" s="5">
        <f>VLOOKUP(B913,[1]Sheet1!$A:$AH,34,FALSE)</f>
        <v>0.15</v>
      </c>
    </row>
    <row r="914" spans="1:5" ht="14.5">
      <c r="A914" s="1" t="s">
        <v>1031</v>
      </c>
      <c r="B914" t="s">
        <v>918</v>
      </c>
      <c r="E914" s="5">
        <f>VLOOKUP(B914,[1]Sheet1!$A:$AH,34,FALSE)</f>
        <v>0.15</v>
      </c>
    </row>
    <row r="915" spans="1:5" ht="14.5">
      <c r="A915" s="1" t="s">
        <v>1031</v>
      </c>
      <c r="B915" t="s">
        <v>919</v>
      </c>
      <c r="E915" s="5">
        <f>VLOOKUP(B915,[1]Sheet1!$A:$AH,34,FALSE)</f>
        <v>0.2</v>
      </c>
    </row>
    <row r="916" spans="1:5" ht="14.5">
      <c r="A916" s="1" t="s">
        <v>1031</v>
      </c>
      <c r="B916" t="s">
        <v>920</v>
      </c>
      <c r="E916" s="5">
        <f>VLOOKUP(B916,[1]Sheet1!$A:$AH,34,FALSE)</f>
        <v>0.15</v>
      </c>
    </row>
    <row r="917" spans="1:5" ht="14.5">
      <c r="A917" s="1" t="s">
        <v>1031</v>
      </c>
      <c r="B917" t="s">
        <v>921</v>
      </c>
      <c r="E917" s="5">
        <f>VLOOKUP(B917,[1]Sheet1!$A:$AH,34,FALSE)</f>
        <v>0.15</v>
      </c>
    </row>
    <row r="918" spans="1:5" ht="14.5">
      <c r="A918" s="1" t="s">
        <v>1031</v>
      </c>
      <c r="B918" t="s">
        <v>922</v>
      </c>
      <c r="E918" s="5">
        <f>VLOOKUP(B918,[1]Sheet1!$A:$AH,34,FALSE)</f>
        <v>0.15</v>
      </c>
    </row>
    <row r="919" spans="1:5" ht="14.5">
      <c r="A919" s="1" t="s">
        <v>1031</v>
      </c>
      <c r="B919" t="s">
        <v>923</v>
      </c>
      <c r="E919" s="5">
        <f>VLOOKUP(B919,[1]Sheet1!$A:$AH,34,FALSE)</f>
        <v>0.15</v>
      </c>
    </row>
    <row r="920" spans="1:5" ht="14.5">
      <c r="A920" s="1" t="s">
        <v>1031</v>
      </c>
      <c r="B920" t="s">
        <v>924</v>
      </c>
      <c r="E920" s="5">
        <f>VLOOKUP(B920,[1]Sheet1!$A:$AH,34,FALSE)</f>
        <v>0.2</v>
      </c>
    </row>
    <row r="921" spans="1:5" ht="14.5">
      <c r="A921" s="1" t="s">
        <v>1031</v>
      </c>
      <c r="B921" t="s">
        <v>925</v>
      </c>
      <c r="E921" s="5">
        <f>VLOOKUP(B921,[1]Sheet1!$A:$AH,34,FALSE)</f>
        <v>0.2</v>
      </c>
    </row>
    <row r="922" spans="1:5" ht="14.5">
      <c r="A922" s="1" t="s">
        <v>1031</v>
      </c>
      <c r="B922" t="s">
        <v>926</v>
      </c>
      <c r="E922" s="5">
        <f>VLOOKUP(B922,[1]Sheet1!$A:$AH,34,FALSE)</f>
        <v>0.2</v>
      </c>
    </row>
    <row r="923" spans="1:5" ht="14.5">
      <c r="A923" s="1" t="s">
        <v>1031</v>
      </c>
      <c r="B923" t="s">
        <v>927</v>
      </c>
      <c r="E923" s="5">
        <f>VLOOKUP(B923,[1]Sheet1!$A:$AH,34,FALSE)</f>
        <v>0.2</v>
      </c>
    </row>
    <row r="924" spans="1:5" ht="14.5">
      <c r="A924" s="1" t="s">
        <v>1031</v>
      </c>
      <c r="B924" t="s">
        <v>928</v>
      </c>
      <c r="E924" s="5">
        <f>VLOOKUP(B924,[1]Sheet1!$A:$AH,34,FALSE)</f>
        <v>0.2</v>
      </c>
    </row>
    <row r="925" spans="1:5" ht="14.5">
      <c r="A925" s="1" t="s">
        <v>1031</v>
      </c>
      <c r="B925" t="s">
        <v>929</v>
      </c>
      <c r="E925" s="5">
        <f>VLOOKUP(B925,[1]Sheet1!$A:$AH,34,FALSE)</f>
        <v>0.2</v>
      </c>
    </row>
    <row r="926" spans="1:5" ht="14.5">
      <c r="A926" s="1" t="s">
        <v>1031</v>
      </c>
      <c r="B926" t="s">
        <v>930</v>
      </c>
      <c r="E926" s="5">
        <f>VLOOKUP(B926,[1]Sheet1!$A:$AH,34,FALSE)</f>
        <v>0.2</v>
      </c>
    </row>
    <row r="927" spans="1:5" ht="14.5">
      <c r="A927" s="1" t="s">
        <v>1031</v>
      </c>
      <c r="B927" t="s">
        <v>931</v>
      </c>
      <c r="E927" s="5">
        <f>VLOOKUP(B927,[1]Sheet1!$A:$AH,34,FALSE)</f>
        <v>0.2</v>
      </c>
    </row>
    <row r="928" spans="1:5" ht="14.5">
      <c r="A928" s="1" t="s">
        <v>1031</v>
      </c>
      <c r="B928" t="s">
        <v>932</v>
      </c>
      <c r="E928" s="5">
        <f>VLOOKUP(B928,[1]Sheet1!$A:$AH,34,FALSE)</f>
        <v>0.2</v>
      </c>
    </row>
    <row r="929" spans="1:5" ht="14.5">
      <c r="A929" s="1" t="s">
        <v>1031</v>
      </c>
      <c r="B929" t="s">
        <v>933</v>
      </c>
      <c r="E929" s="5">
        <f>VLOOKUP(B929,[1]Sheet1!$A:$AH,34,FALSE)</f>
        <v>0.2</v>
      </c>
    </row>
    <row r="930" spans="1:5" ht="14.5">
      <c r="A930" s="1" t="s">
        <v>1031</v>
      </c>
      <c r="B930" t="s">
        <v>934</v>
      </c>
      <c r="E930" s="5">
        <f>VLOOKUP(B930,[1]Sheet1!$A:$AH,34,FALSE)</f>
        <v>0.2</v>
      </c>
    </row>
    <row r="931" spans="1:5" ht="14.5">
      <c r="A931" s="1" t="s">
        <v>1031</v>
      </c>
      <c r="B931" t="s">
        <v>935</v>
      </c>
      <c r="E931" s="5">
        <f>VLOOKUP(B931,[1]Sheet1!$A:$AH,34,FALSE)</f>
        <v>0.2</v>
      </c>
    </row>
    <row r="932" spans="1:5" ht="14.5">
      <c r="A932" s="1" t="s">
        <v>1031</v>
      </c>
      <c r="B932" t="s">
        <v>936</v>
      </c>
      <c r="E932" s="5">
        <f>VLOOKUP(B932,[1]Sheet1!$A:$AH,34,FALSE)</f>
        <v>0.2</v>
      </c>
    </row>
    <row r="933" spans="1:5" ht="14.5">
      <c r="A933" s="1" t="s">
        <v>1031</v>
      </c>
      <c r="B933" t="s">
        <v>937</v>
      </c>
      <c r="E933" s="5">
        <f>VLOOKUP(B933,[1]Sheet1!$A:$AH,34,FALSE)</f>
        <v>0.2</v>
      </c>
    </row>
    <row r="934" spans="1:5" ht="14.5">
      <c r="A934" s="1" t="s">
        <v>1031</v>
      </c>
      <c r="B934" t="s">
        <v>938</v>
      </c>
      <c r="E934" s="5">
        <f>VLOOKUP(B934,[1]Sheet1!$A:$AH,34,FALSE)</f>
        <v>0.2</v>
      </c>
    </row>
    <row r="935" spans="1:5" ht="14.5">
      <c r="A935" s="1" t="s">
        <v>1031</v>
      </c>
      <c r="B935" t="s">
        <v>939</v>
      </c>
      <c r="E935" s="5">
        <f>VLOOKUP(B935,[1]Sheet1!$A:$AH,34,FALSE)</f>
        <v>0.15</v>
      </c>
    </row>
    <row r="936" spans="1:5" ht="14.5">
      <c r="A936" s="1" t="s">
        <v>1031</v>
      </c>
      <c r="B936" t="s">
        <v>940</v>
      </c>
      <c r="E936" s="5">
        <f>VLOOKUP(B936,[1]Sheet1!$A:$AH,34,FALSE)</f>
        <v>0.15</v>
      </c>
    </row>
    <row r="937" spans="1:5" ht="14.5">
      <c r="A937" s="1" t="s">
        <v>1031</v>
      </c>
      <c r="B937" t="s">
        <v>941</v>
      </c>
      <c r="E937" s="5">
        <f>VLOOKUP(B937,[1]Sheet1!$A:$AH,34,FALSE)</f>
        <v>0.15</v>
      </c>
    </row>
    <row r="938" spans="1:5" ht="14.5">
      <c r="A938" s="1" t="s">
        <v>1031</v>
      </c>
      <c r="B938" t="s">
        <v>942</v>
      </c>
      <c r="E938" s="5">
        <f>VLOOKUP(B938,[1]Sheet1!$A:$AH,34,FALSE)</f>
        <v>0.15</v>
      </c>
    </row>
    <row r="939" spans="1:5" ht="14.5">
      <c r="A939" s="1" t="s">
        <v>1031</v>
      </c>
      <c r="B939" t="s">
        <v>943</v>
      </c>
      <c r="E939" s="5">
        <f>VLOOKUP(B939,[1]Sheet1!$A:$AH,34,FALSE)</f>
        <v>0.15</v>
      </c>
    </row>
    <row r="940" spans="1:5" ht="14.5">
      <c r="A940" s="1" t="s">
        <v>1031</v>
      </c>
      <c r="B940" t="s">
        <v>944</v>
      </c>
      <c r="E940" s="5">
        <f>VLOOKUP(B940,[1]Sheet1!$A:$AH,34,FALSE)</f>
        <v>0.2</v>
      </c>
    </row>
    <row r="941" spans="1:5" ht="14.5">
      <c r="A941" s="1" t="s">
        <v>1031</v>
      </c>
      <c r="B941" t="s">
        <v>945</v>
      </c>
      <c r="E941" s="5">
        <f>VLOOKUP(B941,[1]Sheet1!$A:$AH,34,FALSE)</f>
        <v>0.2</v>
      </c>
    </row>
    <row r="942" spans="1:5" ht="14.5">
      <c r="A942" s="1" t="s">
        <v>1031</v>
      </c>
      <c r="B942" t="s">
        <v>946</v>
      </c>
      <c r="E942" s="5">
        <f>VLOOKUP(B942,[1]Sheet1!$A:$AH,34,FALSE)</f>
        <v>0.2</v>
      </c>
    </row>
    <row r="943" spans="1:5" ht="14.5">
      <c r="A943" s="1" t="s">
        <v>1031</v>
      </c>
      <c r="B943" t="s">
        <v>947</v>
      </c>
      <c r="E943" s="5">
        <f>VLOOKUP(B943,[1]Sheet1!$A:$AH,34,FALSE)</f>
        <v>0.2</v>
      </c>
    </row>
    <row r="944" spans="1:5" ht="14.5">
      <c r="A944" s="1" t="s">
        <v>1031</v>
      </c>
      <c r="B944" t="s">
        <v>948</v>
      </c>
      <c r="E944" s="5">
        <f>VLOOKUP(B944,[1]Sheet1!$A:$AH,34,FALSE)</f>
        <v>0.2</v>
      </c>
    </row>
    <row r="945" spans="1:5" ht="14.5">
      <c r="A945" s="1" t="s">
        <v>1031</v>
      </c>
      <c r="B945" t="s">
        <v>949</v>
      </c>
      <c r="E945" s="5">
        <f>VLOOKUP(B945,[1]Sheet1!$A:$AH,34,FALSE)</f>
        <v>0.2</v>
      </c>
    </row>
    <row r="946" spans="1:5" ht="14.5">
      <c r="A946" s="1" t="s">
        <v>1031</v>
      </c>
      <c r="B946" t="s">
        <v>950</v>
      </c>
      <c r="E946" s="5">
        <f>VLOOKUP(B946,[1]Sheet1!$A:$AH,34,FALSE)</f>
        <v>0.2</v>
      </c>
    </row>
    <row r="947" spans="1:5" ht="14.5">
      <c r="A947" s="1" t="s">
        <v>1031</v>
      </c>
      <c r="B947" t="s">
        <v>951</v>
      </c>
      <c r="E947" s="5">
        <f>VLOOKUP(B947,[1]Sheet1!$A:$AH,34,FALSE)</f>
        <v>0.2</v>
      </c>
    </row>
    <row r="948" spans="1:5" ht="14.5">
      <c r="A948" s="1" t="s">
        <v>1031</v>
      </c>
      <c r="B948" t="s">
        <v>952</v>
      </c>
      <c r="E948" s="5">
        <f>VLOOKUP(B948,[1]Sheet1!$A:$AH,34,FALSE)</f>
        <v>0.2</v>
      </c>
    </row>
    <row r="949" spans="1:5" ht="14.5">
      <c r="A949" s="1" t="s">
        <v>1031</v>
      </c>
      <c r="B949" t="s">
        <v>953</v>
      </c>
      <c r="E949" s="5">
        <f>VLOOKUP(B949,[1]Sheet1!$A:$AH,34,FALSE)</f>
        <v>0.15</v>
      </c>
    </row>
    <row r="950" spans="1:5" ht="14.5">
      <c r="A950" s="1" t="s">
        <v>1031</v>
      </c>
      <c r="B950" t="s">
        <v>954</v>
      </c>
      <c r="E950" s="5">
        <f>VLOOKUP(B950,[1]Sheet1!$A:$AH,34,FALSE)</f>
        <v>0.2</v>
      </c>
    </row>
    <row r="951" spans="1:5" ht="14.5">
      <c r="A951" s="1" t="s">
        <v>1031</v>
      </c>
      <c r="B951" t="s">
        <v>955</v>
      </c>
      <c r="E951" s="5">
        <f>VLOOKUP(B951,[1]Sheet1!$A:$AH,34,FALSE)</f>
        <v>0.2</v>
      </c>
    </row>
    <row r="952" spans="1:5" ht="14.5">
      <c r="A952" s="1" t="s">
        <v>1031</v>
      </c>
      <c r="B952" t="s">
        <v>956</v>
      </c>
      <c r="E952" s="5">
        <f>VLOOKUP(B952,[1]Sheet1!$A:$AH,34,FALSE)</f>
        <v>0.2</v>
      </c>
    </row>
    <row r="953" spans="1:5" ht="14.5">
      <c r="A953" s="1" t="s">
        <v>1031</v>
      </c>
      <c r="B953" t="s">
        <v>957</v>
      </c>
      <c r="E953" s="5">
        <f>VLOOKUP(B953,[1]Sheet1!$A:$AH,34,FALSE)</f>
        <v>0.2</v>
      </c>
    </row>
    <row r="954" spans="1:5" ht="14.5">
      <c r="A954" s="1" t="s">
        <v>1031</v>
      </c>
      <c r="B954" t="s">
        <v>958</v>
      </c>
      <c r="E954" s="5">
        <f>VLOOKUP(B954,[1]Sheet1!$A:$AH,34,FALSE)</f>
        <v>0.15</v>
      </c>
    </row>
    <row r="955" spans="1:5" ht="14.5">
      <c r="A955" s="1" t="s">
        <v>1031</v>
      </c>
      <c r="B955" t="s">
        <v>959</v>
      </c>
      <c r="E955" s="5">
        <f>VLOOKUP(B955,[1]Sheet1!$A:$AH,34,FALSE)</f>
        <v>0.2</v>
      </c>
    </row>
    <row r="956" spans="1:5" ht="14.5">
      <c r="A956" s="1" t="s">
        <v>1031</v>
      </c>
      <c r="B956" t="s">
        <v>960</v>
      </c>
      <c r="E956" s="5">
        <f>VLOOKUP(B956,[1]Sheet1!$A:$AH,34,FALSE)</f>
        <v>0.15</v>
      </c>
    </row>
    <row r="957" spans="1:5" ht="14.5">
      <c r="A957" s="1" t="s">
        <v>1031</v>
      </c>
      <c r="B957" t="s">
        <v>961</v>
      </c>
      <c r="E957" s="5">
        <f>VLOOKUP(B957,[1]Sheet1!$A:$AH,34,FALSE)</f>
        <v>0.15</v>
      </c>
    </row>
    <row r="958" spans="1:5" ht="14.5">
      <c r="A958" s="1" t="s">
        <v>1031</v>
      </c>
      <c r="B958" t="s">
        <v>962</v>
      </c>
      <c r="E958" s="5">
        <f>VLOOKUP(B958,[1]Sheet1!$A:$AH,34,FALSE)</f>
        <v>0.2</v>
      </c>
    </row>
    <row r="959" spans="1:5" ht="14.5">
      <c r="A959" s="1" t="s">
        <v>1031</v>
      </c>
      <c r="B959" t="s">
        <v>963</v>
      </c>
      <c r="E959" s="5">
        <f>VLOOKUP(B959,[1]Sheet1!$A:$AH,34,FALSE)</f>
        <v>0.15</v>
      </c>
    </row>
    <row r="960" spans="1:5" ht="14.5">
      <c r="A960" s="1" t="s">
        <v>1031</v>
      </c>
      <c r="B960" t="s">
        <v>964</v>
      </c>
      <c r="E960" s="5">
        <f>VLOOKUP(B960,[1]Sheet1!$A:$AH,34,FALSE)</f>
        <v>0.2</v>
      </c>
    </row>
    <row r="961" spans="1:5" ht="14.5">
      <c r="A961" s="1" t="s">
        <v>1031</v>
      </c>
      <c r="B961" t="s">
        <v>965</v>
      </c>
      <c r="E961" s="5">
        <f>VLOOKUP(B961,[1]Sheet1!$A:$AH,34,FALSE)</f>
        <v>0.2</v>
      </c>
    </row>
    <row r="962" spans="1:5" ht="14.5">
      <c r="A962" s="1" t="s">
        <v>1031</v>
      </c>
      <c r="B962" t="s">
        <v>966</v>
      </c>
      <c r="E962" s="5">
        <f>VLOOKUP(B962,[1]Sheet1!$A:$AH,34,FALSE)</f>
        <v>0.2</v>
      </c>
    </row>
    <row r="963" spans="1:5" ht="14.5">
      <c r="A963" s="1" t="s">
        <v>1031</v>
      </c>
      <c r="B963" t="s">
        <v>967</v>
      </c>
      <c r="E963" s="5">
        <f>VLOOKUP(B963,[1]Sheet1!$A:$AH,34,FALSE)</f>
        <v>0.2</v>
      </c>
    </row>
    <row r="964" spans="1:5" ht="14.5">
      <c r="A964" s="1" t="s">
        <v>1031</v>
      </c>
      <c r="B964" t="s">
        <v>968</v>
      </c>
      <c r="E964" s="5">
        <f>VLOOKUP(B964,[1]Sheet1!$A:$AH,34,FALSE)</f>
        <v>0.2</v>
      </c>
    </row>
    <row r="965" spans="1:5" ht="14.5">
      <c r="A965" s="1" t="s">
        <v>1031</v>
      </c>
      <c r="B965" t="s">
        <v>969</v>
      </c>
      <c r="E965" s="5">
        <f>VLOOKUP(B965,[1]Sheet1!$A:$AH,34,FALSE)</f>
        <v>0.2</v>
      </c>
    </row>
    <row r="966" spans="1:5" ht="14.5">
      <c r="A966" s="1" t="s">
        <v>1031</v>
      </c>
      <c r="B966" t="s">
        <v>970</v>
      </c>
      <c r="E966" s="5">
        <f>VLOOKUP(B966,[1]Sheet1!$A:$AH,34,FALSE)</f>
        <v>0.2</v>
      </c>
    </row>
    <row r="967" spans="1:5" ht="14.5">
      <c r="A967" s="1" t="s">
        <v>1031</v>
      </c>
      <c r="B967" t="s">
        <v>971</v>
      </c>
      <c r="E967" s="5">
        <f>VLOOKUP(B967,[1]Sheet1!$A:$AH,34,FALSE)</f>
        <v>0.2</v>
      </c>
    </row>
    <row r="968" spans="1:5" ht="14.5">
      <c r="A968" s="1" t="s">
        <v>1031</v>
      </c>
      <c r="B968" t="s">
        <v>972</v>
      </c>
      <c r="E968" s="5">
        <f>VLOOKUP(B968,[1]Sheet1!$A:$AH,34,FALSE)</f>
        <v>0.2</v>
      </c>
    </row>
    <row r="969" spans="1:5" ht="14.5">
      <c r="A969" s="1" t="s">
        <v>1031</v>
      </c>
      <c r="B969" t="s">
        <v>973</v>
      </c>
      <c r="E969" s="5">
        <f>VLOOKUP(B969,[1]Sheet1!$A:$AH,34,FALSE)</f>
        <v>0.15</v>
      </c>
    </row>
    <row r="970" spans="1:5" ht="14.5">
      <c r="A970" s="1" t="s">
        <v>1031</v>
      </c>
      <c r="B970" t="s">
        <v>974</v>
      </c>
      <c r="E970" s="5">
        <f>VLOOKUP(B970,[1]Sheet1!$A:$AH,34,FALSE)</f>
        <v>0.15</v>
      </c>
    </row>
    <row r="971" spans="1:5" ht="14.5">
      <c r="A971" s="1" t="s">
        <v>1031</v>
      </c>
      <c r="B971" t="s">
        <v>975</v>
      </c>
      <c r="E971" s="5">
        <f>VLOOKUP(B971,[1]Sheet1!$A:$AH,34,FALSE)</f>
        <v>0.15</v>
      </c>
    </row>
    <row r="972" spans="1:5" ht="14.5">
      <c r="A972" s="1" t="s">
        <v>1031</v>
      </c>
      <c r="B972" t="s">
        <v>976</v>
      </c>
      <c r="E972" s="5">
        <f>VLOOKUP(B972,[1]Sheet1!$A:$AH,34,FALSE)</f>
        <v>0.2</v>
      </c>
    </row>
    <row r="973" spans="1:5" ht="14.5">
      <c r="A973" s="1" t="s">
        <v>1031</v>
      </c>
      <c r="B973" t="s">
        <v>932</v>
      </c>
      <c r="E973" s="5">
        <f>VLOOKUP(B973,[1]Sheet1!$A:$AH,34,FALSE)</f>
        <v>0.2</v>
      </c>
    </row>
    <row r="974" spans="1:5" ht="14.5">
      <c r="A974" s="1" t="s">
        <v>1031</v>
      </c>
      <c r="B974" t="s">
        <v>933</v>
      </c>
      <c r="E974" s="5">
        <f>VLOOKUP(B974,[1]Sheet1!$A:$AH,34,FALSE)</f>
        <v>0.2</v>
      </c>
    </row>
    <row r="975" spans="1:5" ht="14.5">
      <c r="A975" s="1" t="s">
        <v>1031</v>
      </c>
      <c r="B975" t="s">
        <v>934</v>
      </c>
      <c r="E975" s="5">
        <f>VLOOKUP(B975,[1]Sheet1!$A:$AH,34,FALSE)</f>
        <v>0.2</v>
      </c>
    </row>
    <row r="976" spans="1:5" ht="14.5">
      <c r="A976" s="1" t="s">
        <v>1031</v>
      </c>
      <c r="B976" t="s">
        <v>935</v>
      </c>
      <c r="E976" s="5">
        <f>VLOOKUP(B976,[1]Sheet1!$A:$AH,34,FALSE)</f>
        <v>0.2</v>
      </c>
    </row>
    <row r="977" spans="1:5" ht="14.5">
      <c r="A977" s="1" t="s">
        <v>1031</v>
      </c>
      <c r="B977" t="s">
        <v>936</v>
      </c>
      <c r="E977" s="5">
        <f>VLOOKUP(B977,[1]Sheet1!$A:$AH,34,FALSE)</f>
        <v>0.2</v>
      </c>
    </row>
    <row r="978" spans="1:5" ht="14.5">
      <c r="A978" s="1" t="s">
        <v>1031</v>
      </c>
      <c r="B978" t="s">
        <v>937</v>
      </c>
      <c r="E978" s="5">
        <f>VLOOKUP(B978,[1]Sheet1!$A:$AH,34,FALSE)</f>
        <v>0.2</v>
      </c>
    </row>
    <row r="979" spans="1:5" ht="14.5">
      <c r="A979" s="1" t="s">
        <v>1031</v>
      </c>
      <c r="B979" t="s">
        <v>977</v>
      </c>
      <c r="E979" s="5">
        <f>VLOOKUP(B979,[1]Sheet1!$A:$AH,34,FALSE)</f>
        <v>0.2</v>
      </c>
    </row>
    <row r="980" spans="1:5" ht="14.5">
      <c r="A980" s="1" t="s">
        <v>1031</v>
      </c>
      <c r="B980" t="s">
        <v>978</v>
      </c>
      <c r="E980" s="5">
        <f>VLOOKUP(B980,[1]Sheet1!$A:$AH,34,FALSE)</f>
        <v>0.2</v>
      </c>
    </row>
    <row r="981" spans="1:5" ht="14.5">
      <c r="A981" s="1" t="s">
        <v>1031</v>
      </c>
      <c r="B981" t="s">
        <v>979</v>
      </c>
      <c r="E981" s="5">
        <f>VLOOKUP(B981,[1]Sheet1!$A:$AH,34,FALSE)</f>
        <v>0.2</v>
      </c>
    </row>
    <row r="982" spans="1:5" ht="14.5">
      <c r="A982" s="1" t="s">
        <v>1031</v>
      </c>
      <c r="B982" t="s">
        <v>980</v>
      </c>
      <c r="E982" s="5">
        <f>VLOOKUP(B982,[1]Sheet1!$A:$AH,34,FALSE)</f>
        <v>0.2</v>
      </c>
    </row>
    <row r="983" spans="1:5" ht="14.5">
      <c r="A983" s="1" t="s">
        <v>1031</v>
      </c>
      <c r="B983" t="s">
        <v>981</v>
      </c>
      <c r="E983" s="5">
        <f>VLOOKUP(B983,[1]Sheet1!$A:$AH,34,FALSE)</f>
        <v>0.2</v>
      </c>
    </row>
    <row r="984" spans="1:5" ht="14.5">
      <c r="A984" s="1" t="s">
        <v>1031</v>
      </c>
      <c r="B984" t="s">
        <v>982</v>
      </c>
      <c r="E984" s="5">
        <f>VLOOKUP(B984,[1]Sheet1!$A:$AH,34,FALSE)</f>
        <v>0.2</v>
      </c>
    </row>
    <row r="985" spans="1:5" ht="14.5">
      <c r="A985" s="1" t="s">
        <v>1031</v>
      </c>
      <c r="B985" t="s">
        <v>983</v>
      </c>
      <c r="E985" s="5">
        <f>VLOOKUP(B985,[1]Sheet1!$A:$AH,34,FALSE)</f>
        <v>0.2</v>
      </c>
    </row>
    <row r="986" spans="1:5" ht="14.5">
      <c r="A986" s="1" t="s">
        <v>1031</v>
      </c>
      <c r="B986" t="s">
        <v>984</v>
      </c>
      <c r="E986" s="5">
        <f>VLOOKUP(B986,[1]Sheet1!$A:$AH,34,FALSE)</f>
        <v>0.2</v>
      </c>
    </row>
    <row r="987" spans="1:5" ht="14.5">
      <c r="A987" s="1" t="s">
        <v>1031</v>
      </c>
      <c r="B987" t="s">
        <v>985</v>
      </c>
      <c r="E987" s="5">
        <f>VLOOKUP(B987,[1]Sheet1!$A:$AH,34,FALSE)</f>
        <v>0.2</v>
      </c>
    </row>
    <row r="988" spans="1:5" ht="14.5">
      <c r="A988" s="1" t="s">
        <v>1031</v>
      </c>
      <c r="B988" t="s">
        <v>986</v>
      </c>
      <c r="E988" s="5">
        <f>VLOOKUP(B988,[1]Sheet1!$A:$AH,34,FALSE)</f>
        <v>0.2</v>
      </c>
    </row>
    <row r="989" spans="1:5" ht="14.5">
      <c r="A989" s="1" t="s">
        <v>1031</v>
      </c>
      <c r="B989" t="s">
        <v>987</v>
      </c>
      <c r="E989" s="5">
        <f>VLOOKUP(B989,[1]Sheet1!$A:$AH,34,FALSE)</f>
        <v>0.2</v>
      </c>
    </row>
    <row r="990" spans="1:5" ht="14.5">
      <c r="A990" s="1" t="s">
        <v>1031</v>
      </c>
      <c r="B990" t="s">
        <v>988</v>
      </c>
      <c r="E990" s="5">
        <f>VLOOKUP(B990,[1]Sheet1!$A:$AH,34,FALSE)</f>
        <v>0.2</v>
      </c>
    </row>
    <row r="991" spans="1:5" ht="14.5">
      <c r="A991" s="1" t="s">
        <v>1031</v>
      </c>
      <c r="B991" t="s">
        <v>989</v>
      </c>
      <c r="E991" s="5">
        <f>VLOOKUP(B991,[1]Sheet1!$A:$AH,34,FALSE)</f>
        <v>0.2</v>
      </c>
    </row>
    <row r="992" spans="1:5" ht="14.5">
      <c r="A992" s="1" t="s">
        <v>1031</v>
      </c>
      <c r="B992" t="s">
        <v>990</v>
      </c>
      <c r="E992" s="5">
        <f>VLOOKUP(B992,[1]Sheet1!$A:$AH,34,FALSE)</f>
        <v>0.2</v>
      </c>
    </row>
    <row r="993" spans="1:5" ht="14.5">
      <c r="A993" s="1" t="s">
        <v>1031</v>
      </c>
      <c r="B993" t="s">
        <v>991</v>
      </c>
      <c r="E993" s="5">
        <f>VLOOKUP(B993,[1]Sheet1!$A:$AH,34,FALSE)</f>
        <v>0.2</v>
      </c>
    </row>
    <row r="994" spans="1:5" ht="14.5">
      <c r="A994" s="1" t="s">
        <v>1031</v>
      </c>
      <c r="B994" t="s">
        <v>992</v>
      </c>
      <c r="E994" s="5">
        <f>VLOOKUP(B994,[1]Sheet1!$A:$AH,34,FALSE)</f>
        <v>0.2</v>
      </c>
    </row>
    <row r="995" spans="1:5" ht="14.5">
      <c r="A995" s="1" t="s">
        <v>1031</v>
      </c>
      <c r="B995" t="s">
        <v>993</v>
      </c>
      <c r="E995" s="5">
        <f>VLOOKUP(B995,[1]Sheet1!$A:$AH,34,FALSE)</f>
        <v>0.2</v>
      </c>
    </row>
    <row r="996" spans="1:5" ht="14.5">
      <c r="A996" s="1" t="s">
        <v>1031</v>
      </c>
      <c r="B996" t="s">
        <v>994</v>
      </c>
      <c r="E996" s="5">
        <f>VLOOKUP(B996,[1]Sheet1!$A:$AH,34,FALSE)</f>
        <v>0.2</v>
      </c>
    </row>
    <row r="997" spans="1:5" ht="14.5">
      <c r="A997" s="1" t="s">
        <v>1031</v>
      </c>
      <c r="B997" t="s">
        <v>995</v>
      </c>
      <c r="E997" s="5">
        <f>VLOOKUP(B997,[1]Sheet1!$A:$AH,34,FALSE)</f>
        <v>0.2</v>
      </c>
    </row>
    <row r="998" spans="1:5" ht="14.5">
      <c r="A998" s="1" t="s">
        <v>1031</v>
      </c>
      <c r="B998" t="s">
        <v>996</v>
      </c>
      <c r="E998" s="5">
        <f>VLOOKUP(B998,[1]Sheet1!$A:$AH,34,FALSE)</f>
        <v>0.2</v>
      </c>
    </row>
    <row r="999" spans="1:5" ht="14.5">
      <c r="A999" s="1" t="s">
        <v>1031</v>
      </c>
      <c r="B999" t="s">
        <v>997</v>
      </c>
      <c r="E999" s="5">
        <f>VLOOKUP(B999,[1]Sheet1!$A:$AH,34,FALSE)</f>
        <v>0.2</v>
      </c>
    </row>
    <row r="1000" spans="1:5" ht="14.5">
      <c r="A1000" s="1" t="s">
        <v>1031</v>
      </c>
      <c r="B1000" t="s">
        <v>998</v>
      </c>
      <c r="E1000" s="5">
        <f>VLOOKUP(B1000,[1]Sheet1!$A:$AH,34,FALSE)</f>
        <v>0.2</v>
      </c>
    </row>
    <row r="1001" spans="1:5" ht="14.5">
      <c r="A1001" s="1" t="s">
        <v>1031</v>
      </c>
      <c r="B1001" t="s">
        <v>999</v>
      </c>
      <c r="E1001" s="5">
        <f>VLOOKUP(B1001,[1]Sheet1!$A:$AH,34,FALSE)</f>
        <v>0.2</v>
      </c>
    </row>
    <row r="1002" spans="1:5" ht="14.5">
      <c r="A1002" s="1" t="s">
        <v>1031</v>
      </c>
      <c r="B1002" t="s">
        <v>1000</v>
      </c>
      <c r="E1002" s="5">
        <f>VLOOKUP(B1002,[1]Sheet1!$A:$AH,34,FALSE)</f>
        <v>0.2</v>
      </c>
    </row>
    <row r="1003" spans="1:5" ht="14.5">
      <c r="A1003" s="1" t="s">
        <v>1031</v>
      </c>
      <c r="B1003" t="s">
        <v>1001</v>
      </c>
      <c r="E1003" s="5">
        <f>VLOOKUP(B1003,[1]Sheet1!$A:$AH,34,FALSE)</f>
        <v>0.2</v>
      </c>
    </row>
    <row r="1004" spans="1:5" ht="14.5">
      <c r="A1004" s="1" t="s">
        <v>1031</v>
      </c>
      <c r="B1004" t="s">
        <v>1002</v>
      </c>
      <c r="E1004" s="5">
        <f>VLOOKUP(B1004,[1]Sheet1!$A:$AH,34,FALSE)</f>
        <v>0.2</v>
      </c>
    </row>
    <row r="1005" spans="1:5" ht="14.5">
      <c r="A1005" s="1" t="s">
        <v>1031</v>
      </c>
      <c r="B1005" t="s">
        <v>1003</v>
      </c>
      <c r="E1005" s="5">
        <f>VLOOKUP(B1005,[1]Sheet1!$A:$AH,34,FALSE)</f>
        <v>0.2</v>
      </c>
    </row>
    <row r="1006" spans="1:5" ht="14.5">
      <c r="A1006" s="1" t="s">
        <v>1031</v>
      </c>
      <c r="B1006" t="s">
        <v>1004</v>
      </c>
      <c r="E1006" s="5">
        <f>VLOOKUP(B1006,[1]Sheet1!$A:$AH,34,FALSE)</f>
        <v>0.2</v>
      </c>
    </row>
    <row r="1007" spans="1:5" ht="14.5">
      <c r="A1007" s="1" t="s">
        <v>1031</v>
      </c>
      <c r="B1007" t="s">
        <v>1005</v>
      </c>
      <c r="E1007" s="5">
        <f>VLOOKUP(B1007,[1]Sheet1!$A:$AH,34,FALSE)</f>
        <v>0.2</v>
      </c>
    </row>
    <row r="1008" spans="1:5" ht="14.5">
      <c r="A1008" s="1" t="s">
        <v>1031</v>
      </c>
      <c r="B1008" t="s">
        <v>1006</v>
      </c>
      <c r="E1008" s="5">
        <f>VLOOKUP(B1008,[1]Sheet1!$A:$AH,34,FALSE)</f>
        <v>0.2</v>
      </c>
    </row>
    <row r="1009" spans="1:5" ht="14.5">
      <c r="A1009" s="1" t="s">
        <v>1031</v>
      </c>
      <c r="B1009" t="s">
        <v>1007</v>
      </c>
      <c r="E1009" s="5">
        <f>VLOOKUP(B1009,[1]Sheet1!$A:$AH,34,FALSE)</f>
        <v>0.2</v>
      </c>
    </row>
    <row r="1010" spans="1:5" ht="14.5">
      <c r="A1010" s="1" t="s">
        <v>1031</v>
      </c>
      <c r="B1010" t="s">
        <v>1008</v>
      </c>
      <c r="E1010" s="5">
        <f>VLOOKUP(B1010,[1]Sheet1!$A:$AH,34,FALSE)</f>
        <v>0.2</v>
      </c>
    </row>
    <row r="1011" spans="1:5" ht="14.5">
      <c r="A1011" s="1" t="s">
        <v>1031</v>
      </c>
      <c r="B1011" t="s">
        <v>1009</v>
      </c>
      <c r="E1011" s="5">
        <f>VLOOKUP(B1011,[1]Sheet1!$A:$AH,34,FALSE)</f>
        <v>0.2</v>
      </c>
    </row>
    <row r="1012" spans="1:5" ht="14.5">
      <c r="A1012" s="1" t="s">
        <v>1031</v>
      </c>
      <c r="B1012" t="s">
        <v>1010</v>
      </c>
      <c r="E1012" s="5">
        <f>VLOOKUP(B1012,[1]Sheet1!$A:$AH,34,FALSE)</f>
        <v>0.2</v>
      </c>
    </row>
    <row r="1013" spans="1:5" ht="14.5">
      <c r="A1013" s="1" t="s">
        <v>1031</v>
      </c>
      <c r="B1013" t="s">
        <v>1011</v>
      </c>
      <c r="E1013" s="5">
        <f>VLOOKUP(B1013,[1]Sheet1!$A:$AH,34,FALSE)</f>
        <v>0.2</v>
      </c>
    </row>
    <row r="1014" spans="1:5" ht="14.5">
      <c r="A1014" s="1" t="s">
        <v>1031</v>
      </c>
      <c r="B1014" t="s">
        <v>1012</v>
      </c>
      <c r="E1014" s="5">
        <f>VLOOKUP(B1014,[1]Sheet1!$A:$AH,34,FALSE)</f>
        <v>0.2</v>
      </c>
    </row>
    <row r="1015" spans="1:5" ht="14.5">
      <c r="A1015" s="1" t="s">
        <v>1031</v>
      </c>
      <c r="B1015" t="s">
        <v>1013</v>
      </c>
      <c r="E1015" s="5">
        <f>VLOOKUP(B1015,[1]Sheet1!$A:$AH,34,FALSE)</f>
        <v>0.2</v>
      </c>
    </row>
    <row r="1016" spans="1:5" ht="14.5">
      <c r="A1016" s="1" t="s">
        <v>1031</v>
      </c>
      <c r="B1016" t="s">
        <v>1014</v>
      </c>
      <c r="E1016" s="5">
        <f>VLOOKUP(B1016,[1]Sheet1!$A:$AH,34,FALSE)</f>
        <v>0.2</v>
      </c>
    </row>
    <row r="1017" spans="1:5" ht="14.5">
      <c r="A1017" s="1" t="s">
        <v>1031</v>
      </c>
      <c r="B1017" t="s">
        <v>1015</v>
      </c>
      <c r="E1017" s="5">
        <f>VLOOKUP(B1017,[1]Sheet1!$A:$AH,34,FALSE)</f>
        <v>0.2</v>
      </c>
    </row>
    <row r="1018" spans="1:5" ht="14.5">
      <c r="A1018" s="1" t="s">
        <v>1031</v>
      </c>
      <c r="B1018" t="s">
        <v>1016</v>
      </c>
      <c r="E1018" s="5">
        <f>VLOOKUP(B1018,[1]Sheet1!$A:$AH,34,FALSE)</f>
        <v>0.2</v>
      </c>
    </row>
    <row r="1019" spans="1:5" ht="14.5">
      <c r="A1019" s="1" t="s">
        <v>1031</v>
      </c>
      <c r="B1019" t="s">
        <v>1017</v>
      </c>
      <c r="E1019" s="5">
        <f>VLOOKUP(B1019,[1]Sheet1!$A:$AH,34,FALSE)</f>
        <v>0.2</v>
      </c>
    </row>
    <row r="1020" spans="1:5" ht="14.5">
      <c r="A1020" s="1" t="s">
        <v>1031</v>
      </c>
      <c r="B1020" t="s">
        <v>1018</v>
      </c>
      <c r="E1020" s="5">
        <f>VLOOKUP(B1020,[1]Sheet1!$A:$AH,34,FALSE)</f>
        <v>0.2</v>
      </c>
    </row>
    <row r="1021" spans="1:5" ht="14.5">
      <c r="A1021" s="1" t="s">
        <v>1031</v>
      </c>
      <c r="B1021" t="s">
        <v>1019</v>
      </c>
      <c r="E1021" s="5">
        <f>VLOOKUP(B1021,[1]Sheet1!$A:$AH,34,FALSE)</f>
        <v>0.2</v>
      </c>
    </row>
    <row r="1022" spans="1:5" ht="14.5">
      <c r="A1022" s="1" t="s">
        <v>1031</v>
      </c>
      <c r="B1022" t="s">
        <v>1020</v>
      </c>
      <c r="E1022" s="5">
        <f>VLOOKUP(B1022,[1]Sheet1!$A:$AH,34,FALSE)</f>
        <v>0.15</v>
      </c>
    </row>
    <row r="1023" spans="1:5" ht="14.5">
      <c r="A1023" s="1" t="s">
        <v>1031</v>
      </c>
      <c r="B1023" t="s">
        <v>1021</v>
      </c>
      <c r="E1023" s="5">
        <f>VLOOKUP(B1023,[1]Sheet1!$A:$AH,34,FALSE)</f>
        <v>0.15</v>
      </c>
    </row>
    <row r="1024" spans="1:5" ht="14.5">
      <c r="A1024" s="1" t="s">
        <v>1031</v>
      </c>
      <c r="B1024" t="s">
        <v>1022</v>
      </c>
      <c r="E1024" s="5">
        <f>VLOOKUP(B1024,[1]Sheet1!$A:$AH,34,FALSE)</f>
        <v>0.15</v>
      </c>
    </row>
    <row r="1025" spans="1:5" ht="14.5">
      <c r="A1025" s="1" t="s">
        <v>1031</v>
      </c>
      <c r="B1025" t="s">
        <v>1023</v>
      </c>
      <c r="E1025" s="5">
        <f>VLOOKUP(B1025,[1]Sheet1!$A:$AH,34,FALSE)</f>
        <v>0.2</v>
      </c>
    </row>
    <row r="1026" spans="1:5" ht="14.5">
      <c r="A1026" s="1" t="s">
        <v>1031</v>
      </c>
      <c r="B1026" t="s">
        <v>1024</v>
      </c>
      <c r="E1026" s="5">
        <f>VLOOKUP(B1026,[1]Sheet1!$A:$AH,34,FALSE)</f>
        <v>0.25</v>
      </c>
    </row>
    <row r="1027" spans="1:5" ht="14.5">
      <c r="A1027" s="1" t="s">
        <v>1031</v>
      </c>
      <c r="B1027" t="s">
        <v>1025</v>
      </c>
      <c r="E1027" s="5">
        <f>VLOOKUP(B1027,[1]Sheet1!$A:$AH,34,FALSE)</f>
        <v>0.25</v>
      </c>
    </row>
    <row r="1028" spans="1:5" ht="14.5">
      <c r="A1028" s="1" t="s">
        <v>1031</v>
      </c>
      <c r="B1028" t="s">
        <v>1026</v>
      </c>
      <c r="E1028" s="5">
        <f>VLOOKUP(B1028,[1]Sheet1!$A:$AH,34,FALSE)</f>
        <v>0.15</v>
      </c>
    </row>
    <row r="1029" spans="1:5" ht="14.5">
      <c r="A1029" s="1" t="s">
        <v>1031</v>
      </c>
      <c r="B1029" t="s">
        <v>1027</v>
      </c>
      <c r="E1029" s="5">
        <f>VLOOKUP(B1029,[1]Sheet1!$A:$AH,34,FALSE)</f>
        <v>0.25</v>
      </c>
    </row>
    <row r="1030" spans="1:5" ht="14.5">
      <c r="A1030" s="1" t="s">
        <v>1031</v>
      </c>
      <c r="B1030" t="s">
        <v>1028</v>
      </c>
      <c r="E1030" s="5">
        <f>VLOOKUP(B1030,[1]Sheet1!$A:$AH,34,FALSE)</f>
        <v>0.2</v>
      </c>
    </row>
    <row r="1031" spans="1:5" ht="14.5">
      <c r="A1031" s="1" t="s">
        <v>1031</v>
      </c>
      <c r="B1031" t="s">
        <v>1029</v>
      </c>
      <c r="E1031" s="5">
        <f>VLOOKUP(B1031,[1]Sheet1!$A:$AH,34,FALSE)</f>
        <v>0.2</v>
      </c>
    </row>
    <row r="1032" spans="1:5" ht="14.5">
      <c r="A1032" s="1" t="s">
        <v>1031</v>
      </c>
      <c r="B1032" t="s">
        <v>1030</v>
      </c>
      <c r="E1032" s="5">
        <f>VLOOKUP(B1032,[1]Sheet1!$A:$AH,34,FALSE)</f>
        <v>0.15</v>
      </c>
    </row>
  </sheetData>
  <autoFilter ref="A1:F1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2023-08-11T14:27:36Z</dcterms:created>
  <dcterms:modified xsi:type="dcterms:W3CDTF">2023-08-11T14:27:36Z</dcterms:modified>
</cp:coreProperties>
</file>