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Policies and Procedures\AR\Allowances &amp; Deductions Log\Amazon FBA\US\Invoices\"/>
    </mc:Choice>
  </mc:AlternateContent>
  <xr:revisionPtr revIDLastSave="0" documentId="13_ncr:1_{F1C77461-DAEC-4719-8C4D-FCEE6E98DA15}" xr6:coauthVersionLast="47" xr6:coauthVersionMax="47" xr10:uidLastSave="{00000000-0000-0000-0000-000000000000}"/>
  <bookViews>
    <workbookView xWindow="-28920" yWindow="-120" windowWidth="29040" windowHeight="15840" xr2:uid="{33F07719-626E-40CB-B90A-FF2E262E89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72" i="1" l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<sst xmlns="http://schemas.openxmlformats.org/spreadsheetml/2006/main" count="292" uniqueCount="150">
  <si>
    <t>Order #</t>
  </si>
  <si>
    <t>Invoice Date</t>
  </si>
  <si>
    <t>Item #</t>
  </si>
  <si>
    <t>Item Description</t>
  </si>
  <si>
    <t>Sum of quantity</t>
  </si>
  <si>
    <t>Sum of product sales</t>
  </si>
  <si>
    <t>unit price</t>
  </si>
  <si>
    <t>Location</t>
  </si>
  <si>
    <t>US B2B JUNE 2024</t>
  </si>
  <si>
    <t>AMFBA10-0461A</t>
  </si>
  <si>
    <t>AMFBA10-0463A</t>
  </si>
  <si>
    <t>AMFBA10-0469A</t>
  </si>
  <si>
    <t>AMFBA10-0477</t>
  </si>
  <si>
    <t>AMFBA10-0479</t>
  </si>
  <si>
    <t>AMFBA10-0480</t>
  </si>
  <si>
    <t>COD10-0071</t>
  </si>
  <si>
    <t>COD101-0180-1</t>
  </si>
  <si>
    <t>COD10-1103</t>
  </si>
  <si>
    <t>COD10-1146</t>
  </si>
  <si>
    <t>COD10-1149</t>
  </si>
  <si>
    <t>COD30-0113A</t>
  </si>
  <si>
    <t>COD30-0114</t>
  </si>
  <si>
    <t>COD30-0117</t>
  </si>
  <si>
    <t>COD30-0119</t>
  </si>
  <si>
    <t>COD31-0012</t>
  </si>
  <si>
    <t>COD31-0015</t>
  </si>
  <si>
    <t>COD31-0019A</t>
  </si>
  <si>
    <t>COD31-0033</t>
  </si>
  <si>
    <t>COD31-0034</t>
  </si>
  <si>
    <t>COD31-0039</t>
  </si>
  <si>
    <t>COD31-0073</t>
  </si>
  <si>
    <t>COD31-0074</t>
  </si>
  <si>
    <t>COD31-0075A</t>
  </si>
  <si>
    <t>COD31-0076</t>
  </si>
  <si>
    <t>COD31-0077</t>
  </si>
  <si>
    <t>COD31-0096</t>
  </si>
  <si>
    <t>COD31-0106</t>
  </si>
  <si>
    <t>COD31-0191</t>
  </si>
  <si>
    <t>COD51-0105</t>
  </si>
  <si>
    <t>DC16-0083</t>
  </si>
  <si>
    <t>DC16-0084</t>
  </si>
  <si>
    <t>DC16-0086</t>
  </si>
  <si>
    <t>DC16-0089</t>
  </si>
  <si>
    <t>DC20-0472-1</t>
  </si>
  <si>
    <t>DC20-0473-1</t>
  </si>
  <si>
    <t>DC31-0500</t>
  </si>
  <si>
    <t>DC31-0501</t>
  </si>
  <si>
    <t>DC31-0504</t>
  </si>
  <si>
    <t>DC31-0507</t>
  </si>
  <si>
    <t>DC31-0508</t>
  </si>
  <si>
    <t>DC31-0510</t>
  </si>
  <si>
    <t>DC31-0511</t>
  </si>
  <si>
    <t>DC31-0531</t>
  </si>
  <si>
    <t>DC31-0532</t>
  </si>
  <si>
    <t>DC31-0534</t>
  </si>
  <si>
    <t>DC31-0535</t>
  </si>
  <si>
    <t>DC31-0536</t>
  </si>
  <si>
    <t>DC31-0537</t>
  </si>
  <si>
    <t>DC31-0538</t>
  </si>
  <si>
    <t>DC31-0539</t>
  </si>
  <si>
    <t>DC31-0540</t>
  </si>
  <si>
    <t>DC31-0542</t>
  </si>
  <si>
    <t>DC31-0543</t>
  </si>
  <si>
    <t>DC31-0544</t>
  </si>
  <si>
    <t>DC31-0546</t>
  </si>
  <si>
    <t>DC51-0002A</t>
  </si>
  <si>
    <t>DC51-0025A</t>
  </si>
  <si>
    <t>DC51-0027A</t>
  </si>
  <si>
    <t>DC51-0028A</t>
  </si>
  <si>
    <t>DC51-0030A</t>
  </si>
  <si>
    <t>DC51-0032A</t>
  </si>
  <si>
    <t>DC51-0038A</t>
  </si>
  <si>
    <t>DOC10-0683</t>
  </si>
  <si>
    <t>DOC10-0686</t>
  </si>
  <si>
    <t>DOC10-0695</t>
  </si>
  <si>
    <t>HD50-0061A</t>
  </si>
  <si>
    <t>HD50-0072A</t>
  </si>
  <si>
    <t>HD50-0084</t>
  </si>
  <si>
    <t>HYD10-0086</t>
  </si>
  <si>
    <t>HYD12-0111</t>
  </si>
  <si>
    <t>Degrees of Comfort Bed in a Bag Twin XL, Boho Medallion Comforter Sets for College, Microfiber 6 Pieces Bedding Set with Sheet, Matching Decorative Pi</t>
  </si>
  <si>
    <t>Degrees of Comfort Boho Bed in a Bag Queen Size, Lattice 8 Piece Complete Comforter Set with Sheet for Teenage Girl, Microfiber Teal Bedding Set with</t>
  </si>
  <si>
    <t>Degrees of Comfort Bed in a Bag Twin XL, Boho Medallion Comforter Sets for College Girls, Microfiber 6 Pieces Bedding Set with Sheet, Matching Decorat</t>
  </si>
  <si>
    <t>Codi Metallic Teal and Silver Comforter Set, Full/Queen Size, Cute Aqua Turquoise Bedding Sets, 4 Piece (2 Matching Sham + 1 Decorative Pillow)</t>
  </si>
  <si>
    <t>Codi Twin Comforter Set for Girls - Cute Pink Bedding Sets for Twin Size Bed - 3 Piece Set for Teen Girl - Includes 1 Rose Gold Comforter, 1 Decorativ</t>
  </si>
  <si>
    <t>Codi Girl Bedding Sets, Queen/Full Size Comforter Set for Girls Teen/Kids, Pink/Rose Gold, 4 Piece (2 Matching Sham + 1 Decorative Pillow)</t>
  </si>
  <si>
    <t>Codi Lavender Purple Boho Full/Queen Comforter Set, Aesthetic Pom Fringe Bedding for Teen Girls, Cute Soft Washed Microfiber Bed Sets, Lightweight 3pc</t>
  </si>
  <si>
    <t>Codi Comfy Bean Bag Chair for Bedroom, Giant BeanBag Sofa - Large and Lazy Lounge Chairs for Adults and Teens - Fluffy Faux Fur with Memory Foam Fille</t>
  </si>
  <si>
    <t>Codi Bed in a Bag Twin Size Complete Set, Lavender Purple Striped Single Comforter Set 5 Piece for Teen, Modern Neutral Cationic Dyeing Bed Sets with</t>
  </si>
  <si>
    <t>Codi Floral Twin Comforter Set for Teen Girls, Spring Lavender Bedding Sets with Soft Seersucker 2pcs - 1 Flower Comforters and 1 Pillows Case, Blue</t>
  </si>
  <si>
    <t>Codi Floral Twin Comforter Set for Teen Girls, Spring Lavender Bedding Sets with Soft Seersucker 2pcs - 1 Flower Comforters and 1 Pillows Case, Lilac</t>
  </si>
  <si>
    <t>Codi Outdoor Lumbar Pillow Inserts 12x20 Set of 2, Water Resistant Throw Pillows Insert for Patio Furniture and Porch</t>
  </si>
  <si>
    <t>Codi Outdoor Pillow Inserts 16x16 Set of 2, Water Resistant Throw Pillows Insert for Patio Furniture and Porch, 16inch</t>
  </si>
  <si>
    <t>Codi 12x20 Pillow Insert Set of 4 - Water Resistant Outdoor Lumbar Pillows Upgraded Premium Decorative Stuffing Throw Pillows for Couch, Patio Furnitu</t>
  </si>
  <si>
    <t>Codi 18x18 Pillow Insert Set of 4 - Water Resistant Outdoor Pillows Upgraded Premium Decorative Stuffing Throw Pillows for Couch, Patio Furniture</t>
  </si>
  <si>
    <t>Codi Meditation Floor Pillow, Round Large Pillows Seating for Adults, Bohemian Mandala Circle Cushion for Outdoor Fireplace Yoga Living Room, 32 Inch,</t>
  </si>
  <si>
    <t>Codi Round Floor Pillow Insert, Large Thick Meditation Cushion, Circular Seating Cushions and Pouf Inserts, 32 Inch, Memory Foam Added (Advanced)</t>
  </si>
  <si>
    <t>Codi Meditation Floor Pillows, Round Large Pillow Seating for Adults, Bohemian Mandala Circle Floor Cushion for Outdoor Fireplace Yoga Living Room, 32</t>
  </si>
  <si>
    <t>Codi Floor Cushions Seating for Adults and Kids Set of 2, Square Large Boho Pillows for Yoga Living Room Tatami Sitting Home Decor, Memory Foam Added,</t>
  </si>
  <si>
    <t>Meditation Floor Pillow Set of 2, Large Pillows Seating for Adults and Kids, Bohemian Cushion for Fireplace Yoga Living Room Sitting, Memory Foam Adde</t>
  </si>
  <si>
    <t>Codi Meditation Floor Pillow, Boho Pillows Seating for Adults &amp; Kids, Large Round Cushion for Yoga Living Room Tatami Sitting, Memory Foam Added, 22x2</t>
  </si>
  <si>
    <t>Codi Meditation Floor Pillow Set of 2, Round Large Pillows Seating for Adults, Bohemian Mandala Circle Cushion for Outdoor Fireplace Yoga Living Room,</t>
  </si>
  <si>
    <t>Codi Meditation Floor Pillow Set of 2, Round Large Pillows Seating for Adults, Bohemian Mandala Circle Cushions for Outdoor Fireplace Yoga Living Room</t>
  </si>
  <si>
    <t>Codi Round Floor Pillow Insert 2 Sets, Large Thick Meditation Cushion, Circular Seating Cushions and Pouf Inserts, 32 Inch, Memory Foam Added (Advance</t>
  </si>
  <si>
    <t>INNA Meditation Floor Pillow, Large Pillows Seating for Adults, Tufted Thick Chenille Cushion for Yoga Living Room Sitting (Inna Grey)</t>
  </si>
  <si>
    <t>Codi Meditation Floor Pillows Set of 2, Round Large Pillow Seating for Adults, Bohemian Mandala Circle Floor Cushion for Outdoor Fireplace Yoga Living</t>
  </si>
  <si>
    <t>INNA Meditation Floor Pillow, Large Pillows Seating for Adults, Tufted Thick Chenille Cushion for Yoga Living Room Sitting (Inna Aqua) 2 Pack</t>
  </si>
  <si>
    <t>Cooling Blanket King Size, Lightweight Summer Blanket Throw for Hot Sleepers and Night Sweats, Breathable Thin Summer Blanket for Bed</t>
  </si>
  <si>
    <t>Queen Size Mattress Encasement Bed Bug Proof, Cover 9-12" Deep Bed, 3M Scotchgard</t>
  </si>
  <si>
    <t>Degrees of Comfort Mattress Encasement King Size | Bed Bug Proof Cover Zippered Premium Waterproof Hypoallergenic Six-Sided Protector, 3M Scotchgard,</t>
  </si>
  <si>
    <t>Twin Size Mattress Encasement Bed Bug Proof, Cover 13-15" Deep Bed, Zippered Dust Mite Proof, Hypoallergenic Six-Sided, 3M Scotchgard</t>
  </si>
  <si>
    <t>Queen Size Mattress Protector Waterproof Zippered - Bed Bug Proof Mattress Encasement 13-15" Deep - Dust Mite Hypoallergenic Six-Sided Cover, 3M Scotc</t>
  </si>
  <si>
    <t>DEGREES OF COMFORT Coolmax Cooling Sheets | Queen Size Bed Sheet Set for Hot Sleepers | Soft Fabric with Deep Pocket, Grey-4PC</t>
  </si>
  <si>
    <t>Degrees of Comfort Coolmax Cooling Sheets for King Size Bed | Best Sheet Set for Hot Sleepers | Soft, Deep Pocket, Grey, 4-Pcs</t>
  </si>
  <si>
    <t>Degrees of Comfort Meditation Floor Pillow, Square Large Pillows Seating for Adults, Tufted Corduroy Thick Floor Cushion for Living Room Tatami, Turqu</t>
  </si>
  <si>
    <t>Degrees of Comfort Meditation Floor Pillow, Square Large Pillows Seating for Adults, Gray Tufted Corduroy Cushions for Outdoor Yoga Tatami Fireplace L</t>
  </si>
  <si>
    <t>Degrees of Comfort Square Large Pillows Seating for Adults, Tufted Corduroy Floor Cushions for Living Room Tatami, Navy Blue, 22x22 Inch</t>
  </si>
  <si>
    <t>Meditation Floor Pillow Set of 2, Square Large Pillows Seating for Adults, Tufted Corduroy Floor Cushion for Living Room Tatami, Turquoise, 22x22 Inch</t>
  </si>
  <si>
    <t>Meditation Floor Pillow Set of 2, Square Large Pillows Seating for Adults, Tufted Corduroy Floor Cushion for Tatami Living Room, Grey, 22x22 Inch</t>
  </si>
  <si>
    <t>Degrees of Comfort Memory Foam Meditation Floor Pillow Set of 2, Square Large Pillows Seating for Adults, Tufted Corduroy Floor Cushion for Living Roo</t>
  </si>
  <si>
    <t>Degrees of Comfort Memory Foam Meditation Floor Pillow Set of 2, Square Large Pillows Seating for Adults, Tufted Corduroy Floor Cushion for Balcony Ou</t>
  </si>
  <si>
    <t>Degrees of Comfort Meditation Floor Pillow, Round Large Pillows Seating for Adults, Tufted Corduroy Thick Cushion for Living Room Tatami, Turquoise, 2</t>
  </si>
  <si>
    <t>Degrees of Comfort Meditation Floor Pillow, Round Large Pillows Seating for Adults, Tufted Corduroy Cushion for Tatami Living Room, Grey, 22 Inch</t>
  </si>
  <si>
    <t>Degrees of Comfort Floor Cushion Pillow, Round Large Pillows Seating for Adults, Tufted Corduroy Floor Cushions for Living Room Tatami, Navy Blue, 22</t>
  </si>
  <si>
    <t>Degrees of Comfort Meditation Floor Pillow, Round Large Pillows Seating for Adults, Tufted Corduroy Floor Cushion for Tatami Living Room, Orange Yello</t>
  </si>
  <si>
    <t>Meditation Floor Pillow Set of 2, Round Large Pillows Seating for Adults, Tufted Corduroy Thick Cushion for Living Room Tatami, Turquoise, 22 Inch'2 C</t>
  </si>
  <si>
    <t>Meditation Floor Pillow Set of 2, Round Large Pillows Seating for Adults, Tufted Corduroy Floor Cushion for Tatami Living Room, Grey, 22 Inch</t>
  </si>
  <si>
    <t>Meditation Floor Pillow Set of 2, Round Large Pillows Seating for Adults, Tufted Corduroy Floor Cushion for Living Room Tatami, Beige 22 Inch</t>
  </si>
  <si>
    <t>Floor Cushion Pillow Set of 2, Round Large Pillows Seating for Adults, Tufted Corduroy Floor Cushions for Living Room Tatami, Navy Blue, 22 Inch</t>
  </si>
  <si>
    <t>Floor Cushion Pillow Set of 2, Round Large Pillows Seating for Adults, Tufted Corduroy Floor Cushions for Living Room Tatami, Orange Yellow, 22 Inch</t>
  </si>
  <si>
    <t>Meditation Floor Pillow Set of 2, Square Large Pillows Seating for Adults, Tufted Corduroy Floor Cushion for Living Room Tatami, Coffee Brown 22x22 In</t>
  </si>
  <si>
    <t>Degrees of Comfort Meditation Floor Pillow, Square Large Pillows Seating for Adults, Tufted Corduroy Floor Cushion for Living Room Tatami, Green 22x22</t>
  </si>
  <si>
    <t>Meditation Floor Pillow Set of 2, Square Large Pillows Seating for Adults, Tufted Corduroy Floor Cushion for Living Room Tatami, Green 22x22 Inch</t>
  </si>
  <si>
    <t>Meditation Floor Pillow Set of 2, Square Large Pillows Seating for Adults, Tufted Corduroy Floor Cushion for Living Room Tatami, Pink 22x22 Inch</t>
  </si>
  <si>
    <t>Degrees of Comfort 10lbs Kids Weighted Blanket with Cover, 1 x Cozyheat Minky Plush Cover Included | Micro Glass Beads Technology | 41x60 10 lbs Navy</t>
  </si>
  <si>
    <t>Degrees of Comfort Kids Weighted Blanket with Cover, 1 x Cozyheat Minky Plush, 1 x Coolmax Washable Covers Included | Micro Glass Beads Technology | 3</t>
  </si>
  <si>
    <t>Degrees of Comfort Kids Weighted Blanket with Cover, 1 x Cozyheat Minky Plush Included | Micro Glass Beads Technology | 41x60 8 lbs Grey</t>
  </si>
  <si>
    <t>Degrees of Comfort Kids Weighted Blanket 10 Lbs with Cover for Toddler, 1 x Cozyheat Minky Plush Removable Cover Included | Micro Glass Beads Technolo</t>
  </si>
  <si>
    <t>Degrees of Comfort Coolmax Weighted Blanket with Washable Cover Twin Size | 1 x Cozyheat Minky Plush Cover Included, Micro Glass Beads Technology | 48</t>
  </si>
  <si>
    <t>Cooling Weighted Blanket Twin with Removable Cover for Adult,Heavy Blankets 15 lbs, Minky Plush Coolmax Washable Covers Included ,Weight Distribution</t>
  </si>
  <si>
    <t>Degrees of Comfort Weighted Blanket Queen Size for Adults - Even Weight Distribution with Premium Glass Beads | Warm Heavy Blanket for One Person use</t>
  </si>
  <si>
    <t>Full Size Comforter Set Grey - 7 Pieces Bed in a Bag Bedding Sets &amp; Collections, Modern Luxury Comforter Sets with Sheets, Pillowcases &amp; Shams</t>
  </si>
  <si>
    <t>5 Pieces Twin Size Comforter Set with Sheets, Neutral Green Bed in a Bag, Modern Farmhouse Bedding Sets with Comforter, Flat &amp; Fitted Sheet, Pillowcas</t>
  </si>
  <si>
    <t>Chambray Full Comforter Set - Blue Denim Full Size Bedding Sets, 7 Pieces Soft Bedding for All Seasons with Comforter, Sheets, Pillowcases &amp; Shams</t>
  </si>
  <si>
    <t>Hyde Lane Faux Fur Throw Blanket - Ultra Long Pile, Luxury Fluffy Fox Golden with Brown Tipped Blankets for Home Decor, Oversize Fuzzy Plush Animal Co</t>
  </si>
  <si>
    <t>Hyde Lane Purple Fuzzy Throw Blanket, 2 Way Reversible Ultra Soft Long Faux Fur Throws, Shaggy Cozy Fluffy Blankets for Couch Sofa Home Decor, 50x60</t>
  </si>
  <si>
    <t>Hyde Lane Faux Fur Throw Blanket, Luxury Fluffy Leopard Blankets for Home Couch and Bed, Fuzzy Plush Animal Coat Color Throws for Decoration, Gift for</t>
  </si>
  <si>
    <t>Hyde Lane Plaid Twin Comforter Set, Farmhouse Geometric Buffalo Bedding Sets, Blue Rustic Microfiber 2 Pieces Bed Sets Includes 1 Comforter, 1 Sham (6</t>
  </si>
  <si>
    <t>Hyde Lane Mens Duvet Cover Queen Size, Blue Modern Denim Aesthetic Printed Comforter Cover, Masculine Plaid Lines Pattern Navy Duvet Cover Set (No Com</t>
  </si>
  <si>
    <t>FB0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</si>
</sst>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0" xfId="0" applyFont="1" applyFill="1" applyAlignment="1">
      <alignment horizontal="center"/>
    </xf>
    <xf numFmtId="43" fontId="2" fillId="2" borderId="0" xfId="1" applyFont="1" applyFill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 indent="1"/>
    </xf>
    <xf numFmtId="2" fontId="0" fillId="0" borderId="0" xfId="0" applyNumberFormat="1"/>
    <xf numFmtId="0" fontId="0" fillId="0" borderId="0" xfId="0" applyFill="1" applyAlignment="1">
      <alignment horizontal="left" inden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F257F-80BA-4C97-BE07-528EF4A75D2A}">
  <dimension ref="A1:H72"/>
  <sheetViews>
    <sheetView tabSelected="1" workbookViewId="0">
      <selection activeCell="E17" sqref="E17"/>
    </sheetView>
  </sheetViews>
  <sheetFormatPr defaultRowHeight="15" x14ac:dyDescent="0.25"/>
  <cols>
    <col min="1" max="1" width="16.42578125" bestFit="1" customWidth="1"/>
    <col min="2" max="2" width="12.5703125" bestFit="1" customWidth="1"/>
    <col min="3" max="3" width="16.28515625" bestFit="1" customWidth="1"/>
    <col min="4" max="4" width="142.7109375" bestFit="1" customWidth="1"/>
    <col min="5" max="5" width="15.7109375" bestFit="1" customWidth="1"/>
    <col min="6" max="6" width="22.28515625" bestFit="1" customWidth="1"/>
    <col min="7" max="7" width="11.140625" bestFit="1" customWidth="1"/>
    <col min="8" max="8" width="9" bestFit="1" customWidth="1"/>
  </cols>
  <sheetData>
    <row r="1" spans="1:8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</row>
    <row r="2" spans="1:8" x14ac:dyDescent="0.25">
      <c r="A2" t="s">
        <v>8</v>
      </c>
      <c r="B2" s="3">
        <v>45473</v>
      </c>
      <c r="C2" s="4" t="s">
        <v>9</v>
      </c>
      <c r="D2" s="4" t="s">
        <v>80</v>
      </c>
      <c r="E2">
        <v>1</v>
      </c>
      <c r="F2">
        <v>55.85</v>
      </c>
      <c r="G2" s="5">
        <f>F2/E2</f>
        <v>55.85</v>
      </c>
      <c r="H2" t="s">
        <v>149</v>
      </c>
    </row>
    <row r="3" spans="1:8" x14ac:dyDescent="0.25">
      <c r="A3" t="s">
        <v>8</v>
      </c>
      <c r="B3" s="3">
        <v>45473</v>
      </c>
      <c r="C3" s="4" t="s">
        <v>10</v>
      </c>
      <c r="D3" s="4" t="s">
        <v>81</v>
      </c>
      <c r="E3">
        <v>1</v>
      </c>
      <c r="F3">
        <v>68.209999999999994</v>
      </c>
      <c r="G3" s="5">
        <f t="shared" ref="G3:G66" si="0">F3/E3</f>
        <v>68.209999999999994</v>
      </c>
      <c r="H3" t="s">
        <v>149</v>
      </c>
    </row>
    <row r="4" spans="1:8" x14ac:dyDescent="0.25">
      <c r="A4" t="s">
        <v>8</v>
      </c>
      <c r="B4" s="3">
        <v>45473</v>
      </c>
      <c r="C4" s="4" t="s">
        <v>11</v>
      </c>
      <c r="D4" s="4" t="s">
        <v>82</v>
      </c>
      <c r="E4">
        <v>2</v>
      </c>
      <c r="F4">
        <v>106.12</v>
      </c>
      <c r="G4" s="5">
        <f t="shared" si="0"/>
        <v>53.06</v>
      </c>
      <c r="H4" t="s">
        <v>149</v>
      </c>
    </row>
    <row r="5" spans="1:8" x14ac:dyDescent="0.25">
      <c r="A5" t="s">
        <v>8</v>
      </c>
      <c r="B5" s="3">
        <v>45473</v>
      </c>
      <c r="C5" s="4" t="s">
        <v>12</v>
      </c>
      <c r="D5" s="4" t="s">
        <v>83</v>
      </c>
      <c r="E5">
        <v>1</v>
      </c>
      <c r="F5">
        <v>49.59</v>
      </c>
      <c r="G5" s="5">
        <f t="shared" si="0"/>
        <v>49.59</v>
      </c>
      <c r="H5" t="s">
        <v>149</v>
      </c>
    </row>
    <row r="6" spans="1:8" x14ac:dyDescent="0.25">
      <c r="A6" t="s">
        <v>8</v>
      </c>
      <c r="B6" s="3">
        <v>45473</v>
      </c>
      <c r="C6" s="4" t="s">
        <v>13</v>
      </c>
      <c r="D6" s="4" t="s">
        <v>84</v>
      </c>
      <c r="E6">
        <v>1</v>
      </c>
      <c r="F6">
        <v>39.979999999999997</v>
      </c>
      <c r="G6" s="5">
        <f t="shared" si="0"/>
        <v>39.979999999999997</v>
      </c>
      <c r="H6" t="s">
        <v>149</v>
      </c>
    </row>
    <row r="7" spans="1:8" x14ac:dyDescent="0.25">
      <c r="A7" t="s">
        <v>8</v>
      </c>
      <c r="B7" s="3">
        <v>45473</v>
      </c>
      <c r="C7" s="4" t="s">
        <v>14</v>
      </c>
      <c r="D7" s="4" t="s">
        <v>85</v>
      </c>
      <c r="E7">
        <v>1</v>
      </c>
      <c r="F7">
        <v>49.98</v>
      </c>
      <c r="G7" s="5">
        <f t="shared" si="0"/>
        <v>49.98</v>
      </c>
      <c r="H7" t="s">
        <v>149</v>
      </c>
    </row>
    <row r="8" spans="1:8" x14ac:dyDescent="0.25">
      <c r="A8" t="s">
        <v>8</v>
      </c>
      <c r="B8" s="3">
        <v>45473</v>
      </c>
      <c r="C8" s="4" t="s">
        <v>15</v>
      </c>
      <c r="D8" s="4" t="s">
        <v>86</v>
      </c>
      <c r="E8">
        <v>1</v>
      </c>
      <c r="F8">
        <v>46.89</v>
      </c>
      <c r="G8" s="5">
        <f t="shared" si="0"/>
        <v>46.89</v>
      </c>
      <c r="H8" t="s">
        <v>149</v>
      </c>
    </row>
    <row r="9" spans="1:8" x14ac:dyDescent="0.25">
      <c r="A9" t="s">
        <v>8</v>
      </c>
      <c r="B9" s="3">
        <v>45473</v>
      </c>
      <c r="C9" s="6" t="s">
        <v>16</v>
      </c>
      <c r="D9" s="4" t="s">
        <v>87</v>
      </c>
      <c r="E9">
        <v>4</v>
      </c>
      <c r="F9">
        <v>379.96</v>
      </c>
      <c r="G9" s="5">
        <f t="shared" si="0"/>
        <v>94.99</v>
      </c>
      <c r="H9" t="s">
        <v>149</v>
      </c>
    </row>
    <row r="10" spans="1:8" x14ac:dyDescent="0.25">
      <c r="A10" t="s">
        <v>8</v>
      </c>
      <c r="B10" s="3">
        <v>45473</v>
      </c>
      <c r="C10" s="4" t="s">
        <v>17</v>
      </c>
      <c r="D10" s="4" t="s">
        <v>88</v>
      </c>
      <c r="E10">
        <v>2</v>
      </c>
      <c r="F10">
        <v>89.98</v>
      </c>
      <c r="G10" s="5">
        <f t="shared" si="0"/>
        <v>44.99</v>
      </c>
      <c r="H10" t="s">
        <v>149</v>
      </c>
    </row>
    <row r="11" spans="1:8" x14ac:dyDescent="0.25">
      <c r="A11" t="s">
        <v>8</v>
      </c>
      <c r="B11" s="3">
        <v>45473</v>
      </c>
      <c r="C11" s="4" t="s">
        <v>18</v>
      </c>
      <c r="D11" s="4" t="s">
        <v>89</v>
      </c>
      <c r="E11">
        <v>1</v>
      </c>
      <c r="F11">
        <v>38.79</v>
      </c>
      <c r="G11" s="5">
        <f t="shared" si="0"/>
        <v>38.79</v>
      </c>
      <c r="H11" t="s">
        <v>149</v>
      </c>
    </row>
    <row r="12" spans="1:8" x14ac:dyDescent="0.25">
      <c r="A12" t="s">
        <v>8</v>
      </c>
      <c r="B12" s="3">
        <v>45473</v>
      </c>
      <c r="C12" s="4" t="s">
        <v>19</v>
      </c>
      <c r="D12" s="4" t="s">
        <v>90</v>
      </c>
      <c r="E12">
        <v>1</v>
      </c>
      <c r="F12">
        <v>38.79</v>
      </c>
      <c r="G12" s="5">
        <f t="shared" si="0"/>
        <v>38.79</v>
      </c>
      <c r="H12" t="s">
        <v>149</v>
      </c>
    </row>
    <row r="13" spans="1:8" x14ac:dyDescent="0.25">
      <c r="A13" t="s">
        <v>8</v>
      </c>
      <c r="B13" s="3">
        <v>45473</v>
      </c>
      <c r="C13" s="4" t="s">
        <v>20</v>
      </c>
      <c r="D13" s="4" t="s">
        <v>91</v>
      </c>
      <c r="E13">
        <v>2</v>
      </c>
      <c r="F13">
        <v>48.48</v>
      </c>
      <c r="G13" s="5">
        <f t="shared" si="0"/>
        <v>24.24</v>
      </c>
      <c r="H13" t="s">
        <v>149</v>
      </c>
    </row>
    <row r="14" spans="1:8" x14ac:dyDescent="0.25">
      <c r="A14" t="s">
        <v>8</v>
      </c>
      <c r="B14" s="3">
        <v>45473</v>
      </c>
      <c r="C14" s="4" t="s">
        <v>21</v>
      </c>
      <c r="D14" s="4" t="s">
        <v>92</v>
      </c>
      <c r="E14">
        <v>2</v>
      </c>
      <c r="F14">
        <v>57.96</v>
      </c>
      <c r="G14" s="5">
        <f t="shared" si="0"/>
        <v>28.98</v>
      </c>
      <c r="H14" t="s">
        <v>149</v>
      </c>
    </row>
    <row r="15" spans="1:8" x14ac:dyDescent="0.25">
      <c r="A15" t="s">
        <v>8</v>
      </c>
      <c r="B15" s="3">
        <v>45473</v>
      </c>
      <c r="C15" s="4" t="s">
        <v>22</v>
      </c>
      <c r="D15" s="4" t="s">
        <v>93</v>
      </c>
      <c r="E15">
        <v>2</v>
      </c>
      <c r="F15">
        <v>62.66</v>
      </c>
      <c r="G15" s="5">
        <f t="shared" si="0"/>
        <v>31.33</v>
      </c>
      <c r="H15" t="s">
        <v>149</v>
      </c>
    </row>
    <row r="16" spans="1:8" x14ac:dyDescent="0.25">
      <c r="A16" t="s">
        <v>8</v>
      </c>
      <c r="B16" s="3">
        <v>45473</v>
      </c>
      <c r="C16" s="4" t="s">
        <v>23</v>
      </c>
      <c r="D16" s="4" t="s">
        <v>94</v>
      </c>
      <c r="E16">
        <v>1</v>
      </c>
      <c r="F16">
        <v>32.979999999999997</v>
      </c>
      <c r="G16" s="5">
        <f t="shared" si="0"/>
        <v>32.979999999999997</v>
      </c>
      <c r="H16" t="s">
        <v>149</v>
      </c>
    </row>
    <row r="17" spans="1:8" x14ac:dyDescent="0.25">
      <c r="A17" t="s">
        <v>8</v>
      </c>
      <c r="B17" s="3">
        <v>45473</v>
      </c>
      <c r="C17" s="4" t="s">
        <v>24</v>
      </c>
      <c r="D17" s="4" t="s">
        <v>95</v>
      </c>
      <c r="E17">
        <v>5</v>
      </c>
      <c r="F17">
        <v>179.93</v>
      </c>
      <c r="G17" s="5">
        <f t="shared" si="0"/>
        <v>35.986000000000004</v>
      </c>
      <c r="H17" t="s">
        <v>149</v>
      </c>
    </row>
    <row r="18" spans="1:8" x14ac:dyDescent="0.25">
      <c r="A18" t="s">
        <v>8</v>
      </c>
      <c r="B18" s="3">
        <v>45473</v>
      </c>
      <c r="C18" s="4" t="s">
        <v>25</v>
      </c>
      <c r="D18" s="4" t="s">
        <v>96</v>
      </c>
      <c r="E18">
        <v>3</v>
      </c>
      <c r="F18">
        <v>74.289999999999992</v>
      </c>
      <c r="G18" s="5">
        <f t="shared" si="0"/>
        <v>24.763333333333332</v>
      </c>
      <c r="H18" t="s">
        <v>149</v>
      </c>
    </row>
    <row r="19" spans="1:8" x14ac:dyDescent="0.25">
      <c r="A19" t="s">
        <v>8</v>
      </c>
      <c r="B19" s="3">
        <v>45473</v>
      </c>
      <c r="C19" s="4" t="s">
        <v>26</v>
      </c>
      <c r="D19" s="4" t="s">
        <v>97</v>
      </c>
      <c r="E19">
        <v>7</v>
      </c>
      <c r="F19">
        <v>260.65999999999997</v>
      </c>
      <c r="G19" s="5">
        <f t="shared" si="0"/>
        <v>37.23714285714285</v>
      </c>
      <c r="H19" t="s">
        <v>149</v>
      </c>
    </row>
    <row r="20" spans="1:8" x14ac:dyDescent="0.25">
      <c r="A20" t="s">
        <v>8</v>
      </c>
      <c r="B20" s="3">
        <v>45473</v>
      </c>
      <c r="C20" s="4" t="s">
        <v>27</v>
      </c>
      <c r="D20" s="4" t="s">
        <v>98</v>
      </c>
      <c r="E20">
        <v>5</v>
      </c>
      <c r="F20">
        <v>185.9</v>
      </c>
      <c r="G20" s="5">
        <f t="shared" si="0"/>
        <v>37.18</v>
      </c>
      <c r="H20" t="s">
        <v>149</v>
      </c>
    </row>
    <row r="21" spans="1:8" x14ac:dyDescent="0.25">
      <c r="A21" t="s">
        <v>8</v>
      </c>
      <c r="B21" s="3">
        <v>45473</v>
      </c>
      <c r="C21" s="4" t="s">
        <v>28</v>
      </c>
      <c r="D21" s="4" t="s">
        <v>99</v>
      </c>
      <c r="E21">
        <v>3</v>
      </c>
      <c r="F21">
        <v>115.94</v>
      </c>
      <c r="G21" s="5">
        <f t="shared" si="0"/>
        <v>38.646666666666668</v>
      </c>
      <c r="H21" t="s">
        <v>149</v>
      </c>
    </row>
    <row r="22" spans="1:8" x14ac:dyDescent="0.25">
      <c r="A22" t="s">
        <v>8</v>
      </c>
      <c r="B22" s="3">
        <v>45473</v>
      </c>
      <c r="C22" s="4" t="s">
        <v>29</v>
      </c>
      <c r="D22" s="4" t="s">
        <v>100</v>
      </c>
      <c r="E22">
        <v>1</v>
      </c>
      <c r="F22">
        <v>23.99</v>
      </c>
      <c r="G22" s="5">
        <f t="shared" si="0"/>
        <v>23.99</v>
      </c>
      <c r="H22" t="s">
        <v>149</v>
      </c>
    </row>
    <row r="23" spans="1:8" x14ac:dyDescent="0.25">
      <c r="A23" t="s">
        <v>8</v>
      </c>
      <c r="B23" s="3">
        <v>45473</v>
      </c>
      <c r="C23" s="4" t="s">
        <v>30</v>
      </c>
      <c r="D23" s="4" t="s">
        <v>101</v>
      </c>
      <c r="E23">
        <v>1</v>
      </c>
      <c r="F23">
        <v>59.98</v>
      </c>
      <c r="G23" s="5">
        <f t="shared" si="0"/>
        <v>59.98</v>
      </c>
      <c r="H23" t="s">
        <v>149</v>
      </c>
    </row>
    <row r="24" spans="1:8" x14ac:dyDescent="0.25">
      <c r="A24" t="s">
        <v>8</v>
      </c>
      <c r="B24" s="3">
        <v>45473</v>
      </c>
      <c r="C24" s="4" t="s">
        <v>31</v>
      </c>
      <c r="D24" s="4" t="s">
        <v>101</v>
      </c>
      <c r="E24">
        <v>8</v>
      </c>
      <c r="F24">
        <v>503.85000000000008</v>
      </c>
      <c r="G24" s="5">
        <f t="shared" si="0"/>
        <v>62.98125000000001</v>
      </c>
      <c r="H24" t="s">
        <v>149</v>
      </c>
    </row>
    <row r="25" spans="1:8" x14ac:dyDescent="0.25">
      <c r="A25" t="s">
        <v>8</v>
      </c>
      <c r="B25" s="3">
        <v>45473</v>
      </c>
      <c r="C25" s="4" t="s">
        <v>32</v>
      </c>
      <c r="D25" s="4" t="s">
        <v>101</v>
      </c>
      <c r="E25">
        <v>1</v>
      </c>
      <c r="F25">
        <v>53.99</v>
      </c>
      <c r="G25" s="5">
        <f t="shared" si="0"/>
        <v>53.99</v>
      </c>
      <c r="H25" t="s">
        <v>149</v>
      </c>
    </row>
    <row r="26" spans="1:8" x14ac:dyDescent="0.25">
      <c r="A26" t="s">
        <v>8</v>
      </c>
      <c r="B26" s="3">
        <v>45473</v>
      </c>
      <c r="C26" s="4" t="s">
        <v>33</v>
      </c>
      <c r="D26" s="4" t="s">
        <v>102</v>
      </c>
      <c r="E26">
        <v>3</v>
      </c>
      <c r="F26">
        <v>167.96</v>
      </c>
      <c r="G26" s="5">
        <f t="shared" si="0"/>
        <v>55.986666666666672</v>
      </c>
      <c r="H26" t="s">
        <v>149</v>
      </c>
    </row>
    <row r="27" spans="1:8" x14ac:dyDescent="0.25">
      <c r="A27" t="s">
        <v>8</v>
      </c>
      <c r="B27" s="3">
        <v>45473</v>
      </c>
      <c r="C27" s="4" t="s">
        <v>34</v>
      </c>
      <c r="D27" s="4" t="s">
        <v>103</v>
      </c>
      <c r="E27">
        <v>1</v>
      </c>
      <c r="F27">
        <v>47.99</v>
      </c>
      <c r="G27" s="5">
        <f t="shared" si="0"/>
        <v>47.99</v>
      </c>
      <c r="H27" t="s">
        <v>149</v>
      </c>
    </row>
    <row r="28" spans="1:8" x14ac:dyDescent="0.25">
      <c r="A28" t="s">
        <v>8</v>
      </c>
      <c r="B28" s="3">
        <v>45473</v>
      </c>
      <c r="C28" s="4" t="s">
        <v>35</v>
      </c>
      <c r="D28" s="4" t="s">
        <v>104</v>
      </c>
      <c r="E28">
        <v>3</v>
      </c>
      <c r="F28">
        <v>89.37</v>
      </c>
      <c r="G28" s="5">
        <f t="shared" si="0"/>
        <v>29.790000000000003</v>
      </c>
      <c r="H28" t="s">
        <v>149</v>
      </c>
    </row>
    <row r="29" spans="1:8" x14ac:dyDescent="0.25">
      <c r="A29" t="s">
        <v>8</v>
      </c>
      <c r="B29" s="3">
        <v>45473</v>
      </c>
      <c r="C29" s="4" t="s">
        <v>36</v>
      </c>
      <c r="D29" s="4" t="s">
        <v>105</v>
      </c>
      <c r="E29">
        <v>5</v>
      </c>
      <c r="F29">
        <v>313.93</v>
      </c>
      <c r="G29" s="5">
        <f t="shared" si="0"/>
        <v>62.786000000000001</v>
      </c>
      <c r="H29" t="s">
        <v>149</v>
      </c>
    </row>
    <row r="30" spans="1:8" x14ac:dyDescent="0.25">
      <c r="A30" t="s">
        <v>8</v>
      </c>
      <c r="B30" s="3">
        <v>45473</v>
      </c>
      <c r="C30" s="4" t="s">
        <v>37</v>
      </c>
      <c r="D30" s="4" t="s">
        <v>106</v>
      </c>
      <c r="E30">
        <v>1</v>
      </c>
      <c r="F30">
        <v>58.19</v>
      </c>
      <c r="G30" s="5">
        <f t="shared" si="0"/>
        <v>58.19</v>
      </c>
      <c r="H30" t="s">
        <v>149</v>
      </c>
    </row>
    <row r="31" spans="1:8" x14ac:dyDescent="0.25">
      <c r="A31" t="s">
        <v>8</v>
      </c>
      <c r="B31" s="3">
        <v>45473</v>
      </c>
      <c r="C31" s="4" t="s">
        <v>38</v>
      </c>
      <c r="D31" s="4" t="s">
        <v>107</v>
      </c>
      <c r="E31">
        <v>1</v>
      </c>
      <c r="F31">
        <v>39.99</v>
      </c>
      <c r="G31" s="5">
        <f t="shared" si="0"/>
        <v>39.99</v>
      </c>
      <c r="H31" t="s">
        <v>149</v>
      </c>
    </row>
    <row r="32" spans="1:8" x14ac:dyDescent="0.25">
      <c r="A32" t="s">
        <v>8</v>
      </c>
      <c r="B32" s="3">
        <v>45473</v>
      </c>
      <c r="C32" s="4" t="s">
        <v>39</v>
      </c>
      <c r="D32" s="4" t="s">
        <v>108</v>
      </c>
      <c r="E32">
        <v>40</v>
      </c>
      <c r="F32">
        <v>1035.5999999999999</v>
      </c>
      <c r="G32" s="5">
        <f t="shared" si="0"/>
        <v>25.889999999999997</v>
      </c>
      <c r="H32" t="s">
        <v>149</v>
      </c>
    </row>
    <row r="33" spans="1:8" x14ac:dyDescent="0.25">
      <c r="A33" t="s">
        <v>8</v>
      </c>
      <c r="B33" s="3">
        <v>45473</v>
      </c>
      <c r="C33" s="4" t="s">
        <v>40</v>
      </c>
      <c r="D33" s="4" t="s">
        <v>109</v>
      </c>
      <c r="E33">
        <v>3</v>
      </c>
      <c r="F33">
        <v>128.97</v>
      </c>
      <c r="G33" s="5">
        <f t="shared" si="0"/>
        <v>42.99</v>
      </c>
      <c r="H33" t="s">
        <v>149</v>
      </c>
    </row>
    <row r="34" spans="1:8" x14ac:dyDescent="0.25">
      <c r="A34" t="s">
        <v>8</v>
      </c>
      <c r="B34" s="3">
        <v>45473</v>
      </c>
      <c r="C34" s="4" t="s">
        <v>41</v>
      </c>
      <c r="D34" s="4" t="s">
        <v>110</v>
      </c>
      <c r="E34">
        <v>6</v>
      </c>
      <c r="F34">
        <v>203.94</v>
      </c>
      <c r="G34" s="5">
        <f t="shared" si="0"/>
        <v>33.99</v>
      </c>
      <c r="H34" t="s">
        <v>149</v>
      </c>
    </row>
    <row r="35" spans="1:8" x14ac:dyDescent="0.25">
      <c r="A35" t="s">
        <v>8</v>
      </c>
      <c r="B35" s="3">
        <v>45473</v>
      </c>
      <c r="C35" s="4" t="s">
        <v>42</v>
      </c>
      <c r="D35" s="4" t="s">
        <v>111</v>
      </c>
      <c r="E35">
        <v>1</v>
      </c>
      <c r="F35">
        <v>38.99</v>
      </c>
      <c r="G35" s="5">
        <f t="shared" si="0"/>
        <v>38.99</v>
      </c>
      <c r="H35" t="s">
        <v>149</v>
      </c>
    </row>
    <row r="36" spans="1:8" x14ac:dyDescent="0.25">
      <c r="A36" t="s">
        <v>8</v>
      </c>
      <c r="B36" s="3">
        <v>45473</v>
      </c>
      <c r="C36" s="4" t="s">
        <v>43</v>
      </c>
      <c r="D36" s="4" t="s">
        <v>112</v>
      </c>
      <c r="E36">
        <v>1</v>
      </c>
      <c r="F36">
        <v>28.99</v>
      </c>
      <c r="G36" s="5">
        <f t="shared" si="0"/>
        <v>28.99</v>
      </c>
      <c r="H36" t="s">
        <v>149</v>
      </c>
    </row>
    <row r="37" spans="1:8" x14ac:dyDescent="0.25">
      <c r="A37" t="s">
        <v>8</v>
      </c>
      <c r="B37" s="3">
        <v>45473</v>
      </c>
      <c r="C37" s="4" t="s">
        <v>44</v>
      </c>
      <c r="D37" s="4" t="s">
        <v>113</v>
      </c>
      <c r="E37">
        <v>1</v>
      </c>
      <c r="F37">
        <v>29.95</v>
      </c>
      <c r="G37" s="5">
        <f t="shared" si="0"/>
        <v>29.95</v>
      </c>
      <c r="H37" t="s">
        <v>149</v>
      </c>
    </row>
    <row r="38" spans="1:8" x14ac:dyDescent="0.25">
      <c r="A38" t="s">
        <v>8</v>
      </c>
      <c r="B38" s="3">
        <v>45473</v>
      </c>
      <c r="C38" s="4" t="s">
        <v>45</v>
      </c>
      <c r="D38" s="4" t="s">
        <v>114</v>
      </c>
      <c r="E38">
        <v>2</v>
      </c>
      <c r="F38">
        <v>47.46</v>
      </c>
      <c r="G38" s="5">
        <f t="shared" si="0"/>
        <v>23.73</v>
      </c>
      <c r="H38" t="s">
        <v>149</v>
      </c>
    </row>
    <row r="39" spans="1:8" x14ac:dyDescent="0.25">
      <c r="A39" t="s">
        <v>8</v>
      </c>
      <c r="B39" s="3">
        <v>45473</v>
      </c>
      <c r="C39" s="4" t="s">
        <v>46</v>
      </c>
      <c r="D39" s="4" t="s">
        <v>115</v>
      </c>
      <c r="E39">
        <v>13</v>
      </c>
      <c r="F39">
        <v>308.5</v>
      </c>
      <c r="G39" s="5">
        <f t="shared" si="0"/>
        <v>23.73076923076923</v>
      </c>
      <c r="H39" t="s">
        <v>149</v>
      </c>
    </row>
    <row r="40" spans="1:8" x14ac:dyDescent="0.25">
      <c r="A40" t="s">
        <v>8</v>
      </c>
      <c r="B40" s="3">
        <v>45473</v>
      </c>
      <c r="C40" s="4" t="s">
        <v>47</v>
      </c>
      <c r="D40" s="4" t="s">
        <v>116</v>
      </c>
      <c r="E40">
        <v>10</v>
      </c>
      <c r="F40">
        <v>212.29999999999998</v>
      </c>
      <c r="G40" s="5">
        <f t="shared" si="0"/>
        <v>21.229999999999997</v>
      </c>
      <c r="H40" t="s">
        <v>149</v>
      </c>
    </row>
    <row r="41" spans="1:8" x14ac:dyDescent="0.25">
      <c r="A41" t="s">
        <v>8</v>
      </c>
      <c r="B41" s="3">
        <v>45473</v>
      </c>
      <c r="C41" s="4" t="s">
        <v>48</v>
      </c>
      <c r="D41" s="4" t="s">
        <v>117</v>
      </c>
      <c r="E41">
        <v>12</v>
      </c>
      <c r="F41">
        <v>512.12</v>
      </c>
      <c r="G41" s="5">
        <f t="shared" si="0"/>
        <v>42.676666666666669</v>
      </c>
      <c r="H41" t="s">
        <v>149</v>
      </c>
    </row>
    <row r="42" spans="1:8" x14ac:dyDescent="0.25">
      <c r="A42" t="s">
        <v>8</v>
      </c>
      <c r="B42" s="3">
        <v>45473</v>
      </c>
      <c r="C42" s="4" t="s">
        <v>49</v>
      </c>
      <c r="D42" s="4" t="s">
        <v>118</v>
      </c>
      <c r="E42">
        <v>57</v>
      </c>
      <c r="F42">
        <v>2343.8799999999992</v>
      </c>
      <c r="G42" s="5">
        <f t="shared" si="0"/>
        <v>41.120701754385948</v>
      </c>
      <c r="H42" t="s">
        <v>149</v>
      </c>
    </row>
    <row r="43" spans="1:8" x14ac:dyDescent="0.25">
      <c r="A43" t="s">
        <v>8</v>
      </c>
      <c r="B43" s="3">
        <v>45473</v>
      </c>
      <c r="C43" s="4" t="s">
        <v>50</v>
      </c>
      <c r="D43" s="4" t="s">
        <v>119</v>
      </c>
      <c r="E43">
        <v>18</v>
      </c>
      <c r="F43">
        <v>800.51</v>
      </c>
      <c r="G43" s="5">
        <f t="shared" si="0"/>
        <v>44.472777777777779</v>
      </c>
      <c r="H43" t="s">
        <v>149</v>
      </c>
    </row>
    <row r="44" spans="1:8" x14ac:dyDescent="0.25">
      <c r="A44" t="s">
        <v>8</v>
      </c>
      <c r="B44" s="3">
        <v>45473</v>
      </c>
      <c r="C44" s="4" t="s">
        <v>51</v>
      </c>
      <c r="D44" s="4" t="s">
        <v>120</v>
      </c>
      <c r="E44">
        <v>1</v>
      </c>
      <c r="F44">
        <v>48.99</v>
      </c>
      <c r="G44" s="5">
        <f t="shared" si="0"/>
        <v>48.99</v>
      </c>
      <c r="H44" t="s">
        <v>149</v>
      </c>
    </row>
    <row r="45" spans="1:8" x14ac:dyDescent="0.25">
      <c r="A45" t="s">
        <v>8</v>
      </c>
      <c r="B45" s="3">
        <v>45473</v>
      </c>
      <c r="C45" s="4" t="s">
        <v>52</v>
      </c>
      <c r="D45" s="4" t="s">
        <v>121</v>
      </c>
      <c r="E45">
        <v>3</v>
      </c>
      <c r="F45">
        <v>86.94</v>
      </c>
      <c r="G45" s="5">
        <f t="shared" si="0"/>
        <v>28.98</v>
      </c>
      <c r="H45" t="s">
        <v>149</v>
      </c>
    </row>
    <row r="46" spans="1:8" x14ac:dyDescent="0.25">
      <c r="A46" t="s">
        <v>8</v>
      </c>
      <c r="B46" s="3">
        <v>45473</v>
      </c>
      <c r="C46" s="4" t="s">
        <v>53</v>
      </c>
      <c r="D46" s="4" t="s">
        <v>122</v>
      </c>
      <c r="E46">
        <v>3</v>
      </c>
      <c r="F46">
        <v>72.44</v>
      </c>
      <c r="G46" s="5">
        <f t="shared" si="0"/>
        <v>24.146666666666665</v>
      </c>
      <c r="H46" t="s">
        <v>149</v>
      </c>
    </row>
    <row r="47" spans="1:8" x14ac:dyDescent="0.25">
      <c r="A47" t="s">
        <v>8</v>
      </c>
      <c r="B47" s="3">
        <v>45473</v>
      </c>
      <c r="C47" s="4" t="s">
        <v>54</v>
      </c>
      <c r="D47" s="4" t="s">
        <v>123</v>
      </c>
      <c r="E47">
        <v>3</v>
      </c>
      <c r="F47">
        <v>90.94</v>
      </c>
      <c r="G47" s="5">
        <f t="shared" si="0"/>
        <v>30.313333333333333</v>
      </c>
      <c r="H47" t="s">
        <v>149</v>
      </c>
    </row>
    <row r="48" spans="1:8" x14ac:dyDescent="0.25">
      <c r="A48" t="s">
        <v>8</v>
      </c>
      <c r="B48" s="3">
        <v>45473</v>
      </c>
      <c r="C48" s="4" t="s">
        <v>55</v>
      </c>
      <c r="D48" s="4" t="s">
        <v>124</v>
      </c>
      <c r="E48">
        <v>3</v>
      </c>
      <c r="F48">
        <v>89.94</v>
      </c>
      <c r="G48" s="5">
        <f t="shared" si="0"/>
        <v>29.98</v>
      </c>
      <c r="H48" t="s">
        <v>149</v>
      </c>
    </row>
    <row r="49" spans="1:8" x14ac:dyDescent="0.25">
      <c r="A49" t="s">
        <v>8</v>
      </c>
      <c r="B49" s="3">
        <v>45473</v>
      </c>
      <c r="C49" s="4" t="s">
        <v>56</v>
      </c>
      <c r="D49" s="4" t="s">
        <v>125</v>
      </c>
      <c r="E49">
        <v>17</v>
      </c>
      <c r="F49">
        <v>799.03</v>
      </c>
      <c r="G49" s="5">
        <f t="shared" si="0"/>
        <v>47.001764705882351</v>
      </c>
      <c r="H49" t="s">
        <v>149</v>
      </c>
    </row>
    <row r="50" spans="1:8" x14ac:dyDescent="0.25">
      <c r="A50" t="s">
        <v>8</v>
      </c>
      <c r="B50" s="3">
        <v>45473</v>
      </c>
      <c r="C50" s="4" t="s">
        <v>57</v>
      </c>
      <c r="D50" s="4" t="s">
        <v>126</v>
      </c>
      <c r="E50">
        <v>13</v>
      </c>
      <c r="F50">
        <v>620.05000000000007</v>
      </c>
      <c r="G50" s="5">
        <f t="shared" si="0"/>
        <v>47.696153846153848</v>
      </c>
      <c r="H50" t="s">
        <v>149</v>
      </c>
    </row>
    <row r="51" spans="1:8" x14ac:dyDescent="0.25">
      <c r="A51" t="s">
        <v>8</v>
      </c>
      <c r="B51" s="3">
        <v>45473</v>
      </c>
      <c r="C51" s="4" t="s">
        <v>58</v>
      </c>
      <c r="D51" s="4" t="s">
        <v>127</v>
      </c>
      <c r="E51">
        <v>2</v>
      </c>
      <c r="F51">
        <v>94.96</v>
      </c>
      <c r="G51" s="5">
        <f t="shared" si="0"/>
        <v>47.48</v>
      </c>
      <c r="H51" t="s">
        <v>149</v>
      </c>
    </row>
    <row r="52" spans="1:8" x14ac:dyDescent="0.25">
      <c r="A52" t="s">
        <v>8</v>
      </c>
      <c r="B52" s="3">
        <v>45473</v>
      </c>
      <c r="C52" s="4" t="s">
        <v>59</v>
      </c>
      <c r="D52" s="4" t="s">
        <v>128</v>
      </c>
      <c r="E52">
        <v>18</v>
      </c>
      <c r="F52">
        <v>840.64000000000021</v>
      </c>
      <c r="G52" s="5">
        <f t="shared" si="0"/>
        <v>46.702222222222233</v>
      </c>
      <c r="H52" t="s">
        <v>149</v>
      </c>
    </row>
    <row r="53" spans="1:8" x14ac:dyDescent="0.25">
      <c r="A53" t="s">
        <v>8</v>
      </c>
      <c r="B53" s="3">
        <v>45473</v>
      </c>
      <c r="C53" s="4" t="s">
        <v>60</v>
      </c>
      <c r="D53" s="4" t="s">
        <v>129</v>
      </c>
      <c r="E53">
        <v>26</v>
      </c>
      <c r="F53">
        <v>1126.4800000000002</v>
      </c>
      <c r="G53" s="5">
        <f t="shared" si="0"/>
        <v>43.326153846153858</v>
      </c>
      <c r="H53" t="s">
        <v>149</v>
      </c>
    </row>
    <row r="54" spans="1:8" x14ac:dyDescent="0.25">
      <c r="A54" t="s">
        <v>8</v>
      </c>
      <c r="B54" s="3">
        <v>45473</v>
      </c>
      <c r="C54" s="4" t="s">
        <v>61</v>
      </c>
      <c r="D54" s="4" t="s">
        <v>130</v>
      </c>
      <c r="E54">
        <v>1</v>
      </c>
      <c r="F54">
        <v>47.98</v>
      </c>
      <c r="G54" s="5">
        <f t="shared" si="0"/>
        <v>47.98</v>
      </c>
      <c r="H54" t="s">
        <v>149</v>
      </c>
    </row>
    <row r="55" spans="1:8" x14ac:dyDescent="0.25">
      <c r="A55" t="s">
        <v>8</v>
      </c>
      <c r="B55" s="3">
        <v>45473</v>
      </c>
      <c r="C55" s="4" t="s">
        <v>62</v>
      </c>
      <c r="D55" s="4" t="s">
        <v>131</v>
      </c>
      <c r="E55">
        <v>2</v>
      </c>
      <c r="F55">
        <v>55.97</v>
      </c>
      <c r="G55" s="5">
        <f t="shared" si="0"/>
        <v>27.984999999999999</v>
      </c>
      <c r="H55" t="s">
        <v>149</v>
      </c>
    </row>
    <row r="56" spans="1:8" x14ac:dyDescent="0.25">
      <c r="A56" t="s">
        <v>8</v>
      </c>
      <c r="B56" s="3">
        <v>45473</v>
      </c>
      <c r="C56" s="4" t="s">
        <v>63</v>
      </c>
      <c r="D56" s="4" t="s">
        <v>132</v>
      </c>
      <c r="E56">
        <v>9</v>
      </c>
      <c r="F56">
        <v>421.07000000000005</v>
      </c>
      <c r="G56" s="5">
        <f t="shared" si="0"/>
        <v>46.785555555555561</v>
      </c>
      <c r="H56" t="s">
        <v>149</v>
      </c>
    </row>
    <row r="57" spans="1:8" x14ac:dyDescent="0.25">
      <c r="A57" t="s">
        <v>8</v>
      </c>
      <c r="B57" s="3">
        <v>45473</v>
      </c>
      <c r="C57" s="4" t="s">
        <v>64</v>
      </c>
      <c r="D57" s="4" t="s">
        <v>133</v>
      </c>
      <c r="E57">
        <v>2</v>
      </c>
      <c r="F57">
        <v>97.97</v>
      </c>
      <c r="G57" s="5">
        <f t="shared" si="0"/>
        <v>48.984999999999999</v>
      </c>
      <c r="H57" t="s">
        <v>149</v>
      </c>
    </row>
    <row r="58" spans="1:8" x14ac:dyDescent="0.25">
      <c r="A58" t="s">
        <v>8</v>
      </c>
      <c r="B58" s="3">
        <v>45473</v>
      </c>
      <c r="C58" s="4" t="s">
        <v>65</v>
      </c>
      <c r="D58" s="4" t="s">
        <v>134</v>
      </c>
      <c r="E58">
        <v>1</v>
      </c>
      <c r="F58">
        <v>54.48</v>
      </c>
      <c r="G58" s="5">
        <f t="shared" si="0"/>
        <v>54.48</v>
      </c>
      <c r="H58" t="s">
        <v>149</v>
      </c>
    </row>
    <row r="59" spans="1:8" x14ac:dyDescent="0.25">
      <c r="A59" t="s">
        <v>8</v>
      </c>
      <c r="B59" s="3">
        <v>45473</v>
      </c>
      <c r="C59" s="4" t="s">
        <v>66</v>
      </c>
      <c r="D59" s="4" t="s">
        <v>135</v>
      </c>
      <c r="E59">
        <v>2</v>
      </c>
      <c r="F59">
        <v>79.16</v>
      </c>
      <c r="G59" s="5">
        <f t="shared" si="0"/>
        <v>39.58</v>
      </c>
      <c r="H59" t="s">
        <v>149</v>
      </c>
    </row>
    <row r="60" spans="1:8" x14ac:dyDescent="0.25">
      <c r="A60" t="s">
        <v>8</v>
      </c>
      <c r="B60" s="3">
        <v>45473</v>
      </c>
      <c r="C60" s="4" t="s">
        <v>67</v>
      </c>
      <c r="D60" s="4" t="s">
        <v>136</v>
      </c>
      <c r="E60">
        <v>2</v>
      </c>
      <c r="F60">
        <v>99.78</v>
      </c>
      <c r="G60" s="5">
        <f t="shared" si="0"/>
        <v>49.89</v>
      </c>
      <c r="H60" t="s">
        <v>149</v>
      </c>
    </row>
    <row r="61" spans="1:8" x14ac:dyDescent="0.25">
      <c r="A61" t="s">
        <v>8</v>
      </c>
      <c r="B61" s="3">
        <v>45473</v>
      </c>
      <c r="C61" s="4" t="s">
        <v>68</v>
      </c>
      <c r="D61" s="4" t="s">
        <v>137</v>
      </c>
      <c r="E61">
        <v>2</v>
      </c>
      <c r="F61">
        <v>99.98</v>
      </c>
      <c r="G61" s="5">
        <f t="shared" si="0"/>
        <v>49.99</v>
      </c>
      <c r="H61" t="s">
        <v>149</v>
      </c>
    </row>
    <row r="62" spans="1:8" x14ac:dyDescent="0.25">
      <c r="A62" t="s">
        <v>8</v>
      </c>
      <c r="B62" s="3">
        <v>45473</v>
      </c>
      <c r="C62" s="4" t="s">
        <v>69</v>
      </c>
      <c r="D62" s="4" t="s">
        <v>138</v>
      </c>
      <c r="E62">
        <v>2</v>
      </c>
      <c r="F62">
        <v>139.96</v>
      </c>
      <c r="G62" s="5">
        <f t="shared" si="0"/>
        <v>69.98</v>
      </c>
      <c r="H62" t="s">
        <v>149</v>
      </c>
    </row>
    <row r="63" spans="1:8" x14ac:dyDescent="0.25">
      <c r="A63" t="s">
        <v>8</v>
      </c>
      <c r="B63" s="3">
        <v>45473</v>
      </c>
      <c r="C63" s="4" t="s">
        <v>70</v>
      </c>
      <c r="D63" s="4" t="s">
        <v>139</v>
      </c>
      <c r="E63">
        <v>2</v>
      </c>
      <c r="F63">
        <v>139.78</v>
      </c>
      <c r="G63" s="5">
        <f t="shared" si="0"/>
        <v>69.89</v>
      </c>
      <c r="H63" t="s">
        <v>149</v>
      </c>
    </row>
    <row r="64" spans="1:8" x14ac:dyDescent="0.25">
      <c r="A64" t="s">
        <v>8</v>
      </c>
      <c r="B64" s="3">
        <v>45473</v>
      </c>
      <c r="C64" s="4" t="s">
        <v>71</v>
      </c>
      <c r="D64" s="4" t="s">
        <v>140</v>
      </c>
      <c r="E64">
        <v>1</v>
      </c>
      <c r="F64">
        <v>89.44</v>
      </c>
      <c r="G64" s="5">
        <f t="shared" si="0"/>
        <v>89.44</v>
      </c>
      <c r="H64" t="s">
        <v>149</v>
      </c>
    </row>
    <row r="65" spans="1:8" x14ac:dyDescent="0.25">
      <c r="A65" t="s">
        <v>8</v>
      </c>
      <c r="B65" s="3">
        <v>45473</v>
      </c>
      <c r="C65" s="4" t="s">
        <v>72</v>
      </c>
      <c r="D65" s="4" t="s">
        <v>141</v>
      </c>
      <c r="E65">
        <v>1</v>
      </c>
      <c r="F65">
        <v>41.29</v>
      </c>
      <c r="G65" s="5">
        <f t="shared" si="0"/>
        <v>41.29</v>
      </c>
      <c r="H65" t="s">
        <v>149</v>
      </c>
    </row>
    <row r="66" spans="1:8" x14ac:dyDescent="0.25">
      <c r="A66" t="s">
        <v>8</v>
      </c>
      <c r="B66" s="3">
        <v>45473</v>
      </c>
      <c r="C66" s="4" t="s">
        <v>73</v>
      </c>
      <c r="D66" s="4" t="s">
        <v>142</v>
      </c>
      <c r="E66">
        <v>1</v>
      </c>
      <c r="F66">
        <v>39.49</v>
      </c>
      <c r="G66" s="5">
        <f t="shared" si="0"/>
        <v>39.49</v>
      </c>
      <c r="H66" t="s">
        <v>149</v>
      </c>
    </row>
    <row r="67" spans="1:8" x14ac:dyDescent="0.25">
      <c r="A67" t="s">
        <v>8</v>
      </c>
      <c r="B67" s="3">
        <v>45473</v>
      </c>
      <c r="C67" s="4" t="s">
        <v>74</v>
      </c>
      <c r="D67" s="4" t="s">
        <v>143</v>
      </c>
      <c r="E67">
        <v>2</v>
      </c>
      <c r="F67">
        <v>115.98</v>
      </c>
      <c r="G67" s="5">
        <f t="shared" ref="G67:G72" si="1">F67/E67</f>
        <v>57.99</v>
      </c>
      <c r="H67" t="s">
        <v>149</v>
      </c>
    </row>
    <row r="68" spans="1:8" x14ac:dyDescent="0.25">
      <c r="A68" t="s">
        <v>8</v>
      </c>
      <c r="B68" s="3">
        <v>45473</v>
      </c>
      <c r="C68" s="4" t="s">
        <v>75</v>
      </c>
      <c r="D68" s="4" t="s">
        <v>144</v>
      </c>
      <c r="E68">
        <v>2</v>
      </c>
      <c r="F68">
        <v>179.98</v>
      </c>
      <c r="G68" s="5">
        <f t="shared" si="1"/>
        <v>89.99</v>
      </c>
      <c r="H68" t="s">
        <v>149</v>
      </c>
    </row>
    <row r="69" spans="1:8" x14ac:dyDescent="0.25">
      <c r="A69" t="s">
        <v>8</v>
      </c>
      <c r="B69" s="3">
        <v>45473</v>
      </c>
      <c r="C69" s="4" t="s">
        <v>76</v>
      </c>
      <c r="D69" s="4" t="s">
        <v>145</v>
      </c>
      <c r="E69">
        <v>1</v>
      </c>
      <c r="F69">
        <v>19.39</v>
      </c>
      <c r="G69" s="5">
        <f t="shared" si="1"/>
        <v>19.39</v>
      </c>
      <c r="H69" t="s">
        <v>149</v>
      </c>
    </row>
    <row r="70" spans="1:8" x14ac:dyDescent="0.25">
      <c r="A70" t="s">
        <v>8</v>
      </c>
      <c r="B70" s="3">
        <v>45473</v>
      </c>
      <c r="C70" s="4" t="s">
        <v>77</v>
      </c>
      <c r="D70" s="4" t="s">
        <v>146</v>
      </c>
      <c r="E70">
        <v>1</v>
      </c>
      <c r="F70">
        <v>87.99</v>
      </c>
      <c r="G70" s="5">
        <f t="shared" si="1"/>
        <v>87.99</v>
      </c>
      <c r="H70" t="s">
        <v>149</v>
      </c>
    </row>
    <row r="71" spans="1:8" x14ac:dyDescent="0.25">
      <c r="A71" t="s">
        <v>8</v>
      </c>
      <c r="B71" s="3">
        <v>45473</v>
      </c>
      <c r="C71" s="4" t="s">
        <v>78</v>
      </c>
      <c r="D71" s="4" t="s">
        <v>147</v>
      </c>
      <c r="E71">
        <v>1</v>
      </c>
      <c r="F71">
        <v>31.49</v>
      </c>
      <c r="G71" s="5">
        <f t="shared" si="1"/>
        <v>31.49</v>
      </c>
      <c r="H71" t="s">
        <v>149</v>
      </c>
    </row>
    <row r="72" spans="1:8" x14ac:dyDescent="0.25">
      <c r="A72" t="s">
        <v>8</v>
      </c>
      <c r="B72" s="3">
        <v>45473</v>
      </c>
      <c r="C72" s="4" t="s">
        <v>79</v>
      </c>
      <c r="D72" s="4" t="s">
        <v>148</v>
      </c>
      <c r="E72">
        <v>1</v>
      </c>
      <c r="F72">
        <v>19.989999999999998</v>
      </c>
      <c r="G72" s="5">
        <f t="shared" si="1"/>
        <v>19.989999999999998</v>
      </c>
      <c r="H7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2024-07-01T18:16:53Z</dcterms:created>
  <dcterms:modified xsi:type="dcterms:W3CDTF">2024-07-02T17:19:47Z</dcterms:modified>
</cp:coreProperties>
</file>