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CA INVOICE UPLOAD TEMPLAT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<sst xmlns="http://schemas.openxmlformats.org/spreadsheetml/2006/main" count="284" uniqueCount="84">
  <si>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</si>
  <si>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</si>
  <si>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</si>
  <si>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</si>
  <si>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</si>
  <si>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</si>
  <si>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</si>
  <si>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</si>
  <si>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20201130-4</t>
  </si>
  <si>
    <t>MPT21-0118</t>
  </si>
  <si>
    <t>MP2 100% Mulberry Silk Pillowcases Queen Size - 19 Momme 600 Thread Count Organic Worm Silk Pillow Cover with Hidden Zipper for Protecting Hair and Sk</t>
  </si>
  <si>
    <t>FB4</t>
  </si>
  <si>
    <t>MPT21-0121</t>
  </si>
  <si>
    <t>Silk Pillowcase for Hair and Skin | 100% Mulberry Worm, Both Sides 19 Momme 600 Thread Count Pillow Cover w/ Hidden Zipper - 1 Pack, Queen Size, Blush</t>
  </si>
  <si>
    <t>MPT21-0124</t>
  </si>
  <si>
    <t>MP2 Silk Pillowcase 100% Mulberry Worm Silk Pillow Cover for Hair and Skin Queen Size Both Side 19 Momme 600 Thread Count 1 Pack with Hidden Zipper an</t>
  </si>
  <si>
    <t>MPT21-0134</t>
  </si>
  <si>
    <t>MP2 Silk Pillowcase 100% Mulberry Worm Silk Pillow Cover for Hair and Skin King Size Both Side 25 Momme 600 Thread Count 1 Pack with Hidden Zipper and</t>
  </si>
  <si>
    <t>MPT21-0135</t>
  </si>
  <si>
    <t>MP2 Silk Pillowcase 100% Mulberry Worm Silk Pillow Cover for Hair and Skin Standard Size Both Side 25 Momme 600 Thread Count 1 Pack with Hidden Zipper</t>
  </si>
  <si>
    <t>MPT51-0061</t>
  </si>
  <si>
    <t>MP2 Weighted Blanket 15lbs | Gravity Blankets w/Nano-Ceramic Beads, Reversible Cooling &amp; Warm Cover for Hot and Cold Sleepers - 48 x 72 Inches, Grey</t>
  </si>
  <si>
    <t>MPT51-0082</t>
  </si>
  <si>
    <t>MP2 Sherpa Fleece Blanket Twin Size Fuzzy Soft Cozy Plush Flannel Blanket for Sofa, Couch, Bed, Outdoor, Travel - 66x90 Inches, Pink</t>
  </si>
  <si>
    <t>MPT51-0083</t>
  </si>
  <si>
    <t>MP2 Fuzzy Sherpa Fleece Blanket Queen Size - Soft Fluffy Flannel Plush Blanket for Bed, Sofa, Couch, Outdoor or Travel - 90x90 Inches, Pink Blush</t>
  </si>
  <si>
    <t>MPT51-0092</t>
  </si>
  <si>
    <t>MP2 Fuzzy Sherpa Fleece Blanket Queen Size - Soft Fluffy Flannel Plush Blanket for Bed, Sofa, Couch, Outdoor or Travel - 90x90 Inches, Blue Plaid</t>
  </si>
  <si>
    <t>MPT51-0093</t>
  </si>
  <si>
    <t>MP2 Fuzzy Sherpa Fleece Blanket King Size - Soft Fluffy Flannel Plush Blanket for Bed, Sofa, Couch, Outdoor or Travel - 108x90 Inches, Blue Plaid</t>
  </si>
  <si>
    <t>MPT51-0096</t>
  </si>
  <si>
    <t>MP2 Soft Sherpa Fleece Throw Blanket - Fuzzy Cozy Plush Flannel Throws for Sofa, Couch, Bed, Outdoor or Travel - 50x60 Inches, Pink Blush</t>
  </si>
  <si>
    <t>MPT51-0099</t>
  </si>
  <si>
    <t>MP2 Soft Sherpa Fleece Throw Blanket - Fuzzy Cozy Plush Flannel Throws for Sofa, Couch, Bed, Outdoor or Travel - 50x60 Inches, Leopard</t>
  </si>
  <si>
    <t>MPT51-0101</t>
  </si>
  <si>
    <t>MP2 Soft Sherpa Fleece Throw Blanket - Fuzzy Cozy Plush Flannel Throws for Sofa, Couch, Bed, Outdoor or Travel - 50x60 Inches, Grey Plaid</t>
  </si>
  <si>
    <t>MPT54-0006</t>
  </si>
  <si>
    <t>MP2 Heated Plush Sherpa Throw - Electric Blanket for Lap w/ 3 Heating Levels &amp; 2 Hours Auto Shut Off, UL Certified EMF Radiation Safe, Machine Washabl</t>
  </si>
  <si>
    <t>MPT54-0009</t>
  </si>
  <si>
    <t>MPT54-0012</t>
  </si>
  <si>
    <t>MPT54-0015</t>
  </si>
  <si>
    <t>MP2 Electric Heated Blanket Machine Washable - 20 Heating Levels &amp; 10 Hours Auto Shut Off Function Single Controller | UL Certified EMF Radiation Safe</t>
  </si>
  <si>
    <t>MPT54-0019</t>
  </si>
  <si>
    <t>MPT54-0020</t>
  </si>
  <si>
    <t>MPT54-0022</t>
  </si>
  <si>
    <t>MP2 Electric Heated Blanket Machine Washable - Dual Controller w/20 Heating Levels &amp; 10 Hours Auto Shut Off Function | UL Certified EMF Radiation Safe</t>
  </si>
  <si>
    <t>MPT54-0023</t>
  </si>
  <si>
    <t>MPT54-0027</t>
  </si>
  <si>
    <t>MPT54-0028</t>
  </si>
  <si>
    <t>MPT54-0053</t>
  </si>
  <si>
    <t>MP2 Heated Plush Sherpa Throw with Foot Pocket - Electric Blanket for Lap w/ 3 Heating Levels &amp; 2 Hours Auto Shut Off, UL Certified EMF Radiation Safe</t>
  </si>
  <si>
    <t>MPT54-0054</t>
  </si>
  <si>
    <t>MPT54-0055</t>
  </si>
  <si>
    <t>MPT21-0129</t>
  </si>
  <si>
    <t>MPT21-0132</t>
  </si>
  <si>
    <t>MPT21-0133</t>
  </si>
  <si>
    <t>MP2 Silk Pillowcase 100% Mulberry Worm Silk Pillow Cover for Hair and Skin Queen Size Both Side 25 Momme 600 Thread Count 1 Pack with Hidden Zipper an</t>
  </si>
  <si>
    <t>MPT21-0136</t>
  </si>
  <si>
    <t>100% Mulberry Worm Silk Pillowcase, Both Sides 25 Momme 600 Thread Count Pillow Cover for Hair and Skin with Hidden Zipper - 1 Pack, Queen Size, Blush</t>
  </si>
  <si>
    <t>MPT51-0062</t>
  </si>
  <si>
    <t>MP2 Weighted Blanket 41 x 60 Inches 10lbs with Removable Coolmax Cooling and Warm Cover for Hot and Cold Sleepers Heavy Blanket with Nano - Ceramic Be</t>
  </si>
  <si>
    <t>MPT51-0072</t>
  </si>
  <si>
    <t>MP2 Weighted Blanket 60 x 80 Inches 20lbs Queen Size with Removable Coolmax Cooling and Warm Cover for Hot and Cold Sleepers Heavy Blanket with Nano -</t>
  </si>
  <si>
    <t>MPT51-0091</t>
  </si>
  <si>
    <t>MP2 Sherpa Fleece Blanket Twin Size Fuzzy Soft Cozy Plush Flannel Blanket for Sofa, Couch, Bed, Outdoor, Travel - 66x90 Inches, Blue Plaid</t>
  </si>
  <si>
    <t>MPT51-0100</t>
  </si>
  <si>
    <t>MP2 Soft Sherpa Fleece Throw Blanket - Fuzzy Cozy Plush Flannel Throws for Sofa, Couch, Bed, Outdoor or Travel - 50x60 Inches, Blue Plaid</t>
  </si>
  <si>
    <t>MPT54-0014</t>
  </si>
  <si>
    <t>MPT54-0017</t>
  </si>
  <si>
    <t>MPT54-0018</t>
  </si>
  <si>
    <t>MPT54-0024</t>
  </si>
  <si>
    <t>MPT54-0026</t>
  </si>
  <si>
    <t>MPT54-0029</t>
  </si>
  <si>
    <t>MPT21-0131</t>
  </si>
  <si>
    <t>MP2 Weighted Blanket 15lbs | Heavy Blankets w/ Nano-Ceramic Beads, Reversible Cooling &amp; Warm Cover for Hot and Cold Sleepers - 48 x 72 Inches, Grey</t>
  </si>
  <si>
    <t>MPT51-0073</t>
  </si>
  <si>
    <t>MP2 Weighted Blanket 60 x 80 Inches 25lbs Queen Size with Removable Coolmax Cooling and Warm Cover for Hot and Cold Sleepers Heavy Blanket with Nano -</t>
  </si>
  <si>
    <t>MPT51-0086</t>
  </si>
  <si>
    <t>MP2 Fuzzy Sherpa Fleece Blanket Queen Size - Soft Fluffy Flannel Plush Blanket for Bed, Sofa, Couch, Outdoor or Travel - 90x90 Inches, Burgundy</t>
  </si>
  <si>
    <t>MPT51-0103</t>
  </si>
  <si>
    <t>MP2 Soft Sherpa Fleece Throw Blanket - Fuzzy Cozy Plush Flannel Throws for Sofa, Couch, Bed, Outdoor or Travel - 50x60 Inches, Pink Ogee</t>
  </si>
  <si>
    <t>MPT51-0104</t>
  </si>
  <si>
    <t>MP2 Soft Sherpa Fleece Throw Blanket - Fuzzy Cozy Plush Flannel Throws for Sofa, Couch, Bed, Outdoor or Travel - 50x60 Inches, Aqua Medallion</t>
  </si>
  <si>
    <t>MPT54-0021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</si>
</sst>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1" fillId="6" borderId="4" applyNumberFormat="0" applyAlignment="0" applyProtection="0"/>
    <xf numFmtId="0" fontId="11" fillId="6" borderId="4" applyNumberFormat="0" applyAlignment="0" applyProtection="0"/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4" fillId="0" borderId="0"/>
    <xf numFmtId="0" fontId="34" fillId="0" borderId="0"/>
    <xf numFmtId="0" fontId="34" fillId="0" borderId="0"/>
    <xf numFmtId="0" fontId="1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9" fillId="0" borderId="0">
      <alignment vertical="center"/>
    </xf>
    <xf numFmtId="0" fontId="34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0" fillId="6" borderId="5" applyNumberFormat="0" applyAlignment="0" applyProtection="0"/>
    <xf numFmtId="0" fontId="10" fillId="6" borderId="5" applyNumberFormat="0" applyAlignment="0" applyProtection="0"/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18" fillId="33" borderId="10" xfId="2" applyFont="1" applyFill="1" applyBorder="1" applyAlignment="1">
      <alignment horizontal="left"/>
    </xf>
    <xf numFmtId="43" fontId="18" fillId="33" borderId="10" xfId="1" applyFont="1" applyFill="1" applyBorder="1" applyAlignment="1">
      <alignment horizontal="right"/>
    </xf>
    <xf numFmtId="2" fontId="18" fillId="33" borderId="10" xfId="3" applyNumberFormat="1" applyFont="1" applyFill="1" applyBorder="1" applyAlignment="1">
      <alignment horizontal="left"/>
    </xf>
    <xf numFmtId="0" fontId="0" fillId="0" borderId="10" xfId="0" applyBorder="1"/>
    <xf numFmtId="14" fontId="0" fillId="0" borderId="10" xfId="0" applyNumberFormat="1" applyBorder="1"/>
    <xf numFmtId="0" fontId="0" fillId="0" borderId="10" xfId="0" applyFont="1" applyBorder="1"/>
    <xf numFmtId="0" fontId="0" fillId="0" borderId="10" xfId="0" applyNumberFormat="1" applyBorder="1"/>
    <xf numFmtId="2" fontId="0" fillId="0" borderId="10" xfId="0" applyNumberFormat="1" applyBorder="1"/>
  </cellXfs>
  <cellStyles count="270">
    <cellStyle name="20% - Accent1 2" xfId="4"/>
    <cellStyle name="20% - Accent1 2 2" xfId="5"/>
    <cellStyle name="20% - Accent1 2 3" xfId="6"/>
    <cellStyle name="20% - Accent1 3" xfId="7"/>
    <cellStyle name="20% - Accent1 4" xfId="8"/>
    <cellStyle name="20% - Accent1 5" xfId="9"/>
    <cellStyle name="20% - Accent2 2" xfId="10"/>
    <cellStyle name="20% - Accent2 2 2" xfId="11"/>
    <cellStyle name="20% - Accent2 2 3" xfId="12"/>
    <cellStyle name="20% - Accent2 3" xfId="13"/>
    <cellStyle name="20% - Accent2 4" xfId="14"/>
    <cellStyle name="20% - Accent2 5" xfId="15"/>
    <cellStyle name="20% - Accent3 2" xfId="16"/>
    <cellStyle name="20% - Accent3 2 2" xfId="17"/>
    <cellStyle name="20% - Accent3 2 3" xfId="18"/>
    <cellStyle name="20% - Accent3 3" xfId="19"/>
    <cellStyle name="20% - Accent3 4" xfId="20"/>
    <cellStyle name="20% - Accent3 5" xfId="21"/>
    <cellStyle name="20% - Accent4 2" xfId="22"/>
    <cellStyle name="20% - Accent4 2 2" xfId="23"/>
    <cellStyle name="20% - Accent4 2 3" xfId="24"/>
    <cellStyle name="20% - Accent4 3" xfId="25"/>
    <cellStyle name="20% - Accent4 4" xfId="26"/>
    <cellStyle name="20% - Accent4 5" xfId="27"/>
    <cellStyle name="20% - Accent5 2" xfId="28"/>
    <cellStyle name="20% - Accent5 2 2" xfId="29"/>
    <cellStyle name="20% - Accent5 2 3" xfId="30"/>
    <cellStyle name="20% - Accent5 3" xfId="31"/>
    <cellStyle name="20% - Accent5 4" xfId="32"/>
    <cellStyle name="20% - Accent5 5" xfId="33"/>
    <cellStyle name="20% - Accent6 2" xfId="34"/>
    <cellStyle name="20% - Accent6 2 2" xfId="35"/>
    <cellStyle name="20% - Accent6 2 3" xfId="36"/>
    <cellStyle name="20% - Accent6 3" xfId="37"/>
    <cellStyle name="20% - Accent6 4" xfId="38"/>
    <cellStyle name="20% - Accent6 5" xfId="39"/>
    <cellStyle name="40% - Accent1 2" xfId="40"/>
    <cellStyle name="40% - Accent1 2 2" xfId="41"/>
    <cellStyle name="40% - Accent1 2 3" xfId="42"/>
    <cellStyle name="40% - Accent1 3" xfId="43"/>
    <cellStyle name="40% - Accent1 4" xfId="44"/>
    <cellStyle name="40% - Accent1 5" xfId="45"/>
    <cellStyle name="40% - Accent2 2" xfId="46"/>
    <cellStyle name="40% - Accent2 2 2" xfId="47"/>
    <cellStyle name="40% - Accent2 2 3" xfId="48"/>
    <cellStyle name="40% - Accent2 3" xfId="49"/>
    <cellStyle name="40% - Accent2 4" xfId="50"/>
    <cellStyle name="40% - Accent2 5" xfId="51"/>
    <cellStyle name="40% - Accent3 2" xfId="52"/>
    <cellStyle name="40% - Accent3 2 2" xfId="53"/>
    <cellStyle name="40% - Accent3 2 3" xfId="54"/>
    <cellStyle name="40% - Accent3 3" xfId="55"/>
    <cellStyle name="40% - Accent3 4" xfId="56"/>
    <cellStyle name="40% - Accent3 5" xfId="57"/>
    <cellStyle name="40% - Accent4 2" xfId="58"/>
    <cellStyle name="40% - Accent4 2 2" xfId="59"/>
    <cellStyle name="40% - Accent4 2 3" xfId="60"/>
    <cellStyle name="40% - Accent4 3" xfId="61"/>
    <cellStyle name="40% - Accent4 4" xfId="62"/>
    <cellStyle name="40% - Accent4 5" xfId="63"/>
    <cellStyle name="40% - Accent5 2" xfId="64"/>
    <cellStyle name="40% - Accent5 2 2" xfId="65"/>
    <cellStyle name="40% - Accent5 2 3" xfId="66"/>
    <cellStyle name="40% - Accent5 3" xfId="67"/>
    <cellStyle name="40% - Accent5 4" xfId="68"/>
    <cellStyle name="40% - Accent5 5" xfId="69"/>
    <cellStyle name="40% - Accent6 2" xfId="70"/>
    <cellStyle name="40% - Accent6 2 2" xfId="71"/>
    <cellStyle name="40% - Accent6 2 3" xfId="72"/>
    <cellStyle name="40% - Accent6 3" xfId="73"/>
    <cellStyle name="40% - Accent6 4" xfId="74"/>
    <cellStyle name="40% - Accent6 5" xfId="75"/>
    <cellStyle name="60% - Accent1 2" xfId="76"/>
    <cellStyle name="60% - Accent1 2 2" xfId="77"/>
    <cellStyle name="60% - Accent1 2 3" xfId="78"/>
    <cellStyle name="60% - Accent1 3" xfId="79"/>
    <cellStyle name="60% - Accent1 4" xfId="80"/>
    <cellStyle name="60% - Accent1 5" xfId="81"/>
    <cellStyle name="60% - Accent2 2" xfId="82"/>
    <cellStyle name="60% - Accent2 2 2" xfId="83"/>
    <cellStyle name="60% - Accent2 2 3" xfId="84"/>
    <cellStyle name="60% - Accent2 3" xfId="85"/>
    <cellStyle name="60% - Accent2 4" xfId="86"/>
    <cellStyle name="60% - Accent2 5" xfId="87"/>
    <cellStyle name="60% - Accent3 2" xfId="88"/>
    <cellStyle name="60% - Accent3 2 2" xfId="89"/>
    <cellStyle name="60% - Accent3 2 3" xfId="90"/>
    <cellStyle name="60% - Accent3 3" xfId="91"/>
    <cellStyle name="60% - Accent3 4" xfId="92"/>
    <cellStyle name="60% - Accent3 5" xfId="93"/>
    <cellStyle name="60% - Accent4 2" xfId="94"/>
    <cellStyle name="60% - Accent4 2 2" xfId="95"/>
    <cellStyle name="60% - Accent4 2 3" xfId="96"/>
    <cellStyle name="60% - Accent4 3" xfId="97"/>
    <cellStyle name="60% - Accent4 4" xfId="98"/>
    <cellStyle name="60% - Accent4 5" xfId="99"/>
    <cellStyle name="60% - Accent5 2" xfId="100"/>
    <cellStyle name="60% - Accent5 2 2" xfId="101"/>
    <cellStyle name="60% - Accent5 2 3" xfId="102"/>
    <cellStyle name="60% - Accent5 3" xfId="103"/>
    <cellStyle name="60% - Accent5 4" xfId="104"/>
    <cellStyle name="60% - Accent5 5" xfId="105"/>
    <cellStyle name="60% - Accent6 2" xfId="106"/>
    <cellStyle name="60% - Accent6 2 2" xfId="107"/>
    <cellStyle name="60% - Accent6 2 3" xfId="108"/>
    <cellStyle name="60% - Accent6 3" xfId="109"/>
    <cellStyle name="60% - Accent6 4" xfId="110"/>
    <cellStyle name="60% - Accent6 5" xfId="111"/>
    <cellStyle name="Accent1 2" xfId="112"/>
    <cellStyle name="Accent1 2 2" xfId="113"/>
    <cellStyle name="Accent1 2 3" xfId="114"/>
    <cellStyle name="Accent1 3" xfId="115"/>
    <cellStyle name="Accent1 4" xfId="116"/>
    <cellStyle name="Accent1 5" xfId="117"/>
    <cellStyle name="Accent2 2" xfId="118"/>
    <cellStyle name="Accent2 2 2" xfId="119"/>
    <cellStyle name="Accent2 2 3" xfId="120"/>
    <cellStyle name="Accent2 3" xfId="121"/>
    <cellStyle name="Accent2 4" xfId="122"/>
    <cellStyle name="Accent2 5" xfId="123"/>
    <cellStyle name="Accent3 2" xfId="124"/>
    <cellStyle name="Accent3 2 2" xfId="125"/>
    <cellStyle name="Accent3 2 3" xfId="126"/>
    <cellStyle name="Accent3 3" xfId="127"/>
    <cellStyle name="Accent3 4" xfId="128"/>
    <cellStyle name="Accent3 5" xfId="129"/>
    <cellStyle name="Accent4 2" xfId="130"/>
    <cellStyle name="Accent4 2 2" xfId="131"/>
    <cellStyle name="Accent4 2 3" xfId="132"/>
    <cellStyle name="Accent4 3" xfId="133"/>
    <cellStyle name="Accent4 4" xfId="134"/>
    <cellStyle name="Accent4 5" xfId="135"/>
    <cellStyle name="Accent5 2" xfId="136"/>
    <cellStyle name="Accent5 2 2" xfId="137"/>
    <cellStyle name="Accent5 2 3" xfId="138"/>
    <cellStyle name="Accent5 3" xfId="139"/>
    <cellStyle name="Accent5 4" xfId="140"/>
    <cellStyle name="Accent5 5" xfId="141"/>
    <cellStyle name="Accent6 2" xfId="142"/>
    <cellStyle name="Accent6 2 2" xfId="143"/>
    <cellStyle name="Accent6 2 3" xfId="144"/>
    <cellStyle name="Accent6 3" xfId="145"/>
    <cellStyle name="Accent6 4" xfId="146"/>
    <cellStyle name="Accent6 5" xfId="147"/>
    <cellStyle name="Bad 2" xfId="148"/>
    <cellStyle name="Bad 2 2" xfId="149"/>
    <cellStyle name="Bad 2 3" xfId="150"/>
    <cellStyle name="Bad 3" xfId="151"/>
    <cellStyle name="Bad 4" xfId="152"/>
    <cellStyle name="Bad 5" xfId="153"/>
    <cellStyle name="Calculation 2" xfId="154"/>
    <cellStyle name="Calculation 2 2" xfId="155"/>
    <cellStyle name="Calculation 2 3" xfId="156"/>
    <cellStyle name="Calculation 3" xfId="157"/>
    <cellStyle name="Calculation 4" xfId="158"/>
    <cellStyle name="Calculation 5" xfId="159"/>
    <cellStyle name="Check Cell 2" xfId="160"/>
    <cellStyle name="Check Cell 2 2" xfId="161"/>
    <cellStyle name="Check Cell 2 3" xfId="162"/>
    <cellStyle name="Check Cell 3" xfId="163"/>
    <cellStyle name="Check Cell 4" xfId="164"/>
    <cellStyle name="Check Cell 5" xfId="165"/>
    <cellStyle name="Comma" xfId="1" builtinId="3"/>
    <cellStyle name="Comma 2" xfId="166"/>
    <cellStyle name="Comma 3" xfId="3"/>
    <cellStyle name="Comma 4" xfId="167"/>
    <cellStyle name="Comma 5" xfId="168"/>
    <cellStyle name="Currency 2" xfId="169"/>
    <cellStyle name="Currency 3" xfId="170"/>
    <cellStyle name="Explanatory Text 2" xfId="171"/>
    <cellStyle name="Explanatory Text 2 2" xfId="172"/>
    <cellStyle name="Explanatory Text 2 3" xfId="173"/>
    <cellStyle name="Explanatory Text 3" xfId="174"/>
    <cellStyle name="Explanatory Text 4" xfId="175"/>
    <cellStyle name="Explanatory Text 5" xfId="176"/>
    <cellStyle name="Good 2" xfId="177"/>
    <cellStyle name="Good 2 2" xfId="178"/>
    <cellStyle name="Good 2 2 2" xfId="179"/>
    <cellStyle name="Good 2 3" xfId="180"/>
    <cellStyle name="Good 3" xfId="181"/>
    <cellStyle name="Good 3 2" xfId="182"/>
    <cellStyle name="Good 4" xfId="183"/>
    <cellStyle name="Good 5" xfId="184"/>
    <cellStyle name="Good 6" xfId="185"/>
    <cellStyle name="Heading 1 2" xfId="186"/>
    <cellStyle name="Heading 1 2 2" xfId="187"/>
    <cellStyle name="Heading 1 2 3" xfId="188"/>
    <cellStyle name="Heading 1 3" xfId="189"/>
    <cellStyle name="Heading 1 4" xfId="190"/>
    <cellStyle name="Heading 1 5" xfId="191"/>
    <cellStyle name="Heading 2 2" xfId="192"/>
    <cellStyle name="Heading 2 2 2" xfId="193"/>
    <cellStyle name="Heading 2 2 3" xfId="194"/>
    <cellStyle name="Heading 2 3" xfId="195"/>
    <cellStyle name="Heading 2 4" xfId="196"/>
    <cellStyle name="Heading 2 5" xfId="197"/>
    <cellStyle name="Heading 3 2" xfId="198"/>
    <cellStyle name="Heading 3 2 2" xfId="199"/>
    <cellStyle name="Heading 3 2 3" xfId="200"/>
    <cellStyle name="Heading 3 3" xfId="201"/>
    <cellStyle name="Heading 3 4" xfId="202"/>
    <cellStyle name="Heading 3 5" xfId="203"/>
    <cellStyle name="Heading 4 2" xfId="204"/>
    <cellStyle name="Heading 4 2 2" xfId="205"/>
    <cellStyle name="Heading 4 2 3" xfId="206"/>
    <cellStyle name="Heading 4 3" xfId="207"/>
    <cellStyle name="Heading 4 4" xfId="208"/>
    <cellStyle name="Heading 4 5" xfId="209"/>
    <cellStyle name="Input 2" xfId="210"/>
    <cellStyle name="Input 2 2" xfId="211"/>
    <cellStyle name="Input 2 3" xfId="212"/>
    <cellStyle name="Input 3" xfId="213"/>
    <cellStyle name="Input 4" xfId="214"/>
    <cellStyle name="Input 5" xfId="215"/>
    <cellStyle name="Linked Cell 2" xfId="216"/>
    <cellStyle name="Linked Cell 2 2" xfId="217"/>
    <cellStyle name="Linked Cell 2 3" xfId="218"/>
    <cellStyle name="Linked Cell 3" xfId="219"/>
    <cellStyle name="Linked Cell 4" xfId="220"/>
    <cellStyle name="Linked Cell 5" xfId="221"/>
    <cellStyle name="Neutral 2" xfId="222"/>
    <cellStyle name="Neutral 2 2" xfId="223"/>
    <cellStyle name="Neutral 2 3" xfId="224"/>
    <cellStyle name="Neutral 3" xfId="225"/>
    <cellStyle name="Neutral 4" xfId="226"/>
    <cellStyle name="Neutral 5" xfId="227"/>
    <cellStyle name="Normal" xfId="0" builtinId="0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4" xfId="234"/>
    <cellStyle name="Normal 2 5" xfId="235"/>
    <cellStyle name="Normal 2 6" xfId="236"/>
    <cellStyle name="Normal 3" xfId="2"/>
    <cellStyle name="Normal 4" xfId="237"/>
    <cellStyle name="Normal 5" xfId="238"/>
    <cellStyle name="Normal 6" xfId="239"/>
    <cellStyle name="Note 2" xfId="240"/>
    <cellStyle name="Note 2 2" xfId="241"/>
    <cellStyle name="Note 2 3" xfId="242"/>
    <cellStyle name="Note 3" xfId="243"/>
    <cellStyle name="Note 4" xfId="244"/>
    <cellStyle name="Note 5" xfId="245"/>
    <cellStyle name="Output 2" xfId="246"/>
    <cellStyle name="Output 2 2" xfId="247"/>
    <cellStyle name="Output 2 3" xfId="248"/>
    <cellStyle name="Output 3" xfId="249"/>
    <cellStyle name="Output 4" xfId="250"/>
    <cellStyle name="Output 5" xfId="251"/>
    <cellStyle name="Title 2" xfId="252"/>
    <cellStyle name="Title 2 2" xfId="253"/>
    <cellStyle name="Title 2 3" xfId="254"/>
    <cellStyle name="Title 3" xfId="255"/>
    <cellStyle name="Title 4" xfId="256"/>
    <cellStyle name="Title 5" xfId="257"/>
    <cellStyle name="Total 2" xfId="258"/>
    <cellStyle name="Total 2 2" xfId="259"/>
    <cellStyle name="Total 2 3" xfId="260"/>
    <cellStyle name="Total 3" xfId="261"/>
    <cellStyle name="Total 4" xfId="262"/>
    <cellStyle name="Total 5" xfId="263"/>
    <cellStyle name="Warning Text 2" xfId="264"/>
    <cellStyle name="Warning Text 2 2" xfId="265"/>
    <cellStyle name="Warning Text 2 3" xfId="266"/>
    <cellStyle name="Warning Text 3" xfId="267"/>
    <cellStyle name="Warning Text 4" xfId="268"/>
    <cellStyle name="Warning Text 5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HFBA-CA%202020Nov%20MonthlyTransa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HFBA-CA 2020NovMonthlyTransact"/>
      <sheetName val="CA 110120-113020 SALES"/>
      <sheetName val="INVOICE SUMMARY"/>
      <sheetName val="CA INVOICE UPLOAD TEMPLATE"/>
    </sheetNames>
    <sheetDataSet>
      <sheetData sheetId="0"/>
      <sheetData sheetId="1"/>
      <sheetData sheetId="2">
        <row r="5">
          <cell r="E5">
            <v>142.71</v>
          </cell>
          <cell r="F5">
            <v>0.748641</v>
          </cell>
        </row>
        <row r="6">
          <cell r="E6">
            <v>47.57</v>
          </cell>
          <cell r="F6">
            <v>0.748641</v>
          </cell>
        </row>
        <row r="7">
          <cell r="E7">
            <v>47.57</v>
          </cell>
          <cell r="F7">
            <v>0.748641</v>
          </cell>
        </row>
        <row r="8">
          <cell r="E8">
            <v>56.99</v>
          </cell>
          <cell r="F8">
            <v>0.748641</v>
          </cell>
        </row>
        <row r="9">
          <cell r="E9">
            <v>87.14</v>
          </cell>
          <cell r="F9">
            <v>0.748641</v>
          </cell>
        </row>
        <row r="10">
          <cell r="E10">
            <v>79.23</v>
          </cell>
          <cell r="F10">
            <v>0.748641</v>
          </cell>
        </row>
        <row r="11">
          <cell r="E11">
            <v>46.42</v>
          </cell>
          <cell r="F11">
            <v>0.748641</v>
          </cell>
        </row>
        <row r="12">
          <cell r="E12">
            <v>58.07</v>
          </cell>
          <cell r="F12">
            <v>0.748641</v>
          </cell>
        </row>
        <row r="13">
          <cell r="E13">
            <v>57.78</v>
          </cell>
          <cell r="F13">
            <v>0.748641</v>
          </cell>
        </row>
        <row r="14">
          <cell r="E14">
            <v>64.489999999999995</v>
          </cell>
          <cell r="F14">
            <v>0.748641</v>
          </cell>
        </row>
        <row r="15">
          <cell r="E15">
            <v>36.020000000000003</v>
          </cell>
          <cell r="F15">
            <v>0.748641</v>
          </cell>
        </row>
        <row r="16">
          <cell r="E16">
            <v>36.21</v>
          </cell>
          <cell r="F16">
            <v>0.748641</v>
          </cell>
        </row>
        <row r="17">
          <cell r="E17">
            <v>49.53</v>
          </cell>
          <cell r="F17">
            <v>0.748641</v>
          </cell>
        </row>
        <row r="18">
          <cell r="E18">
            <v>125.12</v>
          </cell>
          <cell r="F18">
            <v>0.748641</v>
          </cell>
        </row>
        <row r="19">
          <cell r="E19">
            <v>184.12</v>
          </cell>
          <cell r="F19">
            <v>0.748641</v>
          </cell>
        </row>
        <row r="20">
          <cell r="E20">
            <v>62.37</v>
          </cell>
          <cell r="F20">
            <v>0.748641</v>
          </cell>
        </row>
        <row r="21">
          <cell r="E21">
            <v>79.13</v>
          </cell>
          <cell r="F21">
            <v>0.748641</v>
          </cell>
        </row>
        <row r="22">
          <cell r="E22">
            <v>85.15</v>
          </cell>
          <cell r="F22">
            <v>0.748641</v>
          </cell>
        </row>
        <row r="23">
          <cell r="E23">
            <v>86.63</v>
          </cell>
          <cell r="F23">
            <v>0.748641</v>
          </cell>
        </row>
        <row r="24">
          <cell r="E24">
            <v>141.27000000000001</v>
          </cell>
          <cell r="F24">
            <v>0.748641</v>
          </cell>
        </row>
        <row r="25">
          <cell r="E25">
            <v>238.76999999999998</v>
          </cell>
          <cell r="F25">
            <v>0.748641</v>
          </cell>
        </row>
        <row r="26">
          <cell r="E26">
            <v>133.12</v>
          </cell>
          <cell r="F26">
            <v>0.748641</v>
          </cell>
        </row>
        <row r="27">
          <cell r="E27">
            <v>133.77000000000001</v>
          </cell>
          <cell r="F27">
            <v>0.748641</v>
          </cell>
        </row>
        <row r="28">
          <cell r="E28">
            <v>67.83</v>
          </cell>
          <cell r="F28">
            <v>0.748641</v>
          </cell>
        </row>
        <row r="29">
          <cell r="E29">
            <v>70.33</v>
          </cell>
          <cell r="F29">
            <v>0.748641</v>
          </cell>
        </row>
        <row r="30">
          <cell r="E30">
            <v>70.36</v>
          </cell>
          <cell r="F30">
            <v>0.748641</v>
          </cell>
        </row>
        <row r="31">
          <cell r="E31">
            <v>47.57</v>
          </cell>
          <cell r="F31">
            <v>0.75649500000000003</v>
          </cell>
        </row>
        <row r="32">
          <cell r="E32">
            <v>43.57</v>
          </cell>
          <cell r="F32">
            <v>0.75649500000000003</v>
          </cell>
        </row>
        <row r="33">
          <cell r="E33">
            <v>87.14</v>
          </cell>
          <cell r="F33">
            <v>0.75649500000000003</v>
          </cell>
        </row>
        <row r="34">
          <cell r="E34">
            <v>50.56</v>
          </cell>
          <cell r="F34">
            <v>0.75649500000000003</v>
          </cell>
        </row>
        <row r="35">
          <cell r="E35">
            <v>341.94</v>
          </cell>
          <cell r="F35">
            <v>0.75649500000000003</v>
          </cell>
        </row>
        <row r="36">
          <cell r="E36">
            <v>50.23</v>
          </cell>
          <cell r="F36">
            <v>0.75649500000000003</v>
          </cell>
        </row>
        <row r="37">
          <cell r="E37">
            <v>57.38</v>
          </cell>
          <cell r="F37">
            <v>0.75649500000000003</v>
          </cell>
        </row>
        <row r="38">
          <cell r="E38">
            <v>108.87</v>
          </cell>
          <cell r="F38">
            <v>0.75649500000000003</v>
          </cell>
        </row>
        <row r="39">
          <cell r="E39">
            <v>57.55</v>
          </cell>
          <cell r="F39">
            <v>0.75649500000000003</v>
          </cell>
        </row>
        <row r="40">
          <cell r="E40">
            <v>46.16</v>
          </cell>
          <cell r="F40">
            <v>0.75649500000000003</v>
          </cell>
        </row>
        <row r="41">
          <cell r="E41">
            <v>171.35</v>
          </cell>
          <cell r="F41">
            <v>0.75649500000000003</v>
          </cell>
        </row>
        <row r="42">
          <cell r="E42">
            <v>35.79</v>
          </cell>
          <cell r="F42">
            <v>0.75649500000000003</v>
          </cell>
        </row>
        <row r="43">
          <cell r="E43">
            <v>36.409999999999997</v>
          </cell>
          <cell r="F43">
            <v>0.75649500000000003</v>
          </cell>
        </row>
        <row r="44">
          <cell r="E44">
            <v>95.13</v>
          </cell>
          <cell r="F44">
            <v>0.75649500000000003</v>
          </cell>
        </row>
        <row r="45">
          <cell r="E45">
            <v>62.08</v>
          </cell>
          <cell r="F45">
            <v>0.75649500000000003</v>
          </cell>
        </row>
        <row r="46">
          <cell r="E46">
            <v>62.37</v>
          </cell>
          <cell r="F46">
            <v>0.75649500000000003</v>
          </cell>
        </row>
        <row r="47">
          <cell r="E47">
            <v>79.430000000000007</v>
          </cell>
          <cell r="F47">
            <v>0.75649500000000003</v>
          </cell>
        </row>
        <row r="48">
          <cell r="E48">
            <v>79.34</v>
          </cell>
          <cell r="F48">
            <v>0.75649500000000003</v>
          </cell>
        </row>
        <row r="49">
          <cell r="E49">
            <v>79.569999999999993</v>
          </cell>
          <cell r="F49">
            <v>0.75649500000000003</v>
          </cell>
        </row>
        <row r="50">
          <cell r="E50">
            <v>171.79</v>
          </cell>
          <cell r="F50">
            <v>0.75649500000000003</v>
          </cell>
        </row>
        <row r="51">
          <cell r="E51">
            <v>85.23</v>
          </cell>
          <cell r="F51">
            <v>0.75649500000000003</v>
          </cell>
        </row>
        <row r="52">
          <cell r="E52">
            <v>119.26</v>
          </cell>
          <cell r="F52">
            <v>0.75649500000000003</v>
          </cell>
        </row>
        <row r="53">
          <cell r="E53">
            <v>138.72</v>
          </cell>
          <cell r="F53">
            <v>0.75649500000000003</v>
          </cell>
        </row>
        <row r="54">
          <cell r="E54">
            <v>286.95999999999998</v>
          </cell>
          <cell r="F54">
            <v>0.75649500000000003</v>
          </cell>
        </row>
        <row r="55">
          <cell r="E55">
            <v>401.10999999999996</v>
          </cell>
          <cell r="F55">
            <v>0.75649500000000003</v>
          </cell>
        </row>
        <row r="56">
          <cell r="E56">
            <v>268.11</v>
          </cell>
          <cell r="F56">
            <v>0.75649500000000003</v>
          </cell>
        </row>
        <row r="57">
          <cell r="E57">
            <v>43.57</v>
          </cell>
          <cell r="F57">
            <v>0.75649500000000003</v>
          </cell>
        </row>
        <row r="58">
          <cell r="E58">
            <v>56.72</v>
          </cell>
          <cell r="F58">
            <v>0.75649500000000003</v>
          </cell>
        </row>
        <row r="59">
          <cell r="E59">
            <v>158.5</v>
          </cell>
          <cell r="F59">
            <v>0.75649500000000003</v>
          </cell>
        </row>
        <row r="60">
          <cell r="E60">
            <v>251.44</v>
          </cell>
          <cell r="F60">
            <v>0.75649500000000003</v>
          </cell>
        </row>
        <row r="61">
          <cell r="E61">
            <v>57.05</v>
          </cell>
          <cell r="F61">
            <v>0.75649500000000003</v>
          </cell>
        </row>
        <row r="62">
          <cell r="E62">
            <v>46.21</v>
          </cell>
          <cell r="F62">
            <v>0.75649500000000003</v>
          </cell>
        </row>
        <row r="63">
          <cell r="E63">
            <v>88.63</v>
          </cell>
          <cell r="F63">
            <v>0.75649500000000003</v>
          </cell>
        </row>
        <row r="64">
          <cell r="E64">
            <v>70.64</v>
          </cell>
          <cell r="F64">
            <v>0.75649500000000003</v>
          </cell>
        </row>
        <row r="65">
          <cell r="E65">
            <v>36.119999999999997</v>
          </cell>
          <cell r="F65">
            <v>0.75649500000000003</v>
          </cell>
        </row>
        <row r="66">
          <cell r="E66">
            <v>79.34</v>
          </cell>
          <cell r="F66">
            <v>0.75649500000000003</v>
          </cell>
        </row>
        <row r="67">
          <cell r="E67">
            <v>79.34</v>
          </cell>
          <cell r="F67">
            <v>0.75649500000000003</v>
          </cell>
        </row>
        <row r="68">
          <cell r="E68">
            <v>85.67</v>
          </cell>
          <cell r="F68">
            <v>0.75649500000000003</v>
          </cell>
        </row>
        <row r="69">
          <cell r="E69">
            <v>256.31</v>
          </cell>
          <cell r="F69">
            <v>0.75649500000000003</v>
          </cell>
        </row>
        <row r="70">
          <cell r="E70">
            <v>85.37</v>
          </cell>
          <cell r="F70">
            <v>0.75649500000000003</v>
          </cell>
        </row>
        <row r="71">
          <cell r="E71">
            <v>119.42</v>
          </cell>
          <cell r="F71">
            <v>0.75649500000000003</v>
          </cell>
        </row>
        <row r="72">
          <cell r="E72">
            <v>133.56</v>
          </cell>
          <cell r="F72">
            <v>0.75649500000000003</v>
          </cell>
        </row>
        <row r="73">
          <cell r="E73">
            <v>134.16</v>
          </cell>
          <cell r="F73">
            <v>0.75649500000000003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D19" sqref="D19"/>
    </sheetView>
  </sheetViews>
  <sheetFormatPr defaultRowHeight="15"/>
  <cols>
    <col min="1" max="1" width="10.7109375" bestFit="1" customWidth="1"/>
    <col min="2" max="2" width="13.28515625" bestFit="1" customWidth="1"/>
    <col min="3" max="3" width="11.7109375" bestFit="1" customWidth="1"/>
    <col min="4" max="4" width="145.28515625" bestFit="1" customWidth="1"/>
    <col min="5" max="5" width="17" bestFit="1" customWidth="1"/>
    <col min="6" max="6" width="23.28515625" bestFit="1" customWidth="1"/>
    <col min="7" max="7" width="10.42578125" bestFit="1" customWidth="1"/>
    <col min="8" max="8" width="9.4257812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</row>
    <row r="2" spans="1:8">
      <c r="A2" s="4" t="s">
        <v>8</v>
      </c>
      <c r="B2" s="5">
        <v>44165</v>
      </c>
      <c r="C2" s="6" t="s">
        <v>9</v>
      </c>
      <c r="D2" s="4" t="s">
        <v>10</v>
      </c>
      <c r="E2" s="7">
        <v>3</v>
      </c>
      <c r="F2" s="8">
        <f>'[1]INVOICE SUMMARY'!E5*'[1]INVOICE SUMMARY'!F5</f>
        <v>106.83855711000001</v>
      </c>
      <c r="G2" s="8">
        <v>35.612852370000006</v>
      </c>
      <c r="H2" s="4" t="s">
        <v>11</v>
      </c>
    </row>
    <row r="3" spans="1:8">
      <c r="A3" s="4" t="s">
        <v>8</v>
      </c>
      <c r="B3" s="5">
        <v>44165</v>
      </c>
      <c r="C3" s="6" t="s">
        <v>12</v>
      </c>
      <c r="D3" s="4" t="s">
        <v>13</v>
      </c>
      <c r="E3" s="7">
        <v>1</v>
      </c>
      <c r="F3" s="8">
        <f>'[1]INVOICE SUMMARY'!E6*'[1]INVOICE SUMMARY'!F6</f>
        <v>35.612852369999999</v>
      </c>
      <c r="G3" s="8">
        <v>35.612852369999999</v>
      </c>
      <c r="H3" s="4" t="s">
        <v>11</v>
      </c>
    </row>
    <row r="4" spans="1:8">
      <c r="A4" s="4" t="s">
        <v>8</v>
      </c>
      <c r="B4" s="5">
        <v>44165</v>
      </c>
      <c r="C4" s="6" t="s">
        <v>14</v>
      </c>
      <c r="D4" s="4" t="s">
        <v>15</v>
      </c>
      <c r="E4" s="7">
        <v>1</v>
      </c>
      <c r="F4" s="8">
        <f>'[1]INVOICE SUMMARY'!E7*'[1]INVOICE SUMMARY'!F7</f>
        <v>35.612852369999999</v>
      </c>
      <c r="G4" s="8">
        <v>35.612852369999999</v>
      </c>
      <c r="H4" s="4" t="s">
        <v>11</v>
      </c>
    </row>
    <row r="5" spans="1:8">
      <c r="A5" s="4" t="s">
        <v>8</v>
      </c>
      <c r="B5" s="5">
        <v>44165</v>
      </c>
      <c r="C5" s="6" t="s">
        <v>16</v>
      </c>
      <c r="D5" s="4" t="s">
        <v>17</v>
      </c>
      <c r="E5" s="7">
        <v>1</v>
      </c>
      <c r="F5" s="8">
        <f>'[1]INVOICE SUMMARY'!E8*'[1]INVOICE SUMMARY'!F8</f>
        <v>42.66505059</v>
      </c>
      <c r="G5" s="8">
        <v>42.66505059</v>
      </c>
      <c r="H5" s="4" t="s">
        <v>11</v>
      </c>
    </row>
    <row r="6" spans="1:8">
      <c r="A6" s="4" t="s">
        <v>8</v>
      </c>
      <c r="B6" s="5">
        <v>44165</v>
      </c>
      <c r="C6" s="6" t="s">
        <v>18</v>
      </c>
      <c r="D6" s="4" t="s">
        <v>19</v>
      </c>
      <c r="E6" s="7">
        <v>2</v>
      </c>
      <c r="F6" s="8">
        <f>'[1]INVOICE SUMMARY'!E9*'[1]INVOICE SUMMARY'!F9</f>
        <v>65.236576740000004</v>
      </c>
      <c r="G6" s="8">
        <v>32.618288370000002</v>
      </c>
      <c r="H6" s="4" t="s">
        <v>11</v>
      </c>
    </row>
    <row r="7" spans="1:8">
      <c r="A7" s="4" t="s">
        <v>8</v>
      </c>
      <c r="B7" s="5">
        <v>44165</v>
      </c>
      <c r="C7" s="6" t="s">
        <v>20</v>
      </c>
      <c r="D7" s="4" t="s">
        <v>21</v>
      </c>
      <c r="E7" s="7">
        <v>1</v>
      </c>
      <c r="F7" s="8">
        <f>'[1]INVOICE SUMMARY'!E10*'[1]INVOICE SUMMARY'!F10</f>
        <v>59.314826430000004</v>
      </c>
      <c r="G7" s="8">
        <v>59.314826430000004</v>
      </c>
      <c r="H7" s="4" t="s">
        <v>11</v>
      </c>
    </row>
    <row r="8" spans="1:8">
      <c r="A8" s="4" t="s">
        <v>8</v>
      </c>
      <c r="B8" s="5">
        <v>44165</v>
      </c>
      <c r="C8" s="6" t="s">
        <v>22</v>
      </c>
      <c r="D8" s="4" t="s">
        <v>23</v>
      </c>
      <c r="E8" s="7">
        <v>1</v>
      </c>
      <c r="F8" s="8">
        <f>'[1]INVOICE SUMMARY'!E11*'[1]INVOICE SUMMARY'!F11</f>
        <v>34.751915220000001</v>
      </c>
      <c r="G8" s="8">
        <v>34.751915220000001</v>
      </c>
      <c r="H8" s="4" t="s">
        <v>11</v>
      </c>
    </row>
    <row r="9" spans="1:8">
      <c r="A9" s="4" t="s">
        <v>8</v>
      </c>
      <c r="B9" s="5">
        <v>44165</v>
      </c>
      <c r="C9" s="6" t="s">
        <v>24</v>
      </c>
      <c r="D9" s="4" t="s">
        <v>25</v>
      </c>
      <c r="E9" s="7">
        <v>1</v>
      </c>
      <c r="F9" s="8">
        <f>'[1]INVOICE SUMMARY'!E12*'[1]INVOICE SUMMARY'!F12</f>
        <v>43.473582870000001</v>
      </c>
      <c r="G9" s="8">
        <v>43.473582870000001</v>
      </c>
      <c r="H9" s="4" t="s">
        <v>11</v>
      </c>
    </row>
    <row r="10" spans="1:8">
      <c r="A10" s="4" t="s">
        <v>8</v>
      </c>
      <c r="B10" s="5">
        <v>44165</v>
      </c>
      <c r="C10" s="6" t="s">
        <v>26</v>
      </c>
      <c r="D10" s="4" t="s">
        <v>27</v>
      </c>
      <c r="E10" s="7">
        <v>1</v>
      </c>
      <c r="F10" s="8">
        <f>'[1]INVOICE SUMMARY'!E13*'[1]INVOICE SUMMARY'!F13</f>
        <v>43.256476980000002</v>
      </c>
      <c r="G10" s="8">
        <v>43.256476980000002</v>
      </c>
      <c r="H10" s="4" t="s">
        <v>11</v>
      </c>
    </row>
    <row r="11" spans="1:8">
      <c r="A11" s="4" t="s">
        <v>8</v>
      </c>
      <c r="B11" s="5">
        <v>44165</v>
      </c>
      <c r="C11" s="6" t="s">
        <v>28</v>
      </c>
      <c r="D11" s="4" t="s">
        <v>29</v>
      </c>
      <c r="E11" s="7">
        <v>1</v>
      </c>
      <c r="F11" s="8">
        <f>'[1]INVOICE SUMMARY'!E14*'[1]INVOICE SUMMARY'!F14</f>
        <v>48.279858089999998</v>
      </c>
      <c r="G11" s="8">
        <v>48.279858089999998</v>
      </c>
      <c r="H11" s="4" t="s">
        <v>11</v>
      </c>
    </row>
    <row r="12" spans="1:8">
      <c r="A12" s="4" t="s">
        <v>8</v>
      </c>
      <c r="B12" s="5">
        <v>44165</v>
      </c>
      <c r="C12" s="6" t="s">
        <v>30</v>
      </c>
      <c r="D12" s="4" t="s">
        <v>31</v>
      </c>
      <c r="E12" s="7">
        <v>1</v>
      </c>
      <c r="F12" s="8">
        <f>'[1]INVOICE SUMMARY'!E15*'[1]INVOICE SUMMARY'!F15</f>
        <v>26.966048820000001</v>
      </c>
      <c r="G12" s="8">
        <v>26.966048820000001</v>
      </c>
      <c r="H12" s="4" t="s">
        <v>11</v>
      </c>
    </row>
    <row r="13" spans="1:8">
      <c r="A13" s="4" t="s">
        <v>8</v>
      </c>
      <c r="B13" s="5">
        <v>44165</v>
      </c>
      <c r="C13" s="6" t="s">
        <v>32</v>
      </c>
      <c r="D13" s="4" t="s">
        <v>33</v>
      </c>
      <c r="E13" s="7">
        <v>1</v>
      </c>
      <c r="F13" s="8">
        <f>'[1]INVOICE SUMMARY'!E16*'[1]INVOICE SUMMARY'!F16</f>
        <v>27.108290610000001</v>
      </c>
      <c r="G13" s="8">
        <v>27.108290610000001</v>
      </c>
      <c r="H13" s="4" t="s">
        <v>11</v>
      </c>
    </row>
    <row r="14" spans="1:8">
      <c r="A14" s="4" t="s">
        <v>8</v>
      </c>
      <c r="B14" s="5">
        <v>44165</v>
      </c>
      <c r="C14" s="6" t="s">
        <v>34</v>
      </c>
      <c r="D14" s="4" t="s">
        <v>35</v>
      </c>
      <c r="E14" s="7">
        <v>2</v>
      </c>
      <c r="F14" s="8">
        <f>'[1]INVOICE SUMMARY'!E17*'[1]INVOICE SUMMARY'!F17</f>
        <v>37.080188730000003</v>
      </c>
      <c r="G14" s="8">
        <v>18.540094365000002</v>
      </c>
      <c r="H14" s="4" t="s">
        <v>11</v>
      </c>
    </row>
    <row r="15" spans="1:8">
      <c r="A15" s="4" t="s">
        <v>8</v>
      </c>
      <c r="B15" s="5">
        <v>44165</v>
      </c>
      <c r="C15" s="6" t="s">
        <v>36</v>
      </c>
      <c r="D15" s="4" t="s">
        <v>37</v>
      </c>
      <c r="E15" s="7">
        <v>2</v>
      </c>
      <c r="F15" s="8">
        <f>'[1]INVOICE SUMMARY'!E18*'[1]INVOICE SUMMARY'!F18</f>
        <v>93.669961920000006</v>
      </c>
      <c r="G15" s="8">
        <v>46.834980960000003</v>
      </c>
      <c r="H15" s="4" t="s">
        <v>11</v>
      </c>
    </row>
    <row r="16" spans="1:8">
      <c r="A16" s="4" t="s">
        <v>8</v>
      </c>
      <c r="B16" s="5">
        <v>44165</v>
      </c>
      <c r="C16" s="6" t="s">
        <v>38</v>
      </c>
      <c r="D16" s="4" t="s">
        <v>37</v>
      </c>
      <c r="E16" s="7">
        <v>3</v>
      </c>
      <c r="F16" s="8">
        <f>'[1]INVOICE SUMMARY'!E19*'[1]INVOICE SUMMARY'!F19</f>
        <v>137.83978092000001</v>
      </c>
      <c r="G16" s="8">
        <v>45.946593640000003</v>
      </c>
      <c r="H16" s="4" t="s">
        <v>11</v>
      </c>
    </row>
    <row r="17" spans="1:8">
      <c r="A17" s="4" t="s">
        <v>8</v>
      </c>
      <c r="B17" s="5">
        <v>44165</v>
      </c>
      <c r="C17" s="6" t="s">
        <v>39</v>
      </c>
      <c r="D17" s="4" t="s">
        <v>37</v>
      </c>
      <c r="E17" s="7">
        <v>1</v>
      </c>
      <c r="F17" s="8">
        <f>'[1]INVOICE SUMMARY'!E20*'[1]INVOICE SUMMARY'!F20</f>
        <v>46.692739169999996</v>
      </c>
      <c r="G17" s="8">
        <v>46.692739169999996</v>
      </c>
      <c r="H17" s="4" t="s">
        <v>11</v>
      </c>
    </row>
    <row r="18" spans="1:8">
      <c r="A18" s="4" t="s">
        <v>8</v>
      </c>
      <c r="B18" s="5">
        <v>44165</v>
      </c>
      <c r="C18" s="6" t="s">
        <v>40</v>
      </c>
      <c r="D18" s="4" t="s">
        <v>41</v>
      </c>
      <c r="E18" s="7">
        <v>1</v>
      </c>
      <c r="F18" s="8">
        <f>'[1]INVOICE SUMMARY'!E21*'[1]INVOICE SUMMARY'!F21</f>
        <v>59.239962329999997</v>
      </c>
      <c r="G18" s="8">
        <v>59.239962329999997</v>
      </c>
      <c r="H18" s="4" t="s">
        <v>11</v>
      </c>
    </row>
    <row r="19" spans="1:8">
      <c r="A19" s="4" t="s">
        <v>8</v>
      </c>
      <c r="B19" s="5">
        <v>44165</v>
      </c>
      <c r="C19" s="6" t="s">
        <v>42</v>
      </c>
      <c r="D19" s="4" t="s">
        <v>41</v>
      </c>
      <c r="E19" s="7">
        <v>1</v>
      </c>
      <c r="F19" s="8">
        <f>'[1]INVOICE SUMMARY'!E22*'[1]INVOICE SUMMARY'!F22</f>
        <v>63.746781150000004</v>
      </c>
      <c r="G19" s="8">
        <v>63.746781150000004</v>
      </c>
      <c r="H19" s="4" t="s">
        <v>11</v>
      </c>
    </row>
    <row r="20" spans="1:8">
      <c r="A20" s="4" t="s">
        <v>8</v>
      </c>
      <c r="B20" s="5">
        <v>44165</v>
      </c>
      <c r="C20" s="6" t="s">
        <v>43</v>
      </c>
      <c r="D20" s="4" t="s">
        <v>41</v>
      </c>
      <c r="E20" s="7">
        <v>1</v>
      </c>
      <c r="F20" s="8">
        <f>'[1]INVOICE SUMMARY'!E23*'[1]INVOICE SUMMARY'!F23</f>
        <v>64.854769829999995</v>
      </c>
      <c r="G20" s="8">
        <v>64.854769829999995</v>
      </c>
      <c r="H20" s="4" t="s">
        <v>11</v>
      </c>
    </row>
    <row r="21" spans="1:8">
      <c r="A21" s="4" t="s">
        <v>8</v>
      </c>
      <c r="B21" s="5">
        <v>44165</v>
      </c>
      <c r="C21" s="6" t="s">
        <v>44</v>
      </c>
      <c r="D21" s="4" t="s">
        <v>45</v>
      </c>
      <c r="E21" s="7">
        <v>1</v>
      </c>
      <c r="F21" s="8">
        <f>'[1]INVOICE SUMMARY'!E24*'[1]INVOICE SUMMARY'!F24</f>
        <v>105.76051407000001</v>
      </c>
      <c r="G21" s="8">
        <v>105.76051407000001</v>
      </c>
      <c r="H21" s="4" t="s">
        <v>11</v>
      </c>
    </row>
    <row r="22" spans="1:8">
      <c r="A22" s="4" t="s">
        <v>8</v>
      </c>
      <c r="B22" s="5">
        <v>44165</v>
      </c>
      <c r="C22" s="6" t="s">
        <v>46</v>
      </c>
      <c r="D22" s="4" t="s">
        <v>45</v>
      </c>
      <c r="E22" s="7">
        <v>2</v>
      </c>
      <c r="F22" s="8">
        <f>'[1]INVOICE SUMMARY'!E25*'[1]INVOICE SUMMARY'!F25</f>
        <v>178.75301156999998</v>
      </c>
      <c r="G22" s="8">
        <v>89.376505784999992</v>
      </c>
      <c r="H22" s="4" t="s">
        <v>11</v>
      </c>
    </row>
    <row r="23" spans="1:8">
      <c r="A23" s="4" t="s">
        <v>8</v>
      </c>
      <c r="B23" s="5">
        <v>44165</v>
      </c>
      <c r="C23" s="6" t="s">
        <v>47</v>
      </c>
      <c r="D23" s="4" t="s">
        <v>45</v>
      </c>
      <c r="E23" s="7">
        <v>1</v>
      </c>
      <c r="F23" s="8">
        <f>'[1]INVOICE SUMMARY'!E26*'[1]INVOICE SUMMARY'!F26</f>
        <v>99.65908992</v>
      </c>
      <c r="G23" s="8">
        <v>99.65908992</v>
      </c>
      <c r="H23" s="4" t="s">
        <v>11</v>
      </c>
    </row>
    <row r="24" spans="1:8">
      <c r="A24" s="4" t="s">
        <v>8</v>
      </c>
      <c r="B24" s="5">
        <v>44165</v>
      </c>
      <c r="C24" s="6" t="s">
        <v>48</v>
      </c>
      <c r="D24" s="4" t="s">
        <v>45</v>
      </c>
      <c r="E24" s="7">
        <v>1</v>
      </c>
      <c r="F24" s="8">
        <f>'[1]INVOICE SUMMARY'!E27*'[1]INVOICE SUMMARY'!F27</f>
        <v>100.14570657</v>
      </c>
      <c r="G24" s="8">
        <v>100.14570657</v>
      </c>
      <c r="H24" s="4" t="s">
        <v>11</v>
      </c>
    </row>
    <row r="25" spans="1:8">
      <c r="A25" s="4" t="s">
        <v>8</v>
      </c>
      <c r="B25" s="5">
        <v>44165</v>
      </c>
      <c r="C25" s="6" t="s">
        <v>49</v>
      </c>
      <c r="D25" s="4" t="s">
        <v>50</v>
      </c>
      <c r="E25" s="7">
        <v>1</v>
      </c>
      <c r="F25" s="8">
        <f>'[1]INVOICE SUMMARY'!E28*'[1]INVOICE SUMMARY'!F28</f>
        <v>50.780319030000001</v>
      </c>
      <c r="G25" s="8">
        <v>50.780319030000001</v>
      </c>
      <c r="H25" s="4" t="s">
        <v>11</v>
      </c>
    </row>
    <row r="26" spans="1:8">
      <c r="A26" s="4" t="s">
        <v>8</v>
      </c>
      <c r="B26" s="5">
        <v>44165</v>
      </c>
      <c r="C26" s="6" t="s">
        <v>51</v>
      </c>
      <c r="D26" s="4" t="s">
        <v>50</v>
      </c>
      <c r="E26" s="7">
        <v>1</v>
      </c>
      <c r="F26" s="8">
        <f>'[1]INVOICE SUMMARY'!E29*'[1]INVOICE SUMMARY'!F29</f>
        <v>52.651921529999996</v>
      </c>
      <c r="G26" s="8">
        <v>52.651921529999996</v>
      </c>
      <c r="H26" s="4" t="s">
        <v>11</v>
      </c>
    </row>
    <row r="27" spans="1:8">
      <c r="A27" s="4" t="s">
        <v>8</v>
      </c>
      <c r="B27" s="5">
        <v>44165</v>
      </c>
      <c r="C27" s="6" t="s">
        <v>52</v>
      </c>
      <c r="D27" s="4" t="s">
        <v>50</v>
      </c>
      <c r="E27" s="7">
        <v>1</v>
      </c>
      <c r="F27" s="8">
        <f>'[1]INVOICE SUMMARY'!E30*'[1]INVOICE SUMMARY'!F30</f>
        <v>52.674380759999998</v>
      </c>
      <c r="G27" s="8">
        <v>52.674380759999998</v>
      </c>
      <c r="H27" s="4" t="s">
        <v>11</v>
      </c>
    </row>
    <row r="28" spans="1:8">
      <c r="A28" s="4" t="s">
        <v>8</v>
      </c>
      <c r="B28" s="5">
        <v>44165</v>
      </c>
      <c r="C28" s="6" t="s">
        <v>9</v>
      </c>
      <c r="D28" s="4" t="s">
        <v>10</v>
      </c>
      <c r="E28" s="7">
        <v>1</v>
      </c>
      <c r="F28" s="8">
        <f>'[1]INVOICE SUMMARY'!E31*'[1]INVOICE SUMMARY'!F31</f>
        <v>35.986467150000003</v>
      </c>
      <c r="G28" s="8">
        <v>35.986467150000003</v>
      </c>
      <c r="H28" s="4" t="s">
        <v>11</v>
      </c>
    </row>
    <row r="29" spans="1:8">
      <c r="A29" s="4" t="s">
        <v>8</v>
      </c>
      <c r="B29" s="5">
        <v>44165</v>
      </c>
      <c r="C29" s="6" t="s">
        <v>53</v>
      </c>
      <c r="D29" s="4" t="s">
        <v>19</v>
      </c>
      <c r="E29" s="7">
        <v>1</v>
      </c>
      <c r="F29" s="8">
        <f>'[1]INVOICE SUMMARY'!E32*'[1]INVOICE SUMMARY'!F32</f>
        <v>32.960487149999999</v>
      </c>
      <c r="G29" s="8">
        <v>32.960487149999999</v>
      </c>
      <c r="H29" s="4" t="s">
        <v>11</v>
      </c>
    </row>
    <row r="30" spans="1:8">
      <c r="A30" s="4" t="s">
        <v>8</v>
      </c>
      <c r="B30" s="5">
        <v>44165</v>
      </c>
      <c r="C30" s="6" t="s">
        <v>54</v>
      </c>
      <c r="D30" s="4" t="s">
        <v>19</v>
      </c>
      <c r="E30" s="7">
        <v>2</v>
      </c>
      <c r="F30" s="8">
        <f>'[1]INVOICE SUMMARY'!E33*'[1]INVOICE SUMMARY'!F33</f>
        <v>65.920974299999997</v>
      </c>
      <c r="G30" s="8">
        <v>32.960487149999999</v>
      </c>
      <c r="H30" s="4" t="s">
        <v>11</v>
      </c>
    </row>
    <row r="31" spans="1:8">
      <c r="A31" s="4" t="s">
        <v>8</v>
      </c>
      <c r="B31" s="5">
        <v>44165</v>
      </c>
      <c r="C31" s="6" t="s">
        <v>55</v>
      </c>
      <c r="D31" s="4" t="s">
        <v>56</v>
      </c>
      <c r="E31" s="7">
        <v>1</v>
      </c>
      <c r="F31" s="8">
        <f>'[1]INVOICE SUMMARY'!E34*'[1]INVOICE SUMMARY'!F34</f>
        <v>38.248387200000003</v>
      </c>
      <c r="G31" s="8">
        <v>38.248387200000003</v>
      </c>
      <c r="H31" s="4" t="s">
        <v>11</v>
      </c>
    </row>
    <row r="32" spans="1:8">
      <c r="A32" s="4" t="s">
        <v>8</v>
      </c>
      <c r="B32" s="5">
        <v>44165</v>
      </c>
      <c r="C32" s="6" t="s">
        <v>16</v>
      </c>
      <c r="D32" s="4" t="s">
        <v>17</v>
      </c>
      <c r="E32" s="7">
        <v>6</v>
      </c>
      <c r="F32" s="8">
        <f>'[1]INVOICE SUMMARY'!E35*'[1]INVOICE SUMMARY'!F35</f>
        <v>258.67590030000002</v>
      </c>
      <c r="G32" s="8">
        <v>43.112650050000006</v>
      </c>
      <c r="H32" s="4" t="s">
        <v>11</v>
      </c>
    </row>
    <row r="33" spans="1:8">
      <c r="A33" s="4" t="s">
        <v>8</v>
      </c>
      <c r="B33" s="5">
        <v>44165</v>
      </c>
      <c r="C33" s="6" t="s">
        <v>57</v>
      </c>
      <c r="D33" s="4" t="s">
        <v>58</v>
      </c>
      <c r="E33" s="7">
        <v>1</v>
      </c>
      <c r="F33" s="8">
        <f>'[1]INVOICE SUMMARY'!E36*'[1]INVOICE SUMMARY'!F36</f>
        <v>37.998743849999997</v>
      </c>
      <c r="G33" s="8">
        <v>37.998743849999997</v>
      </c>
      <c r="H33" s="4" t="s">
        <v>11</v>
      </c>
    </row>
    <row r="34" spans="1:8">
      <c r="A34" s="4" t="s">
        <v>8</v>
      </c>
      <c r="B34" s="5">
        <v>44165</v>
      </c>
      <c r="C34" s="6" t="s">
        <v>59</v>
      </c>
      <c r="D34" s="4" t="s">
        <v>60</v>
      </c>
      <c r="E34" s="7">
        <v>1</v>
      </c>
      <c r="F34" s="8">
        <f>'[1]INVOICE SUMMARY'!E37*'[1]INVOICE SUMMARY'!F37</f>
        <v>43.407683100000007</v>
      </c>
      <c r="G34" s="8">
        <v>43.407683100000007</v>
      </c>
      <c r="H34" s="4" t="s">
        <v>11</v>
      </c>
    </row>
    <row r="35" spans="1:8">
      <c r="A35" s="4" t="s">
        <v>8</v>
      </c>
      <c r="B35" s="5">
        <v>44165</v>
      </c>
      <c r="C35" s="6" t="s">
        <v>61</v>
      </c>
      <c r="D35" s="4" t="s">
        <v>62</v>
      </c>
      <c r="E35" s="7">
        <v>1</v>
      </c>
      <c r="F35" s="8">
        <f>'[1]INVOICE SUMMARY'!E38*'[1]INVOICE SUMMARY'!F38</f>
        <v>82.359610650000008</v>
      </c>
      <c r="G35" s="8">
        <v>82.359610650000008</v>
      </c>
      <c r="H35" s="4" t="s">
        <v>11</v>
      </c>
    </row>
    <row r="36" spans="1:8">
      <c r="A36" s="4" t="s">
        <v>8</v>
      </c>
      <c r="B36" s="5">
        <v>44165</v>
      </c>
      <c r="C36" s="6" t="s">
        <v>24</v>
      </c>
      <c r="D36" s="4" t="s">
        <v>25</v>
      </c>
      <c r="E36" s="7">
        <v>1</v>
      </c>
      <c r="F36" s="8">
        <f>'[1]INVOICE SUMMARY'!E39*'[1]INVOICE SUMMARY'!F39</f>
        <v>43.536287250000001</v>
      </c>
      <c r="G36" s="8">
        <v>43.536287250000001</v>
      </c>
      <c r="H36" s="4" t="s">
        <v>11</v>
      </c>
    </row>
    <row r="37" spans="1:8">
      <c r="A37" s="4" t="s">
        <v>8</v>
      </c>
      <c r="B37" s="5">
        <v>44165</v>
      </c>
      <c r="C37" s="6" t="s">
        <v>63</v>
      </c>
      <c r="D37" s="4" t="s">
        <v>64</v>
      </c>
      <c r="E37" s="7">
        <v>1</v>
      </c>
      <c r="F37" s="8">
        <f>'[1]INVOICE SUMMARY'!E40*'[1]INVOICE SUMMARY'!F40</f>
        <v>34.919809199999996</v>
      </c>
      <c r="G37" s="8">
        <v>34.919809199999996</v>
      </c>
      <c r="H37" s="4" t="s">
        <v>11</v>
      </c>
    </row>
    <row r="38" spans="1:8">
      <c r="A38" s="4" t="s">
        <v>8</v>
      </c>
      <c r="B38" s="5">
        <v>44165</v>
      </c>
      <c r="C38" s="6" t="s">
        <v>26</v>
      </c>
      <c r="D38" s="4" t="s">
        <v>27</v>
      </c>
      <c r="E38" s="7">
        <v>3</v>
      </c>
      <c r="F38" s="8">
        <f>'[1]INVOICE SUMMARY'!E41*'[1]INVOICE SUMMARY'!F41</f>
        <v>129.62541825</v>
      </c>
      <c r="G38" s="8">
        <v>43.208472749999999</v>
      </c>
      <c r="H38" s="4" t="s">
        <v>11</v>
      </c>
    </row>
    <row r="39" spans="1:8">
      <c r="A39" s="4" t="s">
        <v>8</v>
      </c>
      <c r="B39" s="5">
        <v>44165</v>
      </c>
      <c r="C39" s="6" t="s">
        <v>32</v>
      </c>
      <c r="D39" s="4" t="s">
        <v>33</v>
      </c>
      <c r="E39" s="7">
        <v>1</v>
      </c>
      <c r="F39" s="8">
        <f>'[1]INVOICE SUMMARY'!E42*'[1]INVOICE SUMMARY'!F42</f>
        <v>27.074956050000001</v>
      </c>
      <c r="G39" s="8">
        <v>27.074956050000001</v>
      </c>
      <c r="H39" s="4" t="s">
        <v>11</v>
      </c>
    </row>
    <row r="40" spans="1:8">
      <c r="A40" s="4" t="s">
        <v>8</v>
      </c>
      <c r="B40" s="5">
        <v>44165</v>
      </c>
      <c r="C40" s="6" t="s">
        <v>65</v>
      </c>
      <c r="D40" s="4" t="s">
        <v>66</v>
      </c>
      <c r="E40" s="7">
        <v>1</v>
      </c>
      <c r="F40" s="8">
        <f>'[1]INVOICE SUMMARY'!E43*'[1]INVOICE SUMMARY'!F43</f>
        <v>27.54398295</v>
      </c>
      <c r="G40" s="8">
        <v>27.54398295</v>
      </c>
      <c r="H40" s="4" t="s">
        <v>11</v>
      </c>
    </row>
    <row r="41" spans="1:8">
      <c r="A41" s="4" t="s">
        <v>8</v>
      </c>
      <c r="B41" s="5">
        <v>44165</v>
      </c>
      <c r="C41" s="6" t="s">
        <v>34</v>
      </c>
      <c r="D41" s="4" t="s">
        <v>35</v>
      </c>
      <c r="E41" s="7">
        <v>4</v>
      </c>
      <c r="F41" s="8">
        <f>'[1]INVOICE SUMMARY'!E44*'[1]INVOICE SUMMARY'!F44</f>
        <v>71.965369350000003</v>
      </c>
      <c r="G41" s="8">
        <v>17.991342337500001</v>
      </c>
      <c r="H41" s="4" t="s">
        <v>11</v>
      </c>
    </row>
    <row r="42" spans="1:8">
      <c r="A42" s="4" t="s">
        <v>8</v>
      </c>
      <c r="B42" s="5">
        <v>44165</v>
      </c>
      <c r="C42" s="6" t="s">
        <v>38</v>
      </c>
      <c r="D42" s="4" t="s">
        <v>37</v>
      </c>
      <c r="E42" s="7">
        <v>1</v>
      </c>
      <c r="F42" s="8">
        <f>'[1]INVOICE SUMMARY'!E45*'[1]INVOICE SUMMARY'!F45</f>
        <v>46.963209599999999</v>
      </c>
      <c r="G42" s="8">
        <v>46.963209599999999</v>
      </c>
      <c r="H42" s="4" t="s">
        <v>11</v>
      </c>
    </row>
    <row r="43" spans="1:8">
      <c r="A43" s="4" t="s">
        <v>8</v>
      </c>
      <c r="B43" s="5">
        <v>44165</v>
      </c>
      <c r="C43" s="6" t="s">
        <v>39</v>
      </c>
      <c r="D43" s="4" t="s">
        <v>37</v>
      </c>
      <c r="E43" s="7">
        <v>1</v>
      </c>
      <c r="F43" s="8">
        <f>'[1]INVOICE SUMMARY'!E46*'[1]INVOICE SUMMARY'!F46</f>
        <v>47.182593150000002</v>
      </c>
      <c r="G43" s="8">
        <v>47.182593150000002</v>
      </c>
      <c r="H43" s="4" t="s">
        <v>11</v>
      </c>
    </row>
    <row r="44" spans="1:8">
      <c r="A44" s="4" t="s">
        <v>8</v>
      </c>
      <c r="B44" s="5">
        <v>44165</v>
      </c>
      <c r="C44" s="6" t="s">
        <v>67</v>
      </c>
      <c r="D44" s="4" t="s">
        <v>41</v>
      </c>
      <c r="E44" s="7">
        <v>1</v>
      </c>
      <c r="F44" s="8">
        <f>'[1]INVOICE SUMMARY'!E47*'[1]INVOICE SUMMARY'!F47</f>
        <v>60.088397850000007</v>
      </c>
      <c r="G44" s="8">
        <v>60.088397850000007</v>
      </c>
      <c r="H44" s="4" t="s">
        <v>11</v>
      </c>
    </row>
    <row r="45" spans="1:8">
      <c r="A45" s="4" t="s">
        <v>8</v>
      </c>
      <c r="B45" s="5">
        <v>44165</v>
      </c>
      <c r="C45" s="6" t="s">
        <v>40</v>
      </c>
      <c r="D45" s="4" t="s">
        <v>41</v>
      </c>
      <c r="E45" s="7">
        <v>1</v>
      </c>
      <c r="F45" s="8">
        <f>'[1]INVOICE SUMMARY'!E48*'[1]INVOICE SUMMARY'!F48</f>
        <v>60.020313300000005</v>
      </c>
      <c r="G45" s="8">
        <v>60.020313300000005</v>
      </c>
      <c r="H45" s="4" t="s">
        <v>11</v>
      </c>
    </row>
    <row r="46" spans="1:8">
      <c r="A46" s="4" t="s">
        <v>8</v>
      </c>
      <c r="B46" s="5">
        <v>44165</v>
      </c>
      <c r="C46" s="6" t="s">
        <v>68</v>
      </c>
      <c r="D46" s="4" t="s">
        <v>41</v>
      </c>
      <c r="E46" s="7">
        <v>1</v>
      </c>
      <c r="F46" s="8">
        <f>'[1]INVOICE SUMMARY'!E49*'[1]INVOICE SUMMARY'!F49</f>
        <v>60.19430715</v>
      </c>
      <c r="G46" s="8">
        <v>60.19430715</v>
      </c>
      <c r="H46" s="4" t="s">
        <v>11</v>
      </c>
    </row>
    <row r="47" spans="1:8">
      <c r="A47" s="4" t="s">
        <v>8</v>
      </c>
      <c r="B47" s="5">
        <v>44165</v>
      </c>
      <c r="C47" s="6" t="s">
        <v>69</v>
      </c>
      <c r="D47" s="4" t="s">
        <v>41</v>
      </c>
      <c r="E47" s="7">
        <v>2</v>
      </c>
      <c r="F47" s="8">
        <f>'[1]INVOICE SUMMARY'!E50*'[1]INVOICE SUMMARY'!F50</f>
        <v>129.95827604999999</v>
      </c>
      <c r="G47" s="8">
        <v>64.979138024999997</v>
      </c>
      <c r="H47" s="4" t="s">
        <v>11</v>
      </c>
    </row>
    <row r="48" spans="1:8">
      <c r="A48" s="4" t="s">
        <v>8</v>
      </c>
      <c r="B48" s="5">
        <v>44165</v>
      </c>
      <c r="C48" s="6" t="s">
        <v>43</v>
      </c>
      <c r="D48" s="4" t="s">
        <v>41</v>
      </c>
      <c r="E48" s="7">
        <v>1</v>
      </c>
      <c r="F48" s="8">
        <f>'[1]INVOICE SUMMARY'!E51*'[1]INVOICE SUMMARY'!F51</f>
        <v>64.476068850000004</v>
      </c>
      <c r="G48" s="8">
        <v>64.476068850000004</v>
      </c>
      <c r="H48" s="4" t="s">
        <v>11</v>
      </c>
    </row>
    <row r="49" spans="1:8">
      <c r="A49" s="4" t="s">
        <v>8</v>
      </c>
      <c r="B49" s="5">
        <v>44165</v>
      </c>
      <c r="C49" s="6" t="s">
        <v>46</v>
      </c>
      <c r="D49" s="4" t="s">
        <v>45</v>
      </c>
      <c r="E49" s="7">
        <v>1</v>
      </c>
      <c r="F49" s="8">
        <f>'[1]INVOICE SUMMARY'!E52*'[1]INVOICE SUMMARY'!F52</f>
        <v>90.219593700000004</v>
      </c>
      <c r="G49" s="8">
        <v>90.219593700000004</v>
      </c>
      <c r="H49" s="4" t="s">
        <v>11</v>
      </c>
    </row>
    <row r="50" spans="1:8">
      <c r="A50" s="4" t="s">
        <v>8</v>
      </c>
      <c r="B50" s="5">
        <v>44165</v>
      </c>
      <c r="C50" s="6" t="s">
        <v>70</v>
      </c>
      <c r="D50" s="4" t="s">
        <v>45</v>
      </c>
      <c r="E50" s="7">
        <v>1</v>
      </c>
      <c r="F50" s="8">
        <f>'[1]INVOICE SUMMARY'!E53*'[1]INVOICE SUMMARY'!F53</f>
        <v>104.9409864</v>
      </c>
      <c r="G50" s="8">
        <v>104.9409864</v>
      </c>
      <c r="H50" s="4" t="s">
        <v>11</v>
      </c>
    </row>
    <row r="51" spans="1:8">
      <c r="A51" s="4" t="s">
        <v>8</v>
      </c>
      <c r="B51" s="5">
        <v>44165</v>
      </c>
      <c r="C51" s="6" t="s">
        <v>71</v>
      </c>
      <c r="D51" s="4" t="s">
        <v>45</v>
      </c>
      <c r="E51" s="7">
        <v>2</v>
      </c>
      <c r="F51" s="8">
        <f>'[1]INVOICE SUMMARY'!E54*'[1]INVOICE SUMMARY'!F54</f>
        <v>217.0838052</v>
      </c>
      <c r="G51" s="8">
        <v>108.5419026</v>
      </c>
      <c r="H51" s="4" t="s">
        <v>11</v>
      </c>
    </row>
    <row r="52" spans="1:8">
      <c r="A52" s="4" t="s">
        <v>8</v>
      </c>
      <c r="B52" s="5">
        <v>44165</v>
      </c>
      <c r="C52" s="6" t="s">
        <v>47</v>
      </c>
      <c r="D52" s="4" t="s">
        <v>45</v>
      </c>
      <c r="E52" s="7">
        <v>3</v>
      </c>
      <c r="F52" s="8">
        <f>'[1]INVOICE SUMMARY'!E55*'[1]INVOICE SUMMARY'!F55</f>
        <v>303.43770945</v>
      </c>
      <c r="G52" s="8">
        <v>101.14590315</v>
      </c>
      <c r="H52" s="4" t="s">
        <v>11</v>
      </c>
    </row>
    <row r="53" spans="1:8">
      <c r="A53" s="4" t="s">
        <v>8</v>
      </c>
      <c r="B53" s="5">
        <v>44165</v>
      </c>
      <c r="C53" s="6" t="s">
        <v>72</v>
      </c>
      <c r="D53" s="4" t="s">
        <v>45</v>
      </c>
      <c r="E53" s="7">
        <v>2</v>
      </c>
      <c r="F53" s="8">
        <f>'[1]INVOICE SUMMARY'!E56*'[1]INVOICE SUMMARY'!F56</f>
        <v>202.82387445000001</v>
      </c>
      <c r="G53" s="8">
        <v>101.411937225</v>
      </c>
      <c r="H53" s="4" t="s">
        <v>11</v>
      </c>
    </row>
    <row r="54" spans="1:8">
      <c r="A54" s="4" t="s">
        <v>8</v>
      </c>
      <c r="B54" s="5">
        <v>44165</v>
      </c>
      <c r="C54" s="6" t="s">
        <v>53</v>
      </c>
      <c r="D54" s="4" t="s">
        <v>19</v>
      </c>
      <c r="E54" s="7">
        <v>1</v>
      </c>
      <c r="F54" s="8">
        <f>'[1]INVOICE SUMMARY'!E57*'[1]INVOICE SUMMARY'!F57</f>
        <v>32.960487149999999</v>
      </c>
      <c r="G54" s="8">
        <v>32.960487149999999</v>
      </c>
      <c r="H54" s="4" t="s">
        <v>11</v>
      </c>
    </row>
    <row r="55" spans="1:8">
      <c r="A55" s="4" t="s">
        <v>8</v>
      </c>
      <c r="B55" s="5">
        <v>44165</v>
      </c>
      <c r="C55" s="6" t="s">
        <v>73</v>
      </c>
      <c r="D55" s="4" t="s">
        <v>17</v>
      </c>
      <c r="E55" s="7">
        <v>1</v>
      </c>
      <c r="F55" s="8">
        <f>'[1]INVOICE SUMMARY'!E58*'[1]INVOICE SUMMARY'!F58</f>
        <v>42.908396400000001</v>
      </c>
      <c r="G55" s="8">
        <v>42.908396400000001</v>
      </c>
      <c r="H55" s="4" t="s">
        <v>11</v>
      </c>
    </row>
    <row r="56" spans="1:8">
      <c r="A56" s="4" t="s">
        <v>8</v>
      </c>
      <c r="B56" s="5">
        <v>44165</v>
      </c>
      <c r="C56" s="6" t="s">
        <v>20</v>
      </c>
      <c r="D56" s="4" t="s">
        <v>74</v>
      </c>
      <c r="E56" s="7">
        <v>2</v>
      </c>
      <c r="F56" s="8">
        <f>'[1]INVOICE SUMMARY'!E59*'[1]INVOICE SUMMARY'!F59</f>
        <v>119.90445750000001</v>
      </c>
      <c r="G56" s="8">
        <v>59.952228750000003</v>
      </c>
      <c r="H56" s="4" t="s">
        <v>11</v>
      </c>
    </row>
    <row r="57" spans="1:8">
      <c r="A57" s="4" t="s">
        <v>8</v>
      </c>
      <c r="B57" s="5">
        <v>44165</v>
      </c>
      <c r="C57" s="6" t="s">
        <v>75</v>
      </c>
      <c r="D57" s="4" t="s">
        <v>76</v>
      </c>
      <c r="E57" s="7">
        <v>2</v>
      </c>
      <c r="F57" s="8">
        <f>'[1]INVOICE SUMMARY'!E60*'[1]INVOICE SUMMARY'!F60</f>
        <v>190.2131028</v>
      </c>
      <c r="G57" s="8">
        <v>95.106551400000001</v>
      </c>
      <c r="H57" s="4" t="s">
        <v>11</v>
      </c>
    </row>
    <row r="58" spans="1:8">
      <c r="A58" s="4" t="s">
        <v>8</v>
      </c>
      <c r="B58" s="5">
        <v>44165</v>
      </c>
      <c r="C58" s="6" t="s">
        <v>77</v>
      </c>
      <c r="D58" s="4" t="s">
        <v>78</v>
      </c>
      <c r="E58" s="7">
        <v>1</v>
      </c>
      <c r="F58" s="8">
        <f>'[1]INVOICE SUMMARY'!E61*'[1]INVOICE SUMMARY'!F61</f>
        <v>43.15803975</v>
      </c>
      <c r="G58" s="8">
        <v>43.15803975</v>
      </c>
      <c r="H58" s="4" t="s">
        <v>11</v>
      </c>
    </row>
    <row r="59" spans="1:8">
      <c r="A59" s="4" t="s">
        <v>8</v>
      </c>
      <c r="B59" s="5">
        <v>44165</v>
      </c>
      <c r="C59" s="6" t="s">
        <v>63</v>
      </c>
      <c r="D59" s="4" t="s">
        <v>64</v>
      </c>
      <c r="E59" s="7">
        <v>1</v>
      </c>
      <c r="F59" s="8">
        <f>'[1]INVOICE SUMMARY'!E62*'[1]INVOICE SUMMARY'!F62</f>
        <v>34.957633950000002</v>
      </c>
      <c r="G59" s="8">
        <v>34.957633950000002</v>
      </c>
      <c r="H59" s="4" t="s">
        <v>11</v>
      </c>
    </row>
    <row r="60" spans="1:8">
      <c r="A60" s="4" t="s">
        <v>8</v>
      </c>
      <c r="B60" s="5">
        <v>44165</v>
      </c>
      <c r="C60" s="6" t="s">
        <v>34</v>
      </c>
      <c r="D60" s="4" t="s">
        <v>35</v>
      </c>
      <c r="E60" s="7">
        <v>3</v>
      </c>
      <c r="F60" s="8">
        <f>'[1]INVOICE SUMMARY'!E63*'[1]INVOICE SUMMARY'!F63</f>
        <v>67.048151849999996</v>
      </c>
      <c r="G60" s="8">
        <v>22.34938395</v>
      </c>
      <c r="H60" s="4" t="s">
        <v>11</v>
      </c>
    </row>
    <row r="61" spans="1:8">
      <c r="A61" s="4" t="s">
        <v>8</v>
      </c>
      <c r="B61" s="5">
        <v>44165</v>
      </c>
      <c r="C61" s="6" t="s">
        <v>79</v>
      </c>
      <c r="D61" s="4" t="s">
        <v>80</v>
      </c>
      <c r="E61" s="7">
        <v>2</v>
      </c>
      <c r="F61" s="8">
        <f>'[1]INVOICE SUMMARY'!E64*'[1]INVOICE SUMMARY'!F64</f>
        <v>53.438806800000002</v>
      </c>
      <c r="G61" s="8">
        <v>26.719403400000001</v>
      </c>
      <c r="H61" s="4" t="s">
        <v>11</v>
      </c>
    </row>
    <row r="62" spans="1:8">
      <c r="A62" s="4" t="s">
        <v>8</v>
      </c>
      <c r="B62" s="5">
        <v>44165</v>
      </c>
      <c r="C62" s="6" t="s">
        <v>81</v>
      </c>
      <c r="D62" s="4" t="s">
        <v>82</v>
      </c>
      <c r="E62" s="7">
        <v>1</v>
      </c>
      <c r="F62" s="8">
        <f>'[1]INVOICE SUMMARY'!E65*'[1]INVOICE SUMMARY'!F65</f>
        <v>27.3245994</v>
      </c>
      <c r="G62" s="8">
        <v>27.3245994</v>
      </c>
      <c r="H62" s="4" t="s">
        <v>11</v>
      </c>
    </row>
    <row r="63" spans="1:8">
      <c r="A63" s="4" t="s">
        <v>8</v>
      </c>
      <c r="B63" s="5">
        <v>44165</v>
      </c>
      <c r="C63" s="6" t="s">
        <v>40</v>
      </c>
      <c r="D63" s="4" t="s">
        <v>41</v>
      </c>
      <c r="E63" s="7">
        <v>1</v>
      </c>
      <c r="F63" s="8">
        <f>'[1]INVOICE SUMMARY'!E66*'[1]INVOICE SUMMARY'!F66</f>
        <v>60.020313300000005</v>
      </c>
      <c r="G63" s="8">
        <v>60.020313300000005</v>
      </c>
      <c r="H63" s="4" t="s">
        <v>11</v>
      </c>
    </row>
    <row r="64" spans="1:8">
      <c r="A64" s="4" t="s">
        <v>8</v>
      </c>
      <c r="B64" s="5">
        <v>44165</v>
      </c>
      <c r="C64" s="6" t="s">
        <v>68</v>
      </c>
      <c r="D64" s="4" t="s">
        <v>41</v>
      </c>
      <c r="E64" s="7">
        <v>1</v>
      </c>
      <c r="F64" s="8">
        <f>'[1]INVOICE SUMMARY'!E67*'[1]INVOICE SUMMARY'!F67</f>
        <v>60.020313300000005</v>
      </c>
      <c r="G64" s="8">
        <v>60.020313300000005</v>
      </c>
      <c r="H64" s="4" t="s">
        <v>11</v>
      </c>
    </row>
    <row r="65" spans="1:8">
      <c r="A65" s="4" t="s">
        <v>8</v>
      </c>
      <c r="B65" s="5">
        <v>44165</v>
      </c>
      <c r="C65" s="6" t="s">
        <v>69</v>
      </c>
      <c r="D65" s="4" t="s">
        <v>41</v>
      </c>
      <c r="E65" s="7">
        <v>1</v>
      </c>
      <c r="F65" s="8">
        <f>'[1]INVOICE SUMMARY'!E68*'[1]INVOICE SUMMARY'!F68</f>
        <v>64.808926650000004</v>
      </c>
      <c r="G65" s="8">
        <v>64.808926650000004</v>
      </c>
      <c r="H65" s="4" t="s">
        <v>11</v>
      </c>
    </row>
    <row r="66" spans="1:8">
      <c r="A66" s="4" t="s">
        <v>8</v>
      </c>
      <c r="B66" s="5">
        <v>44165</v>
      </c>
      <c r="C66" s="6" t="s">
        <v>43</v>
      </c>
      <c r="D66" s="4" t="s">
        <v>41</v>
      </c>
      <c r="E66" s="7">
        <v>3</v>
      </c>
      <c r="F66" s="8">
        <f>'[1]INVOICE SUMMARY'!E69*'[1]INVOICE SUMMARY'!F69</f>
        <v>193.89723345000002</v>
      </c>
      <c r="G66" s="8">
        <v>64.63241115000001</v>
      </c>
      <c r="H66" s="4" t="s">
        <v>11</v>
      </c>
    </row>
    <row r="67" spans="1:8">
      <c r="A67" s="4" t="s">
        <v>8</v>
      </c>
      <c r="B67" s="5">
        <v>44165</v>
      </c>
      <c r="C67" s="6" t="s">
        <v>83</v>
      </c>
      <c r="D67" s="4" t="s">
        <v>41</v>
      </c>
      <c r="E67" s="7">
        <v>1</v>
      </c>
      <c r="F67" s="8">
        <f>'[1]INVOICE SUMMARY'!E70*'[1]INVOICE SUMMARY'!F70</f>
        <v>64.581978150000012</v>
      </c>
      <c r="G67" s="8">
        <v>64.581978150000012</v>
      </c>
      <c r="H67" s="4" t="s">
        <v>11</v>
      </c>
    </row>
    <row r="68" spans="1:8">
      <c r="A68" s="4" t="s">
        <v>8</v>
      </c>
      <c r="B68" s="5">
        <v>44165</v>
      </c>
      <c r="C68" s="6" t="s">
        <v>46</v>
      </c>
      <c r="D68" s="4" t="s">
        <v>45</v>
      </c>
      <c r="E68" s="7">
        <v>1</v>
      </c>
      <c r="F68" s="8">
        <f>'[1]INVOICE SUMMARY'!E71*'[1]INVOICE SUMMARY'!F71</f>
        <v>90.340632900000003</v>
      </c>
      <c r="G68" s="8">
        <v>90.340632900000003</v>
      </c>
      <c r="H68" s="4" t="s">
        <v>11</v>
      </c>
    </row>
    <row r="69" spans="1:8">
      <c r="A69" s="4" t="s">
        <v>8</v>
      </c>
      <c r="B69" s="5">
        <v>44165</v>
      </c>
      <c r="C69" s="6" t="s">
        <v>47</v>
      </c>
      <c r="D69" s="4" t="s">
        <v>45</v>
      </c>
      <c r="E69" s="7">
        <v>1</v>
      </c>
      <c r="F69" s="8">
        <f>'[1]INVOICE SUMMARY'!E72*'[1]INVOICE SUMMARY'!F72</f>
        <v>101.03747220000001</v>
      </c>
      <c r="G69" s="8">
        <v>101.03747220000001</v>
      </c>
      <c r="H69" s="4" t="s">
        <v>11</v>
      </c>
    </row>
    <row r="70" spans="1:8">
      <c r="A70" s="4" t="s">
        <v>8</v>
      </c>
      <c r="B70" s="5">
        <v>44165</v>
      </c>
      <c r="C70" s="6" t="s">
        <v>48</v>
      </c>
      <c r="D70" s="4" t="s">
        <v>45</v>
      </c>
      <c r="E70" s="7">
        <v>1</v>
      </c>
      <c r="F70" s="8">
        <f>'[1]INVOICE SUMMARY'!E73*'[1]INVOICE SUMMARY'!F73</f>
        <v>101.49136920000001</v>
      </c>
      <c r="G70" s="8">
        <v>101.49136920000001</v>
      </c>
      <c r="H70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INVOICE UPLOAD TEMPLATE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2020-12-02T20:14:44Z</dcterms:created>
  <dcterms:modified xsi:type="dcterms:W3CDTF">2020-12-02T20:15:28Z</dcterms:modified>
</cp:coreProperties>
</file>