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2330"/>
  </bookViews>
  <sheets>
    <sheet name="MX INVOICE UPLOAD TEMPLATE" sheetId="1" r:id="rId1"/>
  </sheets>
  <calcPr calcId="144525"/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<sst xmlns="http://schemas.openxmlformats.org/spreadsheetml/2006/main" count="200" uniqueCount="71">
  <si>
    <t>Order #</t>
  </si>
  <si>
    <t>Invoice Date</t>
  </si>
  <si>
    <t>Item #</t>
  </si>
  <si>
    <t>Item Description</t>
  </si>
  <si>
    <t>Sum of quantity</t>
  </si>
  <si>
    <t>Sum of product sales</t>
  </si>
  <si>
    <t>unit price</t>
  </si>
  <si>
    <t>Location</t>
  </si>
  <si>
    <t>MPT16-0031</t>
  </si>
  <si>
    <t>MP2 - Protector de colchón impermeable para moverse, tamaño XL, 100% transpirable, algodón de rizo, bolsillo profundo, de 4 a 17 cm, antimanchas 3M</t>
  </si>
  <si>
    <t>FB4</t>
  </si>
  <si>
    <t>MPT16-0034</t>
  </si>
  <si>
    <t>MP2 - Protector de colchón impermeable para moverse, 100% algodón de enfriamiento transpirable, bolsillo profundo para 4 a 21 pulgadas, liberación</t>
  </si>
  <si>
    <t>MPT16-0035</t>
  </si>
  <si>
    <t>MP2 Protector de colchón impermeable California King Size Funda de colchón para moverse, 100% algodón de enfriamiento transpirable, bolsillo profun</t>
  </si>
  <si>
    <t>MPT21-0132</t>
  </si>
  <si>
    <t>MP2 - Funda de almohada de seda 100% de morera, para cabello y piel, tamaño estándar en ambos lados de 25 momme de 600 hilos, 1 paquete con cremalle</t>
  </si>
  <si>
    <t>MPT51-0064</t>
  </si>
  <si>
    <t>MP2 Manta pesada de 15 libras | Mantas de gravedad con abalorio de nano-cerámica, refrigeración reversible y cubierta cálida para dormir caliente y</t>
  </si>
  <si>
    <t>MPT51-0073</t>
  </si>
  <si>
    <t>MP2 - Manta pesada (152,4 x 203,2 cm, 11,3 kg, con refrigeración Coolmax extraíble y cubierta cálida, para dormir caliente y frío), color azul mar</t>
  </si>
  <si>
    <t>MPT54-0003</t>
  </si>
  <si>
    <t>MP2 Manta Sherpa de felpa calentada - cobija eléctrica para regazo con 3 niveles de calefacción y 2 horas de apagado automático, certificado UL EMF</t>
  </si>
  <si>
    <t>MPT54-0006</t>
  </si>
  <si>
    <t>MPT54-0009</t>
  </si>
  <si>
    <t>MPT54-0013</t>
  </si>
  <si>
    <t>MPT54-0014</t>
  </si>
  <si>
    <t>cobija eléctrica MP2 lavable a máquina - 20 niveles de calefacción y 10 horas función de apagado automático - control individual certificado UL E</t>
  </si>
  <si>
    <t>MPT54-0015</t>
  </si>
  <si>
    <t>cobija eléctrica MP2 lavable a máquina - 20 niveles de calefacción y 10 horas función de apagado automático - Control único | Certificado UL EMF</t>
  </si>
  <si>
    <t>MPT54-0019</t>
  </si>
  <si>
    <t>MPT54-0029</t>
  </si>
  <si>
    <t>cobija eléctrica MP2 lavable a máquina - doble driver con 20 niveles de calefacción y 10 horas de apagado automático | Certificado UL EMF seguro -</t>
  </si>
  <si>
    <t>MPT54-0053</t>
  </si>
  <si>
    <t>MP2 Manta Sherpa de felpa con bolsillo para los pies, cobija eléctrica para regazo con 3 niveles de calefacción y 2 horas de apagado automático, ce</t>
  </si>
  <si>
    <t>MPT54-0054</t>
  </si>
  <si>
    <t>MPT54-0055</t>
  </si>
  <si>
    <t>MP2 Manta de Sherpa de felpa con bolsillo para los pies, cobija eléctrica para regazo con 3 niveles de calefacción y 2 horas de apagado automático,</t>
  </si>
  <si>
    <t>MPT54-0056</t>
  </si>
  <si>
    <t>MPT16-0032</t>
  </si>
  <si>
    <t>MP2 - Protector de colchón impermeable de tamaño completo, funda de colchón para moverse, 100% algodón de enfriamiento transpirable, bolsillo prof</t>
  </si>
  <si>
    <t>MPT21-0116</t>
  </si>
  <si>
    <t>MP2 Funda de almohada de seda 100% de morera de seda para cabello y piel, tamaño King de 19 Momme 600 hilos, 1 paquete con cierre oculta y bolsa de s</t>
  </si>
  <si>
    <t>MPT21-0135</t>
  </si>
  <si>
    <t>MPT21-0138</t>
  </si>
  <si>
    <t>MP2 - Funda de almohada de seda 100% de morera, para cabello y piel, tamaño estándar en ambos lados, 25 momme de 600 hilos, 1 paquete con cremallera</t>
  </si>
  <si>
    <t>MPT51-0061</t>
  </si>
  <si>
    <t>MPT51-0065</t>
  </si>
  <si>
    <t>MP2 - Manta pesada para niños | Nano-cerámica Beads mantas pesadas con refrigeración reversible y cubierta cálida para dormir caliente y frío - 4</t>
  </si>
  <si>
    <t>MPT51-0077</t>
  </si>
  <si>
    <t>MP2 Manta reversible de lujo sherpa, gris, Queen(90x90")</t>
  </si>
  <si>
    <t>MPT51-0089</t>
  </si>
  <si>
    <t>MP2 Fuzzy Sherpa Manta de forro polar tamaño Queen - Manta suave de franela para cama, sofá, sofá, exterior o viaje - 90 x 90 pulgadas, gris ogee</t>
  </si>
  <si>
    <t>MPT51-0092</t>
  </si>
  <si>
    <t>MP2 Fuzzy Sherpa Manta de forro polar tamaño Queen - Manta de franela suave y esponjosa para cama, sofá, sofá, exterior o viaje - 90 x 90 pulgadas,</t>
  </si>
  <si>
    <t>MPT51-0101</t>
  </si>
  <si>
    <t>MP2 Manta suave de forro polar Sherpa - Manta de franela de felpa suave para sofá, cama, exterior o viaje, 50 x 60 pulgadas, color gris</t>
  </si>
  <si>
    <t>MPT54-0105</t>
  </si>
  <si>
    <t>MP2 - Manta térmica de forro polar con botones, 3 ajustes de calefacción y 2 horas de apagado automático, 50 x 64 cm, color gris</t>
  </si>
  <si>
    <t>MPT54-0107</t>
  </si>
  <si>
    <t>MP2 - Manta térmica de forro polar con botones, 3 ajustes de calefacción y 2 horas de apagado automático, 50 x 64 cm</t>
  </si>
  <si>
    <t>MPT54-0109</t>
  </si>
  <si>
    <t>MP2 - Manta térmica de forro polar con botones, 3 ajustes de calefacción y 2 horas de apagado automático, 50 x 64 cm Geo</t>
  </si>
  <si>
    <t>MPT55-0059</t>
  </si>
  <si>
    <t>Almohadilla de colchón con calefacción MP2, tamaño king, almohadillas para orejas acolchadas para colchón eléctrico de hasta 19 pulgadas con 5 aj</t>
  </si>
  <si>
    <t>MP2 Manta pesada de 15 libras | mantas pesadas con cuentas de nano-cerámica, refrigeración reversible y cubierta cálida para dormir caliente y frí</t>
  </si>
  <si>
    <t>MPT51-0083</t>
  </si>
  <si>
    <t>MP2 Fuzzy Sherpa Manta de forro polar, tamaño Queen - Suave manta de franela de felpa mullida para cama, sofá, exterior o viaje, 90 x 90 pulgadas, r</t>
  </si>
  <si>
    <t>MPT51-0099</t>
  </si>
  <si>
    <t>MP2 Manta suave de forro polar Sherpa - Manta de franela de felpa suave para sofá, cama, exterior o viaje, 50 x 60 pulgadas, leopardo</t>
  </si>
  <si>
    <t>20201130-3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</si>
</sst>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1" fillId="6" borderId="4" applyNumberFormat="0" applyAlignment="0" applyProtection="0"/>
    <xf numFmtId="0" fontId="11" fillId="6" borderId="4" applyNumberFormat="0" applyAlignment="0" applyProtection="0"/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13" fillId="7" borderId="7" applyNumberFormat="0" applyAlignment="0" applyProtection="0"/>
    <xf numFmtId="0" fontId="13" fillId="7" borderId="7" applyNumberFormat="0" applyAlignment="0" applyProtection="0"/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/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5" borderId="4" applyNumberFormat="0" applyAlignment="0" applyProtection="0"/>
    <xf numFmtId="0" fontId="9" fillId="5" borderId="4" applyNumberFormat="0" applyAlignment="0" applyProtection="0"/>
    <xf numFmtId="0" fontId="30" fillId="5" borderId="4" applyNumberFormat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2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4" fillId="0" borderId="0"/>
    <xf numFmtId="0" fontId="34" fillId="0" borderId="0"/>
    <xf numFmtId="0" fontId="34" fillId="0" borderId="0"/>
    <xf numFmtId="0" fontId="19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19" fillId="0" borderId="0">
      <alignment vertical="center"/>
    </xf>
    <xf numFmtId="0" fontId="34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0" fillId="6" borderId="5" applyNumberFormat="0" applyAlignment="0" applyProtection="0"/>
    <xf numFmtId="0" fontId="10" fillId="6" borderId="5" applyNumberFormat="0" applyAlignment="0" applyProtection="0"/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18" fillId="33" borderId="10" xfId="2" applyFont="1" applyFill="1" applyBorder="1" applyAlignment="1">
      <alignment horizontal="left"/>
    </xf>
    <xf numFmtId="2" fontId="18" fillId="33" borderId="10" xfId="1" applyNumberFormat="1" applyFont="1" applyFill="1" applyBorder="1" applyAlignment="1">
      <alignment horizontal="right"/>
    </xf>
    <xf numFmtId="2" fontId="18" fillId="33" borderId="10" xfId="3" applyNumberFormat="1" applyFont="1" applyFill="1" applyBorder="1" applyAlignment="1">
      <alignment horizontal="left"/>
    </xf>
    <xf numFmtId="0" fontId="0" fillId="0" borderId="10" xfId="0" applyBorder="1"/>
    <xf numFmtId="14" fontId="0" fillId="0" borderId="10" xfId="0" applyNumberFormat="1" applyBorder="1"/>
    <xf numFmtId="0" fontId="0" fillId="0" borderId="10" xfId="0" applyFont="1" applyBorder="1"/>
    <xf numFmtId="0" fontId="0" fillId="0" borderId="10" xfId="0" applyNumberFormat="1" applyBorder="1"/>
    <xf numFmtId="2" fontId="0" fillId="0" borderId="10" xfId="0" applyNumberFormat="1" applyBorder="1"/>
    <xf numFmtId="2" fontId="0" fillId="0" borderId="0" xfId="0" applyNumberFormat="1"/>
  </cellXfs>
  <cellStyles count="270">
    <cellStyle name="20% - Accent1 2" xfId="4"/>
    <cellStyle name="20% - Accent1 2 2" xfId="5"/>
    <cellStyle name="20% - Accent1 2 3" xfId="6"/>
    <cellStyle name="20% - Accent1 3" xfId="7"/>
    <cellStyle name="20% - Accent1 4" xfId="8"/>
    <cellStyle name="20% - Accent1 5" xfId="9"/>
    <cellStyle name="20% - Accent2 2" xfId="10"/>
    <cellStyle name="20% - Accent2 2 2" xfId="11"/>
    <cellStyle name="20% - Accent2 2 3" xfId="12"/>
    <cellStyle name="20% - Accent2 3" xfId="13"/>
    <cellStyle name="20% - Accent2 4" xfId="14"/>
    <cellStyle name="20% - Accent2 5" xfId="15"/>
    <cellStyle name="20% - Accent3 2" xfId="16"/>
    <cellStyle name="20% - Accent3 2 2" xfId="17"/>
    <cellStyle name="20% - Accent3 2 3" xfId="18"/>
    <cellStyle name="20% - Accent3 3" xfId="19"/>
    <cellStyle name="20% - Accent3 4" xfId="20"/>
    <cellStyle name="20% - Accent3 5" xfId="21"/>
    <cellStyle name="20% - Accent4 2" xfId="22"/>
    <cellStyle name="20% - Accent4 2 2" xfId="23"/>
    <cellStyle name="20% - Accent4 2 3" xfId="24"/>
    <cellStyle name="20% - Accent4 3" xfId="25"/>
    <cellStyle name="20% - Accent4 4" xfId="26"/>
    <cellStyle name="20% - Accent4 5" xfId="27"/>
    <cellStyle name="20% - Accent5 2" xfId="28"/>
    <cellStyle name="20% - Accent5 2 2" xfId="29"/>
    <cellStyle name="20% - Accent5 2 3" xfId="30"/>
    <cellStyle name="20% - Accent5 3" xfId="31"/>
    <cellStyle name="20% - Accent5 4" xfId="32"/>
    <cellStyle name="20% - Accent5 5" xfId="33"/>
    <cellStyle name="20% - Accent6 2" xfId="34"/>
    <cellStyle name="20% - Accent6 2 2" xfId="35"/>
    <cellStyle name="20% - Accent6 2 3" xfId="36"/>
    <cellStyle name="20% - Accent6 3" xfId="37"/>
    <cellStyle name="20% - Accent6 4" xfId="38"/>
    <cellStyle name="20% - Accent6 5" xfId="39"/>
    <cellStyle name="40% - Accent1 2" xfId="40"/>
    <cellStyle name="40% - Accent1 2 2" xfId="41"/>
    <cellStyle name="40% - Accent1 2 3" xfId="42"/>
    <cellStyle name="40% - Accent1 3" xfId="43"/>
    <cellStyle name="40% - Accent1 4" xfId="44"/>
    <cellStyle name="40% - Accent1 5" xfId="45"/>
    <cellStyle name="40% - Accent2 2" xfId="46"/>
    <cellStyle name="40% - Accent2 2 2" xfId="47"/>
    <cellStyle name="40% - Accent2 2 3" xfId="48"/>
    <cellStyle name="40% - Accent2 3" xfId="49"/>
    <cellStyle name="40% - Accent2 4" xfId="50"/>
    <cellStyle name="40% - Accent2 5" xfId="51"/>
    <cellStyle name="40% - Accent3 2" xfId="52"/>
    <cellStyle name="40% - Accent3 2 2" xfId="53"/>
    <cellStyle name="40% - Accent3 2 3" xfId="54"/>
    <cellStyle name="40% - Accent3 3" xfId="55"/>
    <cellStyle name="40% - Accent3 4" xfId="56"/>
    <cellStyle name="40% - Accent3 5" xfId="57"/>
    <cellStyle name="40% - Accent4 2" xfId="58"/>
    <cellStyle name="40% - Accent4 2 2" xfId="59"/>
    <cellStyle name="40% - Accent4 2 3" xfId="60"/>
    <cellStyle name="40% - Accent4 3" xfId="61"/>
    <cellStyle name="40% - Accent4 4" xfId="62"/>
    <cellStyle name="40% - Accent4 5" xfId="63"/>
    <cellStyle name="40% - Accent5 2" xfId="64"/>
    <cellStyle name="40% - Accent5 2 2" xfId="65"/>
    <cellStyle name="40% - Accent5 2 3" xfId="66"/>
    <cellStyle name="40% - Accent5 3" xfId="67"/>
    <cellStyle name="40% - Accent5 4" xfId="68"/>
    <cellStyle name="40% - Accent5 5" xfId="69"/>
    <cellStyle name="40% - Accent6 2" xfId="70"/>
    <cellStyle name="40% - Accent6 2 2" xfId="71"/>
    <cellStyle name="40% - Accent6 2 3" xfId="72"/>
    <cellStyle name="40% - Accent6 3" xfId="73"/>
    <cellStyle name="40% - Accent6 4" xfId="74"/>
    <cellStyle name="40% - Accent6 5" xfId="75"/>
    <cellStyle name="60% - Accent1 2" xfId="76"/>
    <cellStyle name="60% - Accent1 2 2" xfId="77"/>
    <cellStyle name="60% - Accent1 2 3" xfId="78"/>
    <cellStyle name="60% - Accent1 3" xfId="79"/>
    <cellStyle name="60% - Accent1 4" xfId="80"/>
    <cellStyle name="60% - Accent1 5" xfId="81"/>
    <cellStyle name="60% - Accent2 2" xfId="82"/>
    <cellStyle name="60% - Accent2 2 2" xfId="83"/>
    <cellStyle name="60% - Accent2 2 3" xfId="84"/>
    <cellStyle name="60% - Accent2 3" xfId="85"/>
    <cellStyle name="60% - Accent2 4" xfId="86"/>
    <cellStyle name="60% - Accent2 5" xfId="87"/>
    <cellStyle name="60% - Accent3 2" xfId="88"/>
    <cellStyle name="60% - Accent3 2 2" xfId="89"/>
    <cellStyle name="60% - Accent3 2 3" xfId="90"/>
    <cellStyle name="60% - Accent3 3" xfId="91"/>
    <cellStyle name="60% - Accent3 4" xfId="92"/>
    <cellStyle name="60% - Accent3 5" xfId="93"/>
    <cellStyle name="60% - Accent4 2" xfId="94"/>
    <cellStyle name="60% - Accent4 2 2" xfId="95"/>
    <cellStyle name="60% - Accent4 2 3" xfId="96"/>
    <cellStyle name="60% - Accent4 3" xfId="97"/>
    <cellStyle name="60% - Accent4 4" xfId="98"/>
    <cellStyle name="60% - Accent4 5" xfId="99"/>
    <cellStyle name="60% - Accent5 2" xfId="100"/>
    <cellStyle name="60% - Accent5 2 2" xfId="101"/>
    <cellStyle name="60% - Accent5 2 3" xfId="102"/>
    <cellStyle name="60% - Accent5 3" xfId="103"/>
    <cellStyle name="60% - Accent5 4" xfId="104"/>
    <cellStyle name="60% - Accent5 5" xfId="105"/>
    <cellStyle name="60% - Accent6 2" xfId="106"/>
    <cellStyle name="60% - Accent6 2 2" xfId="107"/>
    <cellStyle name="60% - Accent6 2 3" xfId="108"/>
    <cellStyle name="60% - Accent6 3" xfId="109"/>
    <cellStyle name="60% - Accent6 4" xfId="110"/>
    <cellStyle name="60% - Accent6 5" xfId="111"/>
    <cellStyle name="Accent1 2" xfId="112"/>
    <cellStyle name="Accent1 2 2" xfId="113"/>
    <cellStyle name="Accent1 2 3" xfId="114"/>
    <cellStyle name="Accent1 3" xfId="115"/>
    <cellStyle name="Accent1 4" xfId="116"/>
    <cellStyle name="Accent1 5" xfId="117"/>
    <cellStyle name="Accent2 2" xfId="118"/>
    <cellStyle name="Accent2 2 2" xfId="119"/>
    <cellStyle name="Accent2 2 3" xfId="120"/>
    <cellStyle name="Accent2 3" xfId="121"/>
    <cellStyle name="Accent2 4" xfId="122"/>
    <cellStyle name="Accent2 5" xfId="123"/>
    <cellStyle name="Accent3 2" xfId="124"/>
    <cellStyle name="Accent3 2 2" xfId="125"/>
    <cellStyle name="Accent3 2 3" xfId="126"/>
    <cellStyle name="Accent3 3" xfId="127"/>
    <cellStyle name="Accent3 4" xfId="128"/>
    <cellStyle name="Accent3 5" xfId="129"/>
    <cellStyle name="Accent4 2" xfId="130"/>
    <cellStyle name="Accent4 2 2" xfId="131"/>
    <cellStyle name="Accent4 2 3" xfId="132"/>
    <cellStyle name="Accent4 3" xfId="133"/>
    <cellStyle name="Accent4 4" xfId="134"/>
    <cellStyle name="Accent4 5" xfId="135"/>
    <cellStyle name="Accent5 2" xfId="136"/>
    <cellStyle name="Accent5 2 2" xfId="137"/>
    <cellStyle name="Accent5 2 3" xfId="138"/>
    <cellStyle name="Accent5 3" xfId="139"/>
    <cellStyle name="Accent5 4" xfId="140"/>
    <cellStyle name="Accent5 5" xfId="141"/>
    <cellStyle name="Accent6 2" xfId="142"/>
    <cellStyle name="Accent6 2 2" xfId="143"/>
    <cellStyle name="Accent6 2 3" xfId="144"/>
    <cellStyle name="Accent6 3" xfId="145"/>
    <cellStyle name="Accent6 4" xfId="146"/>
    <cellStyle name="Accent6 5" xfId="147"/>
    <cellStyle name="Bad 2" xfId="148"/>
    <cellStyle name="Bad 2 2" xfId="149"/>
    <cellStyle name="Bad 2 3" xfId="150"/>
    <cellStyle name="Bad 3" xfId="151"/>
    <cellStyle name="Bad 4" xfId="152"/>
    <cellStyle name="Bad 5" xfId="153"/>
    <cellStyle name="Calculation 2" xfId="154"/>
    <cellStyle name="Calculation 2 2" xfId="155"/>
    <cellStyle name="Calculation 2 3" xfId="156"/>
    <cellStyle name="Calculation 3" xfId="157"/>
    <cellStyle name="Calculation 4" xfId="158"/>
    <cellStyle name="Calculation 5" xfId="159"/>
    <cellStyle name="Check Cell 2" xfId="160"/>
    <cellStyle name="Check Cell 2 2" xfId="161"/>
    <cellStyle name="Check Cell 2 3" xfId="162"/>
    <cellStyle name="Check Cell 3" xfId="163"/>
    <cellStyle name="Check Cell 4" xfId="164"/>
    <cellStyle name="Check Cell 5" xfId="165"/>
    <cellStyle name="Comma" xfId="1" builtinId="3"/>
    <cellStyle name="Comma 2" xfId="166"/>
    <cellStyle name="Comma 3" xfId="3"/>
    <cellStyle name="Comma 4" xfId="167"/>
    <cellStyle name="Comma 5" xfId="168"/>
    <cellStyle name="Currency 2" xfId="169"/>
    <cellStyle name="Currency 3" xfId="170"/>
    <cellStyle name="Explanatory Text 2" xfId="171"/>
    <cellStyle name="Explanatory Text 2 2" xfId="172"/>
    <cellStyle name="Explanatory Text 2 3" xfId="173"/>
    <cellStyle name="Explanatory Text 3" xfId="174"/>
    <cellStyle name="Explanatory Text 4" xfId="175"/>
    <cellStyle name="Explanatory Text 5" xfId="176"/>
    <cellStyle name="Good 2" xfId="177"/>
    <cellStyle name="Good 2 2" xfId="178"/>
    <cellStyle name="Good 2 2 2" xfId="179"/>
    <cellStyle name="Good 2 3" xfId="180"/>
    <cellStyle name="Good 3" xfId="181"/>
    <cellStyle name="Good 3 2" xfId="182"/>
    <cellStyle name="Good 4" xfId="183"/>
    <cellStyle name="Good 5" xfId="184"/>
    <cellStyle name="Good 6" xfId="185"/>
    <cellStyle name="Heading 1 2" xfId="186"/>
    <cellStyle name="Heading 1 2 2" xfId="187"/>
    <cellStyle name="Heading 1 2 3" xfId="188"/>
    <cellStyle name="Heading 1 3" xfId="189"/>
    <cellStyle name="Heading 1 4" xfId="190"/>
    <cellStyle name="Heading 1 5" xfId="191"/>
    <cellStyle name="Heading 2 2" xfId="192"/>
    <cellStyle name="Heading 2 2 2" xfId="193"/>
    <cellStyle name="Heading 2 2 3" xfId="194"/>
    <cellStyle name="Heading 2 3" xfId="195"/>
    <cellStyle name="Heading 2 4" xfId="196"/>
    <cellStyle name="Heading 2 5" xfId="197"/>
    <cellStyle name="Heading 3 2" xfId="198"/>
    <cellStyle name="Heading 3 2 2" xfId="199"/>
    <cellStyle name="Heading 3 2 3" xfId="200"/>
    <cellStyle name="Heading 3 3" xfId="201"/>
    <cellStyle name="Heading 3 4" xfId="202"/>
    <cellStyle name="Heading 3 5" xfId="203"/>
    <cellStyle name="Heading 4 2" xfId="204"/>
    <cellStyle name="Heading 4 2 2" xfId="205"/>
    <cellStyle name="Heading 4 2 3" xfId="206"/>
    <cellStyle name="Heading 4 3" xfId="207"/>
    <cellStyle name="Heading 4 4" xfId="208"/>
    <cellStyle name="Heading 4 5" xfId="209"/>
    <cellStyle name="Input 2" xfId="210"/>
    <cellStyle name="Input 2 2" xfId="211"/>
    <cellStyle name="Input 2 3" xfId="212"/>
    <cellStyle name="Input 3" xfId="213"/>
    <cellStyle name="Input 4" xfId="214"/>
    <cellStyle name="Input 5" xfId="215"/>
    <cellStyle name="Linked Cell 2" xfId="216"/>
    <cellStyle name="Linked Cell 2 2" xfId="217"/>
    <cellStyle name="Linked Cell 2 3" xfId="218"/>
    <cellStyle name="Linked Cell 3" xfId="219"/>
    <cellStyle name="Linked Cell 4" xfId="220"/>
    <cellStyle name="Linked Cell 5" xfId="221"/>
    <cellStyle name="Neutral 2" xfId="222"/>
    <cellStyle name="Neutral 2 2" xfId="223"/>
    <cellStyle name="Neutral 2 3" xfId="224"/>
    <cellStyle name="Neutral 3" xfId="225"/>
    <cellStyle name="Neutral 4" xfId="226"/>
    <cellStyle name="Neutral 5" xfId="227"/>
    <cellStyle name="Normal" xfId="0" builtinId="0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4" xfId="234"/>
    <cellStyle name="Normal 2 5" xfId="235"/>
    <cellStyle name="Normal 2 6" xfId="236"/>
    <cellStyle name="Normal 3" xfId="2"/>
    <cellStyle name="Normal 4" xfId="237"/>
    <cellStyle name="Normal 5" xfId="238"/>
    <cellStyle name="Normal 6" xfId="239"/>
    <cellStyle name="Note 2" xfId="240"/>
    <cellStyle name="Note 2 2" xfId="241"/>
    <cellStyle name="Note 2 3" xfId="242"/>
    <cellStyle name="Note 3" xfId="243"/>
    <cellStyle name="Note 4" xfId="244"/>
    <cellStyle name="Note 5" xfId="245"/>
    <cellStyle name="Output 2" xfId="246"/>
    <cellStyle name="Output 2 2" xfId="247"/>
    <cellStyle name="Output 2 3" xfId="248"/>
    <cellStyle name="Output 3" xfId="249"/>
    <cellStyle name="Output 4" xfId="250"/>
    <cellStyle name="Output 5" xfId="251"/>
    <cellStyle name="Title 2" xfId="252"/>
    <cellStyle name="Title 2 2" xfId="253"/>
    <cellStyle name="Title 2 3" xfId="254"/>
    <cellStyle name="Title 3" xfId="255"/>
    <cellStyle name="Title 4" xfId="256"/>
    <cellStyle name="Title 5" xfId="257"/>
    <cellStyle name="Total 2" xfId="258"/>
    <cellStyle name="Total 2 2" xfId="259"/>
    <cellStyle name="Total 2 3" xfId="260"/>
    <cellStyle name="Total 3" xfId="261"/>
    <cellStyle name="Total 4" xfId="262"/>
    <cellStyle name="Total 5" xfId="263"/>
    <cellStyle name="Warning Text 2" xfId="264"/>
    <cellStyle name="Warning Text 2 2" xfId="265"/>
    <cellStyle name="Warning Text 2 3" xfId="266"/>
    <cellStyle name="Warning Text 3" xfId="267"/>
    <cellStyle name="Warning Text 4" xfId="268"/>
    <cellStyle name="Warning Text 5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M17" sqref="M17"/>
    </sheetView>
  </sheetViews>
  <sheetFormatPr defaultRowHeight="15"/>
  <cols>
    <col min="1" max="1" width="10.7109375" bestFit="1" customWidth="1"/>
    <col min="2" max="2" width="13.28515625" bestFit="1" customWidth="1"/>
    <col min="3" max="3" width="11.7109375" bestFit="1" customWidth="1"/>
    <col min="4" max="4" width="33.5703125" customWidth="1"/>
    <col min="5" max="5" width="17" bestFit="1" customWidth="1"/>
    <col min="6" max="6" width="21.85546875" bestFit="1" customWidth="1"/>
    <col min="7" max="7" width="10.42578125" bestFit="1" customWidth="1"/>
    <col min="8" max="8" width="9.42578125" bestFit="1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</row>
    <row r="2" spans="1:8">
      <c r="A2" s="4" t="s">
        <v>70</v>
      </c>
      <c r="B2" s="5">
        <v>44165</v>
      </c>
      <c r="C2" s="6" t="s">
        <v>8</v>
      </c>
      <c r="D2" s="4" t="s">
        <v>9</v>
      </c>
      <c r="E2" s="7">
        <v>1</v>
      </c>
      <c r="F2" s="8">
        <v>24.296825300000002</v>
      </c>
      <c r="G2" s="8">
        <f>F2/E2</f>
        <v>24.296825300000002</v>
      </c>
      <c r="H2" s="4" t="s">
        <v>10</v>
      </c>
    </row>
    <row r="3" spans="1:8">
      <c r="A3" s="4" t="s">
        <v>70</v>
      </c>
      <c r="B3" s="5">
        <v>44165</v>
      </c>
      <c r="C3" s="6" t="s">
        <v>11</v>
      </c>
      <c r="D3" s="4" t="s">
        <v>12</v>
      </c>
      <c r="E3" s="7">
        <v>3</v>
      </c>
      <c r="F3" s="8">
        <v>103.18382118</v>
      </c>
      <c r="G3" s="8">
        <f t="shared" ref="G3:G49" si="0">F3/E3</f>
        <v>34.394607059999998</v>
      </c>
      <c r="H3" s="4" t="s">
        <v>10</v>
      </c>
    </row>
    <row r="4" spans="1:8">
      <c r="A4" s="4" t="s">
        <v>70</v>
      </c>
      <c r="B4" s="5">
        <v>44165</v>
      </c>
      <c r="C4" s="6" t="s">
        <v>13</v>
      </c>
      <c r="D4" s="4" t="s">
        <v>14</v>
      </c>
      <c r="E4" s="7">
        <v>2</v>
      </c>
      <c r="F4" s="8">
        <v>68.789214119999997</v>
      </c>
      <c r="G4" s="8">
        <f t="shared" si="0"/>
        <v>34.394607059999998</v>
      </c>
      <c r="H4" s="4" t="s">
        <v>10</v>
      </c>
    </row>
    <row r="5" spans="1:8">
      <c r="A5" s="4" t="s">
        <v>70</v>
      </c>
      <c r="B5" s="5">
        <v>44165</v>
      </c>
      <c r="C5" s="6" t="s">
        <v>15</v>
      </c>
      <c r="D5" s="4" t="s">
        <v>16</v>
      </c>
      <c r="E5" s="7">
        <v>1</v>
      </c>
      <c r="F5" s="8">
        <v>32.604213399999999</v>
      </c>
      <c r="G5" s="8">
        <f t="shared" si="0"/>
        <v>32.604213399999999</v>
      </c>
      <c r="H5" s="4" t="s">
        <v>10</v>
      </c>
    </row>
    <row r="6" spans="1:8">
      <c r="A6" s="4" t="s">
        <v>70</v>
      </c>
      <c r="B6" s="5">
        <v>44165</v>
      </c>
      <c r="C6" s="6" t="s">
        <v>17</v>
      </c>
      <c r="D6" s="4" t="s">
        <v>18</v>
      </c>
      <c r="E6" s="7">
        <v>1</v>
      </c>
      <c r="F6" s="8">
        <v>57.487895299999998</v>
      </c>
      <c r="G6" s="8">
        <f t="shared" si="0"/>
        <v>57.487895299999998</v>
      </c>
      <c r="H6" s="4" t="s">
        <v>10</v>
      </c>
    </row>
    <row r="7" spans="1:8">
      <c r="A7" s="4" t="s">
        <v>70</v>
      </c>
      <c r="B7" s="5">
        <v>44165</v>
      </c>
      <c r="C7" s="6" t="s">
        <v>19</v>
      </c>
      <c r="D7" s="4" t="s">
        <v>20</v>
      </c>
      <c r="E7" s="7">
        <v>1</v>
      </c>
      <c r="F7" s="8">
        <v>69.593015249999993</v>
      </c>
      <c r="G7" s="8">
        <f t="shared" si="0"/>
        <v>69.593015249999993</v>
      </c>
      <c r="H7" s="4" t="s">
        <v>10</v>
      </c>
    </row>
    <row r="8" spans="1:8">
      <c r="A8" s="4" t="s">
        <v>70</v>
      </c>
      <c r="B8" s="5">
        <v>44165</v>
      </c>
      <c r="C8" s="6" t="s">
        <v>21</v>
      </c>
      <c r="D8" s="4" t="s">
        <v>22</v>
      </c>
      <c r="E8" s="7">
        <v>3</v>
      </c>
      <c r="F8" s="8">
        <v>134.51619126</v>
      </c>
      <c r="G8" s="8">
        <f t="shared" si="0"/>
        <v>44.838730419999997</v>
      </c>
      <c r="H8" s="4" t="s">
        <v>10</v>
      </c>
    </row>
    <row r="9" spans="1:8">
      <c r="A9" s="4" t="s">
        <v>70</v>
      </c>
      <c r="B9" s="5">
        <v>44165</v>
      </c>
      <c r="C9" s="6" t="s">
        <v>23</v>
      </c>
      <c r="D9" s="4" t="s">
        <v>22</v>
      </c>
      <c r="E9" s="7">
        <v>1</v>
      </c>
      <c r="F9" s="8">
        <v>53.452534630000002</v>
      </c>
      <c r="G9" s="8">
        <f t="shared" si="0"/>
        <v>53.452534630000002</v>
      </c>
      <c r="H9" s="4" t="s">
        <v>10</v>
      </c>
    </row>
    <row r="10" spans="1:8">
      <c r="A10" s="4" t="s">
        <v>70</v>
      </c>
      <c r="B10" s="5">
        <v>44165</v>
      </c>
      <c r="C10" s="6" t="s">
        <v>24</v>
      </c>
      <c r="D10" s="4" t="s">
        <v>22</v>
      </c>
      <c r="E10" s="7">
        <v>1</v>
      </c>
      <c r="F10" s="8">
        <v>53.780116059999997</v>
      </c>
      <c r="G10" s="8">
        <f t="shared" si="0"/>
        <v>53.780116059999997</v>
      </c>
      <c r="H10" s="4" t="s">
        <v>10</v>
      </c>
    </row>
    <row r="11" spans="1:8">
      <c r="A11" s="4" t="s">
        <v>70</v>
      </c>
      <c r="B11" s="5">
        <v>44165</v>
      </c>
      <c r="C11" s="6" t="s">
        <v>25</v>
      </c>
      <c r="D11" s="4" t="s">
        <v>22</v>
      </c>
      <c r="E11" s="7">
        <v>1</v>
      </c>
      <c r="F11" s="8">
        <v>42.46244222</v>
      </c>
      <c r="G11" s="8">
        <f t="shared" si="0"/>
        <v>42.46244222</v>
      </c>
      <c r="H11" s="4" t="s">
        <v>10</v>
      </c>
    </row>
    <row r="12" spans="1:8">
      <c r="A12" s="4" t="s">
        <v>70</v>
      </c>
      <c r="B12" s="5">
        <v>44165</v>
      </c>
      <c r="C12" s="6" t="s">
        <v>26</v>
      </c>
      <c r="D12" s="4" t="s">
        <v>27</v>
      </c>
      <c r="E12" s="7">
        <v>2</v>
      </c>
      <c r="F12" s="8">
        <v>116.55068282000001</v>
      </c>
      <c r="G12" s="8">
        <f t="shared" si="0"/>
        <v>58.275341410000003</v>
      </c>
      <c r="H12" s="4" t="s">
        <v>10</v>
      </c>
    </row>
    <row r="13" spans="1:8">
      <c r="A13" s="4" t="s">
        <v>70</v>
      </c>
      <c r="B13" s="5">
        <v>44165</v>
      </c>
      <c r="C13" s="6" t="s">
        <v>28</v>
      </c>
      <c r="D13" s="4" t="s">
        <v>29</v>
      </c>
      <c r="E13" s="7">
        <v>2</v>
      </c>
      <c r="F13" s="8">
        <v>116.08408372</v>
      </c>
      <c r="G13" s="8">
        <f t="shared" si="0"/>
        <v>58.042041859999998</v>
      </c>
      <c r="H13" s="4" t="s">
        <v>10</v>
      </c>
    </row>
    <row r="14" spans="1:8">
      <c r="A14" s="4" t="s">
        <v>70</v>
      </c>
      <c r="B14" s="5">
        <v>44165</v>
      </c>
      <c r="C14" s="6" t="s">
        <v>30</v>
      </c>
      <c r="D14" s="4" t="s">
        <v>29</v>
      </c>
      <c r="E14" s="7">
        <v>1</v>
      </c>
      <c r="F14" s="8">
        <v>61.904712760000002</v>
      </c>
      <c r="G14" s="8">
        <f t="shared" si="0"/>
        <v>61.904712760000002</v>
      </c>
      <c r="H14" s="4" t="s">
        <v>10</v>
      </c>
    </row>
    <row r="15" spans="1:8">
      <c r="A15" s="4" t="s">
        <v>70</v>
      </c>
      <c r="B15" s="5">
        <v>44165</v>
      </c>
      <c r="C15" s="6" t="s">
        <v>31</v>
      </c>
      <c r="D15" s="4" t="s">
        <v>32</v>
      </c>
      <c r="E15" s="7">
        <v>1</v>
      </c>
      <c r="F15" s="8">
        <v>113.53991605</v>
      </c>
      <c r="G15" s="8">
        <f t="shared" si="0"/>
        <v>113.53991605</v>
      </c>
      <c r="H15" s="4" t="s">
        <v>10</v>
      </c>
    </row>
    <row r="16" spans="1:8">
      <c r="A16" s="4" t="s">
        <v>70</v>
      </c>
      <c r="B16" s="5">
        <v>44165</v>
      </c>
      <c r="C16" s="6" t="s">
        <v>33</v>
      </c>
      <c r="D16" s="4" t="s">
        <v>34</v>
      </c>
      <c r="E16" s="7">
        <v>2</v>
      </c>
      <c r="F16" s="8">
        <v>98.814144659999997</v>
      </c>
      <c r="G16" s="8">
        <f t="shared" si="0"/>
        <v>49.407072329999998</v>
      </c>
      <c r="H16" s="4" t="s">
        <v>10</v>
      </c>
    </row>
    <row r="17" spans="1:8">
      <c r="A17" s="4" t="s">
        <v>70</v>
      </c>
      <c r="B17" s="5">
        <v>44165</v>
      </c>
      <c r="C17" s="6" t="s">
        <v>35</v>
      </c>
      <c r="D17" s="4" t="s">
        <v>34</v>
      </c>
      <c r="E17" s="7">
        <v>3</v>
      </c>
      <c r="F17" s="8">
        <v>151.26757997999999</v>
      </c>
      <c r="G17" s="8">
        <f t="shared" si="0"/>
        <v>50.422526659999996</v>
      </c>
      <c r="H17" s="4" t="s">
        <v>10</v>
      </c>
    </row>
    <row r="18" spans="1:8">
      <c r="A18" s="4" t="s">
        <v>70</v>
      </c>
      <c r="B18" s="5">
        <v>44165</v>
      </c>
      <c r="C18" s="6" t="s">
        <v>36</v>
      </c>
      <c r="D18" s="4" t="s">
        <v>37</v>
      </c>
      <c r="E18" s="7">
        <v>2</v>
      </c>
      <c r="F18" s="8">
        <v>101.78498594</v>
      </c>
      <c r="G18" s="8">
        <f t="shared" si="0"/>
        <v>50.892492969999999</v>
      </c>
      <c r="H18" s="4" t="s">
        <v>10</v>
      </c>
    </row>
    <row r="19" spans="1:8">
      <c r="A19" s="4" t="s">
        <v>70</v>
      </c>
      <c r="B19" s="5">
        <v>44165</v>
      </c>
      <c r="C19" s="6" t="s">
        <v>38</v>
      </c>
      <c r="D19" s="4" t="s">
        <v>37</v>
      </c>
      <c r="E19" s="7">
        <v>1</v>
      </c>
      <c r="F19" s="8">
        <v>50.476402019999995</v>
      </c>
      <c r="G19" s="8">
        <f t="shared" si="0"/>
        <v>50.476402019999995</v>
      </c>
      <c r="H19" s="4" t="s">
        <v>10</v>
      </c>
    </row>
    <row r="20" spans="1:8">
      <c r="A20" s="4" t="s">
        <v>70</v>
      </c>
      <c r="B20" s="5">
        <v>44165</v>
      </c>
      <c r="C20" s="6" t="s">
        <v>39</v>
      </c>
      <c r="D20" s="4" t="s">
        <v>40</v>
      </c>
      <c r="E20" s="7">
        <v>1</v>
      </c>
      <c r="F20" s="8">
        <v>28.014086849999998</v>
      </c>
      <c r="G20" s="8">
        <f t="shared" si="0"/>
        <v>28.014086849999998</v>
      </c>
      <c r="H20" s="4" t="s">
        <v>10</v>
      </c>
    </row>
    <row r="21" spans="1:8">
      <c r="A21" s="4" t="s">
        <v>70</v>
      </c>
      <c r="B21" s="5">
        <v>44165</v>
      </c>
      <c r="C21" s="6" t="s">
        <v>11</v>
      </c>
      <c r="D21" s="4" t="s">
        <v>12</v>
      </c>
      <c r="E21" s="7">
        <v>3</v>
      </c>
      <c r="F21" s="8">
        <v>105.7192821</v>
      </c>
      <c r="G21" s="8">
        <f t="shared" si="0"/>
        <v>35.239760699999998</v>
      </c>
      <c r="H21" s="4" t="s">
        <v>10</v>
      </c>
    </row>
    <row r="22" spans="1:8">
      <c r="A22" s="4" t="s">
        <v>70</v>
      </c>
      <c r="B22" s="5">
        <v>44165</v>
      </c>
      <c r="C22" s="6" t="s">
        <v>41</v>
      </c>
      <c r="D22" s="4" t="s">
        <v>42</v>
      </c>
      <c r="E22" s="7">
        <v>1</v>
      </c>
      <c r="F22" s="8">
        <v>41.545776450000005</v>
      </c>
      <c r="G22" s="8">
        <f t="shared" si="0"/>
        <v>41.545776450000005</v>
      </c>
      <c r="H22" s="4" t="s">
        <v>10</v>
      </c>
    </row>
    <row r="23" spans="1:8">
      <c r="A23" s="4" t="s">
        <v>70</v>
      </c>
      <c r="B23" s="5">
        <v>44165</v>
      </c>
      <c r="C23" s="6" t="s">
        <v>15</v>
      </c>
      <c r="D23" s="4" t="s">
        <v>16</v>
      </c>
      <c r="E23" s="7">
        <v>1</v>
      </c>
      <c r="F23" s="8">
        <v>33.405372999999997</v>
      </c>
      <c r="G23" s="8">
        <f t="shared" si="0"/>
        <v>33.405372999999997</v>
      </c>
      <c r="H23" s="4" t="s">
        <v>10</v>
      </c>
    </row>
    <row r="24" spans="1:8">
      <c r="A24" s="4" t="s">
        <v>70</v>
      </c>
      <c r="B24" s="5">
        <v>44165</v>
      </c>
      <c r="C24" s="6" t="s">
        <v>43</v>
      </c>
      <c r="D24" s="4" t="s">
        <v>16</v>
      </c>
      <c r="E24" s="7">
        <v>1</v>
      </c>
      <c r="F24" s="8">
        <v>34.088463099999998</v>
      </c>
      <c r="G24" s="8">
        <f t="shared" si="0"/>
        <v>34.088463099999998</v>
      </c>
      <c r="H24" s="4" t="s">
        <v>10</v>
      </c>
    </row>
    <row r="25" spans="1:8">
      <c r="A25" s="4" t="s">
        <v>70</v>
      </c>
      <c r="B25" s="5">
        <v>44165</v>
      </c>
      <c r="C25" s="6" t="s">
        <v>44</v>
      </c>
      <c r="D25" s="4" t="s">
        <v>45</v>
      </c>
      <c r="E25" s="7">
        <v>1</v>
      </c>
      <c r="F25" s="8">
        <v>33.405372999999997</v>
      </c>
      <c r="G25" s="8">
        <f t="shared" si="0"/>
        <v>33.405372999999997</v>
      </c>
      <c r="H25" s="4" t="s">
        <v>10</v>
      </c>
    </row>
    <row r="26" spans="1:8">
      <c r="A26" s="4" t="s">
        <v>70</v>
      </c>
      <c r="B26" s="5">
        <v>44165</v>
      </c>
      <c r="C26" s="6" t="s">
        <v>46</v>
      </c>
      <c r="D26" s="4" t="s">
        <v>18</v>
      </c>
      <c r="E26" s="7">
        <v>1</v>
      </c>
      <c r="F26" s="8">
        <v>72.022634749999995</v>
      </c>
      <c r="G26" s="8">
        <f t="shared" si="0"/>
        <v>72.022634749999995</v>
      </c>
      <c r="H26" s="4" t="s">
        <v>10</v>
      </c>
    </row>
    <row r="27" spans="1:8">
      <c r="A27" s="4" t="s">
        <v>70</v>
      </c>
      <c r="B27" s="5">
        <v>44165</v>
      </c>
      <c r="C27" s="6" t="s">
        <v>47</v>
      </c>
      <c r="D27" s="4" t="s">
        <v>48</v>
      </c>
      <c r="E27" s="7">
        <v>1</v>
      </c>
      <c r="F27" s="8">
        <v>46.247072600000003</v>
      </c>
      <c r="G27" s="8">
        <f t="shared" si="0"/>
        <v>46.247072600000003</v>
      </c>
      <c r="H27" s="4" t="s">
        <v>10</v>
      </c>
    </row>
    <row r="28" spans="1:8">
      <c r="A28" s="4" t="s">
        <v>70</v>
      </c>
      <c r="B28" s="5">
        <v>44165</v>
      </c>
      <c r="C28" s="6" t="s">
        <v>49</v>
      </c>
      <c r="D28" s="4" t="s">
        <v>50</v>
      </c>
      <c r="E28" s="7">
        <v>1</v>
      </c>
      <c r="F28" s="8">
        <v>40.983927450000003</v>
      </c>
      <c r="G28" s="8">
        <f t="shared" si="0"/>
        <v>40.983927450000003</v>
      </c>
      <c r="H28" s="4" t="s">
        <v>10</v>
      </c>
    </row>
    <row r="29" spans="1:8">
      <c r="A29" s="4" t="s">
        <v>70</v>
      </c>
      <c r="B29" s="5">
        <v>44165</v>
      </c>
      <c r="C29" s="6" t="s">
        <v>51</v>
      </c>
      <c r="D29" s="4" t="s">
        <v>52</v>
      </c>
      <c r="E29" s="7">
        <v>1</v>
      </c>
      <c r="F29" s="8">
        <v>40.25450945</v>
      </c>
      <c r="G29" s="8">
        <f t="shared" si="0"/>
        <v>40.25450945</v>
      </c>
      <c r="H29" s="4" t="s">
        <v>10</v>
      </c>
    </row>
    <row r="30" spans="1:8">
      <c r="A30" s="4" t="s">
        <v>70</v>
      </c>
      <c r="B30" s="5">
        <v>44165</v>
      </c>
      <c r="C30" s="6" t="s">
        <v>53</v>
      </c>
      <c r="D30" s="4" t="s">
        <v>54</v>
      </c>
      <c r="E30" s="7">
        <v>1</v>
      </c>
      <c r="F30" s="8">
        <v>39.730117050000004</v>
      </c>
      <c r="G30" s="8">
        <f t="shared" si="0"/>
        <v>39.730117050000004</v>
      </c>
      <c r="H30" s="4" t="s">
        <v>10</v>
      </c>
    </row>
    <row r="31" spans="1:8">
      <c r="A31" s="4" t="s">
        <v>70</v>
      </c>
      <c r="B31" s="5">
        <v>44165</v>
      </c>
      <c r="C31" s="6" t="s">
        <v>55</v>
      </c>
      <c r="D31" s="4" t="s">
        <v>56</v>
      </c>
      <c r="E31" s="7">
        <v>1</v>
      </c>
      <c r="F31" s="8">
        <v>25.713463050000001</v>
      </c>
      <c r="G31" s="8">
        <f t="shared" si="0"/>
        <v>25.713463050000001</v>
      </c>
      <c r="H31" s="4" t="s">
        <v>10</v>
      </c>
    </row>
    <row r="32" spans="1:8">
      <c r="A32" s="4" t="s">
        <v>70</v>
      </c>
      <c r="B32" s="5">
        <v>44165</v>
      </c>
      <c r="C32" s="6" t="s">
        <v>23</v>
      </c>
      <c r="D32" s="4" t="s">
        <v>22</v>
      </c>
      <c r="E32" s="7">
        <v>1</v>
      </c>
      <c r="F32" s="8">
        <v>45.830121500000004</v>
      </c>
      <c r="G32" s="8">
        <f t="shared" si="0"/>
        <v>45.830121500000004</v>
      </c>
      <c r="H32" s="4" t="s">
        <v>10</v>
      </c>
    </row>
    <row r="33" spans="1:8">
      <c r="A33" s="4" t="s">
        <v>70</v>
      </c>
      <c r="B33" s="5">
        <v>44165</v>
      </c>
      <c r="C33" s="6" t="s">
        <v>24</v>
      </c>
      <c r="D33" s="4" t="s">
        <v>22</v>
      </c>
      <c r="E33" s="7">
        <v>1</v>
      </c>
      <c r="F33" s="8">
        <v>44.994247900000005</v>
      </c>
      <c r="G33" s="8">
        <f t="shared" si="0"/>
        <v>44.994247900000005</v>
      </c>
      <c r="H33" s="4" t="s">
        <v>10</v>
      </c>
    </row>
    <row r="34" spans="1:8">
      <c r="A34" s="4" t="s">
        <v>70</v>
      </c>
      <c r="B34" s="5">
        <v>44165</v>
      </c>
      <c r="C34" s="6" t="s">
        <v>28</v>
      </c>
      <c r="D34" s="4" t="s">
        <v>29</v>
      </c>
      <c r="E34" s="7">
        <v>1</v>
      </c>
      <c r="F34" s="8">
        <v>57.624514850000004</v>
      </c>
      <c r="G34" s="8">
        <f t="shared" si="0"/>
        <v>57.624514850000004</v>
      </c>
      <c r="H34" s="4" t="s">
        <v>10</v>
      </c>
    </row>
    <row r="35" spans="1:8">
      <c r="A35" s="4" t="s">
        <v>70</v>
      </c>
      <c r="B35" s="5">
        <v>44165</v>
      </c>
      <c r="C35" s="6" t="s">
        <v>30</v>
      </c>
      <c r="D35" s="4" t="s">
        <v>29</v>
      </c>
      <c r="E35" s="7">
        <v>2</v>
      </c>
      <c r="F35" s="8">
        <v>124.3529549</v>
      </c>
      <c r="G35" s="8">
        <f t="shared" si="0"/>
        <v>62.17647745</v>
      </c>
      <c r="H35" s="4" t="s">
        <v>10</v>
      </c>
    </row>
    <row r="36" spans="1:8">
      <c r="A36" s="4" t="s">
        <v>70</v>
      </c>
      <c r="B36" s="5">
        <v>44165</v>
      </c>
      <c r="C36" s="6" t="s">
        <v>31</v>
      </c>
      <c r="D36" s="4" t="s">
        <v>32</v>
      </c>
      <c r="E36" s="7">
        <v>1</v>
      </c>
      <c r="F36" s="8">
        <v>97.733140700000007</v>
      </c>
      <c r="G36" s="8">
        <f t="shared" si="0"/>
        <v>97.733140700000007</v>
      </c>
      <c r="H36" s="4" t="s">
        <v>10</v>
      </c>
    </row>
    <row r="37" spans="1:8">
      <c r="A37" s="4" t="s">
        <v>70</v>
      </c>
      <c r="B37" s="5">
        <v>44165</v>
      </c>
      <c r="C37" s="6" t="s">
        <v>33</v>
      </c>
      <c r="D37" s="4" t="s">
        <v>34</v>
      </c>
      <c r="E37" s="7">
        <v>2</v>
      </c>
      <c r="F37" s="8">
        <v>101.24223269999999</v>
      </c>
      <c r="G37" s="8">
        <f t="shared" si="0"/>
        <v>50.621116349999994</v>
      </c>
      <c r="H37" s="4" t="s">
        <v>10</v>
      </c>
    </row>
    <row r="38" spans="1:8">
      <c r="A38" s="4" t="s">
        <v>70</v>
      </c>
      <c r="B38" s="5">
        <v>44165</v>
      </c>
      <c r="C38" s="6" t="s">
        <v>35</v>
      </c>
      <c r="D38" s="4" t="s">
        <v>34</v>
      </c>
      <c r="E38" s="7">
        <v>2</v>
      </c>
      <c r="F38" s="8">
        <v>103.32304540000001</v>
      </c>
      <c r="G38" s="8">
        <f t="shared" si="0"/>
        <v>51.661522700000006</v>
      </c>
      <c r="H38" s="4" t="s">
        <v>10</v>
      </c>
    </row>
    <row r="39" spans="1:8">
      <c r="A39" s="4" t="s">
        <v>70</v>
      </c>
      <c r="B39" s="5">
        <v>44165</v>
      </c>
      <c r="C39" s="6" t="s">
        <v>36</v>
      </c>
      <c r="D39" s="4" t="s">
        <v>37</v>
      </c>
      <c r="E39" s="7">
        <v>3</v>
      </c>
      <c r="F39" s="8">
        <v>150.94664805000002</v>
      </c>
      <c r="G39" s="8">
        <f t="shared" si="0"/>
        <v>50.315549350000005</v>
      </c>
      <c r="H39" s="4" t="s">
        <v>10</v>
      </c>
    </row>
    <row r="40" spans="1:8">
      <c r="A40" s="4" t="s">
        <v>70</v>
      </c>
      <c r="B40" s="5">
        <v>44165</v>
      </c>
      <c r="C40" s="6" t="s">
        <v>38</v>
      </c>
      <c r="D40" s="4" t="s">
        <v>37</v>
      </c>
      <c r="E40" s="7">
        <v>1</v>
      </c>
      <c r="F40" s="8">
        <v>51.716721899999996</v>
      </c>
      <c r="G40" s="8">
        <f t="shared" si="0"/>
        <v>51.716721899999996</v>
      </c>
      <c r="H40" s="4" t="s">
        <v>10</v>
      </c>
    </row>
    <row r="41" spans="1:8">
      <c r="A41" s="4" t="s">
        <v>70</v>
      </c>
      <c r="B41" s="5">
        <v>44165</v>
      </c>
      <c r="C41" s="6" t="s">
        <v>57</v>
      </c>
      <c r="D41" s="4" t="s">
        <v>58</v>
      </c>
      <c r="E41" s="7">
        <v>1</v>
      </c>
      <c r="F41" s="8">
        <v>53.796548899999998</v>
      </c>
      <c r="G41" s="8">
        <f t="shared" si="0"/>
        <v>53.796548899999998</v>
      </c>
      <c r="H41" s="4" t="s">
        <v>10</v>
      </c>
    </row>
    <row r="42" spans="1:8">
      <c r="A42" s="4" t="s">
        <v>70</v>
      </c>
      <c r="B42" s="5">
        <v>44165</v>
      </c>
      <c r="C42" s="6" t="s">
        <v>59</v>
      </c>
      <c r="D42" s="4" t="s">
        <v>60</v>
      </c>
      <c r="E42" s="7">
        <v>2</v>
      </c>
      <c r="F42" s="8">
        <v>108.61329730000001</v>
      </c>
      <c r="G42" s="8">
        <f t="shared" si="0"/>
        <v>54.306648650000007</v>
      </c>
      <c r="H42" s="4" t="s">
        <v>10</v>
      </c>
    </row>
    <row r="43" spans="1:8">
      <c r="A43" s="4" t="s">
        <v>70</v>
      </c>
      <c r="B43" s="5">
        <v>44165</v>
      </c>
      <c r="C43" s="6" t="s">
        <v>61</v>
      </c>
      <c r="D43" s="4" t="s">
        <v>62</v>
      </c>
      <c r="E43" s="7">
        <v>1</v>
      </c>
      <c r="F43" s="8">
        <v>53.796548899999998</v>
      </c>
      <c r="G43" s="8">
        <f t="shared" si="0"/>
        <v>53.796548899999998</v>
      </c>
      <c r="H43" s="4" t="s">
        <v>10</v>
      </c>
    </row>
    <row r="44" spans="1:8">
      <c r="A44" s="4" t="s">
        <v>70</v>
      </c>
      <c r="B44" s="5">
        <v>44165</v>
      </c>
      <c r="C44" s="6" t="s">
        <v>63</v>
      </c>
      <c r="D44" s="4" t="s">
        <v>64</v>
      </c>
      <c r="E44" s="7">
        <v>1</v>
      </c>
      <c r="F44" s="8">
        <v>99.017507800000004</v>
      </c>
      <c r="G44" s="8">
        <f t="shared" si="0"/>
        <v>99.017507800000004</v>
      </c>
      <c r="H44" s="4" t="s">
        <v>10</v>
      </c>
    </row>
    <row r="45" spans="1:8">
      <c r="A45" s="4" t="s">
        <v>70</v>
      </c>
      <c r="B45" s="5">
        <v>44165</v>
      </c>
      <c r="C45" s="6" t="s">
        <v>46</v>
      </c>
      <c r="D45" s="4" t="s">
        <v>65</v>
      </c>
      <c r="E45" s="7">
        <v>1</v>
      </c>
      <c r="F45" s="8">
        <v>72.022634749999995</v>
      </c>
      <c r="G45" s="8">
        <f t="shared" si="0"/>
        <v>72.022634749999995</v>
      </c>
      <c r="H45" s="4" t="s">
        <v>10</v>
      </c>
    </row>
    <row r="46" spans="1:8">
      <c r="A46" s="4" t="s">
        <v>70</v>
      </c>
      <c r="B46" s="5">
        <v>44165</v>
      </c>
      <c r="C46" s="6" t="s">
        <v>66</v>
      </c>
      <c r="D46" s="4" t="s">
        <v>67</v>
      </c>
      <c r="E46" s="7">
        <v>1</v>
      </c>
      <c r="F46" s="8">
        <v>39.727652800000001</v>
      </c>
      <c r="G46" s="8">
        <f t="shared" si="0"/>
        <v>39.727652800000001</v>
      </c>
      <c r="H46" s="4" t="s">
        <v>10</v>
      </c>
    </row>
    <row r="47" spans="1:8">
      <c r="A47" s="4" t="s">
        <v>70</v>
      </c>
      <c r="B47" s="5">
        <v>44165</v>
      </c>
      <c r="C47" s="6" t="s">
        <v>51</v>
      </c>
      <c r="D47" s="4" t="s">
        <v>52</v>
      </c>
      <c r="E47" s="7">
        <v>1</v>
      </c>
      <c r="F47" s="8">
        <v>39.815380100000006</v>
      </c>
      <c r="G47" s="8">
        <f t="shared" si="0"/>
        <v>39.815380100000006</v>
      </c>
      <c r="H47" s="4" t="s">
        <v>10</v>
      </c>
    </row>
    <row r="48" spans="1:8">
      <c r="A48" s="4" t="s">
        <v>70</v>
      </c>
      <c r="B48" s="5">
        <v>44165</v>
      </c>
      <c r="C48" s="6" t="s">
        <v>68</v>
      </c>
      <c r="D48" s="4" t="s">
        <v>69</v>
      </c>
      <c r="E48" s="7">
        <v>1</v>
      </c>
      <c r="F48" s="8">
        <v>25.768662250000002</v>
      </c>
      <c r="G48" s="8">
        <f t="shared" si="0"/>
        <v>25.768662250000002</v>
      </c>
      <c r="H48" s="4" t="s">
        <v>10</v>
      </c>
    </row>
    <row r="49" spans="1:8">
      <c r="A49" s="4" t="s">
        <v>70</v>
      </c>
      <c r="B49" s="5">
        <v>44165</v>
      </c>
      <c r="C49" s="6" t="s">
        <v>24</v>
      </c>
      <c r="D49" s="4" t="s">
        <v>22</v>
      </c>
      <c r="E49" s="7">
        <v>1</v>
      </c>
      <c r="F49" s="8">
        <v>44.581239599999996</v>
      </c>
      <c r="G49" s="8">
        <f t="shared" si="0"/>
        <v>44.581239599999996</v>
      </c>
      <c r="H49" s="4" t="s">
        <v>10</v>
      </c>
    </row>
    <row r="50" spans="1:8">
      <c r="F5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MX INVOICE UPLOAD TEMPLATE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Minny Huang</dc:creator>
  <cp:lastModifiedBy>Minny Huang</cp:lastModifiedBy>
  <dcterms:created xsi:type="dcterms:W3CDTF">2020-12-02T19:47:49Z</dcterms:created>
  <dcterms:modified xsi:type="dcterms:W3CDTF">2020-12-02T20:24:06Z</dcterms:modified>
</cp:coreProperties>
</file>