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angxuehong\Downloads\"/>
    </mc:Choice>
  </mc:AlternateContent>
  <xr:revisionPtr revIDLastSave="0" documentId="13_ncr:1_{CCA46641-0181-4341-AEC7-C95D9F658A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ustSalesRatio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M3" i="2"/>
  <c r="L5" i="2" l="1"/>
</calcChain>
</file>

<file path=xl/sharedStrings.xml><?xml version="1.0" encoding="utf-8"?>
<sst xmlns="http://schemas.openxmlformats.org/spreadsheetml/2006/main" count="30" uniqueCount="17">
  <si>
    <t>Division</t>
  </si>
  <si>
    <t>Division Description</t>
  </si>
  <si>
    <t>BLK01</t>
  </si>
  <si>
    <t>CSNSTORES</t>
  </si>
  <si>
    <t>JCPENNEY01</t>
  </si>
  <si>
    <t>KOHLDSN</t>
  </si>
  <si>
    <t>MACY02</t>
  </si>
  <si>
    <t>OLLIIX</t>
  </si>
  <si>
    <t>OVERSTOCK01</t>
  </si>
  <si>
    <t>TGTDVS</t>
  </si>
  <si>
    <t>WALMARTDS</t>
  </si>
  <si>
    <t>ADUL</t>
  </si>
  <si>
    <t>Adult/Fashion Bedding</t>
  </si>
  <si>
    <t>NRTPORT</t>
  </si>
  <si>
    <t>Others</t>
  </si>
  <si>
    <t>Total</t>
  </si>
  <si>
    <t>2024/10-2025/9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</si>
</sst>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176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/>
    <xf numFmtId="9" fontId="0" fillId="0" borderId="0" xfId="1" applyFont="1" applyAlignment="1"/>
    <xf numFmtId="0" fontId="2" fillId="0" borderId="0" xfId="0" applyFo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workbookViewId="0">
      <selection activeCell="C2" sqref="C2:L2"/>
    </sheetView>
  </sheetViews>
  <sheetFormatPr defaultRowHeight="15"/>
  <cols>
    <col min="1" max="1" width="9.140625" style="1" customWidth="1"/>
    <col min="2" max="2" width="21.42578125" style="1" customWidth="1"/>
    <col min="3" max="3" width="9.140625" style="1" customWidth="1"/>
    <col min="4" max="4" width="11.5703125" style="1" customWidth="1"/>
    <col min="5" max="5" width="12.42578125" style="1" customWidth="1"/>
    <col min="6" max="6" width="12.5703125" style="1" customWidth="1"/>
    <col min="7" max="7" width="9.85546875" style="1" customWidth="1"/>
    <col min="8" max="9" width="9.140625" style="1" customWidth="1"/>
    <col min="10" max="10" width="14.28515625" style="1" customWidth="1"/>
    <col min="11" max="11" width="9.140625" style="1" customWidth="1"/>
    <col min="12" max="12" width="13.140625" style="1" customWidth="1"/>
    <col min="13" max="13" width="9.140625" style="1" customWidth="1"/>
    <col min="14" max="16384" width="9.140625" style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13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>
      <c r="A2" s="1" t="s">
        <v>11</v>
      </c>
      <c r="B2" s="1" t="s">
        <v>12</v>
      </c>
      <c r="C2" s="1">
        <v>2.6139883701972719E-2</v>
      </c>
      <c r="D2" s="1">
        <v>0.14889111757760201</v>
      </c>
      <c r="E2" s="1">
        <v>9.886419216346938E-2</v>
      </c>
      <c r="F2" s="1">
        <v>0.33974932192420376</v>
      </c>
      <c r="G2" s="1">
        <v>0.16651170143915103</v>
      </c>
      <c r="H2" s="1">
        <v>8.762369634061391E-3</v>
      </c>
      <c r="I2" s="1">
        <v>4.6631853011941046E-2</v>
      </c>
      <c r="J2" s="1">
        <v>8.5745339927177866E-2</v>
      </c>
      <c r="K2" s="1">
        <v>6.7180143371654705E-2</v>
      </c>
      <c r="L2" s="1">
        <v>1.1524077248766123E-2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778C-D55B-4C1F-BD68-37E32857B69E}">
  <dimension ref="A1:N5"/>
  <sheetViews>
    <sheetView workbookViewId="0">
      <selection activeCell="B5" sqref="B5:K5"/>
    </sheetView>
  </sheetViews>
  <sheetFormatPr defaultRowHeight="15"/>
  <cols>
    <col min="1" max="13" width="20" customWidth="1"/>
  </cols>
  <sheetData>
    <row r="1" spans="1:14">
      <c r="A1" s="8" t="s">
        <v>16</v>
      </c>
    </row>
    <row r="2" spans="1:14">
      <c r="A2" s="3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13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14</v>
      </c>
      <c r="M2" s="3" t="s">
        <v>15</v>
      </c>
    </row>
    <row r="3" spans="1:14">
      <c r="A3" s="4" t="s">
        <v>11</v>
      </c>
      <c r="B3" s="4">
        <v>26455</v>
      </c>
      <c r="C3" s="4">
        <v>150686</v>
      </c>
      <c r="D3" s="4">
        <v>100056</v>
      </c>
      <c r="E3" s="4">
        <v>343845</v>
      </c>
      <c r="F3" s="4">
        <v>168519</v>
      </c>
      <c r="G3" s="4">
        <v>8868</v>
      </c>
      <c r="H3" s="4">
        <v>47194</v>
      </c>
      <c r="I3" s="4">
        <v>86779</v>
      </c>
      <c r="J3" s="4">
        <v>67990</v>
      </c>
      <c r="K3" s="4">
        <v>11663</v>
      </c>
      <c r="L3" s="4">
        <v>42111</v>
      </c>
      <c r="M3" s="4">
        <f>SUM(B3:L3)</f>
        <v>1054166</v>
      </c>
    </row>
    <row r="4" spans="1:14">
      <c r="A4" s="5" t="s">
        <v>15</v>
      </c>
      <c r="B4" s="5">
        <v>26455</v>
      </c>
      <c r="C4" s="5">
        <v>150686</v>
      </c>
      <c r="D4" s="5">
        <v>100056</v>
      </c>
      <c r="E4" s="5">
        <v>343845</v>
      </c>
      <c r="F4" s="5">
        <v>168519</v>
      </c>
      <c r="G4" s="5">
        <v>8868</v>
      </c>
      <c r="H4" s="5">
        <v>47194</v>
      </c>
      <c r="I4" s="5">
        <v>86779</v>
      </c>
      <c r="J4" s="5">
        <v>67990</v>
      </c>
      <c r="K4" s="5">
        <v>11663</v>
      </c>
      <c r="L4" s="5">
        <v>42111</v>
      </c>
      <c r="M4" s="4">
        <f>SUM(B4:L4)</f>
        <v>1054166</v>
      </c>
      <c r="N4" s="6"/>
    </row>
    <row r="5" spans="1:14">
      <c r="B5" s="7">
        <v>2.6139883701972719E-2</v>
      </c>
      <c r="C5" s="7">
        <v>0.14889111757760201</v>
      </c>
      <c r="D5" s="7">
        <v>9.886419216346938E-2</v>
      </c>
      <c r="E5" s="7">
        <v>0.33974932192420376</v>
      </c>
      <c r="F5" s="7">
        <v>0.16651170143915103</v>
      </c>
      <c r="G5" s="7">
        <v>8.762369634061391E-3</v>
      </c>
      <c r="H5" s="7">
        <v>4.6631853011941046E-2</v>
      </c>
      <c r="I5" s="7">
        <v>8.5745339927177866E-2</v>
      </c>
      <c r="J5" s="7">
        <v>6.7180143371654705E-2</v>
      </c>
      <c r="K5" s="7">
        <v>1.1524077248766123E-2</v>
      </c>
      <c r="L5" s="7">
        <f t="shared" ref="L5:M5" si="0">L4/$M$4</f>
        <v>3.9947218938952686E-2</v>
      </c>
      <c r="M5" s="7">
        <f t="shared" si="0"/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CustSalesRatio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蒋雪虹</cp:lastModifiedBy>
  <dcterms:modified xsi:type="dcterms:W3CDTF">2025-10-09T04:55:48Z</dcterms:modified>
</cp:coreProperties>
</file>