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08" windowWidth="21060" windowHeight="8760"/>
  </bookViews>
  <sheets>
    <sheet name="$8915.85" sheetId="1" r:id="rId1"/>
    <sheet name="$214.57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3" i="2" l="1"/>
</calcChain>
</file>

<file path=xl/sharedStrings.xml><?xml version="1.0" encoding="utf-8"?>
<sst xmlns="http://schemas.openxmlformats.org/spreadsheetml/2006/main" count="504" uniqueCount="257">
  <si>
    <t>PO No.</t>
  </si>
  <si>
    <t>Invoice No.</t>
  </si>
  <si>
    <t>Macola Order No.</t>
  </si>
  <si>
    <t>Invoice Date</t>
  </si>
  <si>
    <t>item#</t>
  </si>
  <si>
    <t>Gross Amt</t>
  </si>
  <si>
    <t>Discount Amt</t>
  </si>
  <si>
    <t>Net Amt</t>
  </si>
  <si>
    <t>Macola Invoice Amt</t>
  </si>
  <si>
    <t>Discrepancy</t>
  </si>
  <si>
    <t>AR#</t>
  </si>
  <si>
    <t>DIVISION</t>
  </si>
  <si>
    <t>CS255079731</t>
  </si>
  <si>
    <t>34318580</t>
  </si>
  <si>
    <t>54379862</t>
  </si>
  <si>
    <t>MP108-0956</t>
  </si>
  <si>
    <t>FUR</t>
  </si>
  <si>
    <t>CS255078737</t>
  </si>
  <si>
    <t>34322458</t>
  </si>
  <si>
    <t>54379848</t>
  </si>
  <si>
    <t>MT108-0093</t>
  </si>
  <si>
    <t>CS255078501</t>
  </si>
  <si>
    <t>34322462</t>
  </si>
  <si>
    <t>54380086</t>
  </si>
  <si>
    <t>CS255078800</t>
  </si>
  <si>
    <t>34316504</t>
  </si>
  <si>
    <t>54379854</t>
  </si>
  <si>
    <t>MT121-0090</t>
  </si>
  <si>
    <t>CS255079167</t>
  </si>
  <si>
    <t>34316505</t>
  </si>
  <si>
    <t>54379859</t>
  </si>
  <si>
    <t>CS255079321</t>
  </si>
  <si>
    <t>34316508</t>
  </si>
  <si>
    <t>54379865</t>
  </si>
  <si>
    <t>CS255079413</t>
  </si>
  <si>
    <t>34316506</t>
  </si>
  <si>
    <t>54379866</t>
  </si>
  <si>
    <t>CS255080355</t>
  </si>
  <si>
    <t>34316507</t>
  </si>
  <si>
    <t>54379879</t>
  </si>
  <si>
    <t>CS255081476</t>
  </si>
  <si>
    <t>34318579</t>
  </si>
  <si>
    <t>54379860</t>
  </si>
  <si>
    <t>CS255079783</t>
  </si>
  <si>
    <t>34313063</t>
  </si>
  <si>
    <t>54379874</t>
  </si>
  <si>
    <t>CS255079827</t>
  </si>
  <si>
    <t>34313062</t>
  </si>
  <si>
    <t>54380088</t>
  </si>
  <si>
    <t>CS255078817</t>
  </si>
  <si>
    <t>34322464</t>
  </si>
  <si>
    <t>54379864</t>
  </si>
  <si>
    <t>CS255084183</t>
  </si>
  <si>
    <t>34316509</t>
  </si>
  <si>
    <t>54380262</t>
  </si>
  <si>
    <t>MP130-0929</t>
  </si>
  <si>
    <t>CS255083360</t>
  </si>
  <si>
    <t>34316511</t>
  </si>
  <si>
    <t>54380263</t>
  </si>
  <si>
    <t>CS255084117</t>
  </si>
  <si>
    <t>34316510</t>
  </si>
  <si>
    <t>54380315</t>
  </si>
  <si>
    <t>CS255084391</t>
  </si>
  <si>
    <t>34316512</t>
  </si>
  <si>
    <t>54380316</t>
  </si>
  <si>
    <t>CS255077907</t>
  </si>
  <si>
    <t>34314975</t>
  </si>
  <si>
    <t>54379837</t>
  </si>
  <si>
    <t>MT105-0103</t>
  </si>
  <si>
    <t>CS255078590</t>
  </si>
  <si>
    <t>34314972</t>
  </si>
  <si>
    <t>54379849</t>
  </si>
  <si>
    <t>CS255078255</t>
  </si>
  <si>
    <t>34314967</t>
  </si>
  <si>
    <t>54379850</t>
  </si>
  <si>
    <t>CS255078414</t>
  </si>
  <si>
    <t>34314968</t>
  </si>
  <si>
    <t>54379855</t>
  </si>
  <si>
    <t>CS255077603</t>
  </si>
  <si>
    <t>34314973</t>
  </si>
  <si>
    <t>54380085</t>
  </si>
  <si>
    <t>CS255079149</t>
  </si>
  <si>
    <t>34314969</t>
  </si>
  <si>
    <t>54379857</t>
  </si>
  <si>
    <t>MP101-0984</t>
  </si>
  <si>
    <t>CS255079271</t>
  </si>
  <si>
    <t>34314970</t>
  </si>
  <si>
    <t>54379861</t>
  </si>
  <si>
    <t>CS255079315</t>
  </si>
  <si>
    <t>34314971</t>
  </si>
  <si>
    <t>54379863</t>
  </si>
  <si>
    <t>CS255123480</t>
  </si>
  <si>
    <t>34322388</t>
  </si>
  <si>
    <t>54382153</t>
  </si>
  <si>
    <t>MT151-0033</t>
  </si>
  <si>
    <t>CS255080174</t>
  </si>
  <si>
    <t>34309990</t>
  </si>
  <si>
    <t>54379871</t>
  </si>
  <si>
    <t>II10-1082</t>
  </si>
  <si>
    <t>ADUL</t>
  </si>
  <si>
    <t>CS255080183</t>
  </si>
  <si>
    <t>34309956</t>
  </si>
  <si>
    <t>54379875</t>
  </si>
  <si>
    <t>CS255080516</t>
  </si>
  <si>
    <t>34309971</t>
  </si>
  <si>
    <t>54379886</t>
  </si>
  <si>
    <t>CS255083615</t>
  </si>
  <si>
    <t>34322357</t>
  </si>
  <si>
    <t>54379899</t>
  </si>
  <si>
    <t>MP95B-0251</t>
  </si>
  <si>
    <t>ART</t>
  </si>
  <si>
    <t>CS255087694</t>
  </si>
  <si>
    <t>34315702</t>
  </si>
  <si>
    <t>54380274</t>
  </si>
  <si>
    <t>BASI10-0566</t>
  </si>
  <si>
    <t>BASI</t>
  </si>
  <si>
    <t>CS255082705</t>
  </si>
  <si>
    <t>34315617</t>
  </si>
  <si>
    <t>54380304</t>
  </si>
  <si>
    <t>CS255084143</t>
  </si>
  <si>
    <t>34315788</t>
  </si>
  <si>
    <t>54380314</t>
  </si>
  <si>
    <t>CS255084222</t>
  </si>
  <si>
    <t>34310643</t>
  </si>
  <si>
    <t>54380266</t>
  </si>
  <si>
    <t>UH12-2316</t>
  </si>
  <si>
    <t>CS255081131</t>
  </si>
  <si>
    <t>34320007</t>
  </si>
  <si>
    <t>54379878</t>
  </si>
  <si>
    <t>CS255081084</t>
  </si>
  <si>
    <t>34320014</t>
  </si>
  <si>
    <t>54379880</t>
  </si>
  <si>
    <t>CS255081873</t>
  </si>
  <si>
    <t>34320015</t>
  </si>
  <si>
    <t>54379883</t>
  </si>
  <si>
    <t>CS255082687</t>
  </si>
  <si>
    <t>34320013</t>
  </si>
  <si>
    <t>54379894</t>
  </si>
  <si>
    <t>CS255105813</t>
  </si>
  <si>
    <t>34322387</t>
  </si>
  <si>
    <t>54381348</t>
  </si>
  <si>
    <t>CS255116867</t>
  </si>
  <si>
    <t>34322389</t>
  </si>
  <si>
    <t>54381737</t>
  </si>
  <si>
    <t>CS255089261</t>
  </si>
  <si>
    <t>34311936</t>
  </si>
  <si>
    <t>54380321</t>
  </si>
  <si>
    <t>UH12-2315</t>
  </si>
  <si>
    <t>CS255084052</t>
  </si>
  <si>
    <t>34311758</t>
  </si>
  <si>
    <t>54380431</t>
  </si>
  <si>
    <t>CS255081928</t>
  </si>
  <si>
    <t>34312680</t>
  </si>
  <si>
    <t>54379885</t>
  </si>
  <si>
    <t>5DS12-0214</t>
  </si>
  <si>
    <t>CS255082415</t>
  </si>
  <si>
    <t>34312994</t>
  </si>
  <si>
    <t>54379892</t>
  </si>
  <si>
    <t>CS255078413</t>
  </si>
  <si>
    <t>34322059</t>
  </si>
  <si>
    <t>54379853</t>
  </si>
  <si>
    <t>MS63BC5386</t>
  </si>
  <si>
    <t>PETB</t>
  </si>
  <si>
    <t>CS255081132</t>
  </si>
  <si>
    <t>34322053</t>
  </si>
  <si>
    <t>54379877</t>
  </si>
  <si>
    <t>CS255081121</t>
  </si>
  <si>
    <t>34322054</t>
  </si>
  <si>
    <t>54379882</t>
  </si>
  <si>
    <t>CS255082286</t>
  </si>
  <si>
    <t>34322057</t>
  </si>
  <si>
    <t>54379891</t>
  </si>
  <si>
    <t>CS255251735</t>
  </si>
  <si>
    <t>34328986</t>
  </si>
  <si>
    <t>54388911</t>
  </si>
  <si>
    <t>MZ70-0600</t>
  </si>
  <si>
    <t>BATH</t>
  </si>
  <si>
    <t>CS255083189</t>
  </si>
  <si>
    <t>34312763</t>
  </si>
  <si>
    <t>54379896</t>
  </si>
  <si>
    <t>5DS12-0213</t>
  </si>
  <si>
    <t>CS255080054</t>
  </si>
  <si>
    <t>34322359</t>
  </si>
  <si>
    <t>54379873</t>
  </si>
  <si>
    <t>MP95B-0252</t>
  </si>
  <si>
    <t>CS255080509</t>
  </si>
  <si>
    <t>34322353</t>
  </si>
  <si>
    <t>54379881</t>
  </si>
  <si>
    <t>CS255089836</t>
  </si>
  <si>
    <t>34322356</t>
  </si>
  <si>
    <t>54380438</t>
  </si>
  <si>
    <t>CS255091315</t>
  </si>
  <si>
    <t>34322355</t>
  </si>
  <si>
    <t>54380638</t>
  </si>
  <si>
    <t>CS255258798</t>
  </si>
  <si>
    <t>34326609</t>
  </si>
  <si>
    <t>54389316</t>
  </si>
  <si>
    <t>CS255262091</t>
  </si>
  <si>
    <t>34326598</t>
  </si>
  <si>
    <t>54389335</t>
  </si>
  <si>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</si>
  <si>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</si>
  <si>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</si>
  <si>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</si>
  <si>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</si>
  <si>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</si>
  <si>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</si>
  <si>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</si>
  <si>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</si>
  <si>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</si>
  <si>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</si>
  <si>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</si>
  <si>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</si>
  <si>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</si>
  <si>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Supplier Funded Review</t>
  </si>
  <si>
    <t>II120-0134</t>
  </si>
  <si>
    <t>CS220059397</t>
  </si>
  <si>
    <t>Supplier Funded Reviews Incentive Redemption</t>
  </si>
  <si>
    <t>SD3</t>
  </si>
  <si>
    <t>Tried and True Overcharge</t>
  </si>
  <si>
    <t>MT95G-0030</t>
  </si>
  <si>
    <t>CS247661869</t>
  </si>
  <si>
    <t>We incurred shipping costs totaling 3.9 for a tried and true order that per our agreement should be at no cost to Wayfair. Credit reflects cost we paid in shipping on behalf of JLA Home GA 31407 - SV3.</t>
  </si>
  <si>
    <t>MT95G-0032</t>
  </si>
  <si>
    <t>We incurred shipping costs totaling 3.56 for a tried and true order that per our agreement should be at no cost to Wayfair. Credit reflects cost we paid in shipping on behalf of JLA Home GA 31407 - SV3.</t>
  </si>
  <si>
    <t>CS247923453</t>
  </si>
  <si>
    <t>We incurred shipping costs totaling 7.62 for a tried and true order that per our agreement should be at no cost to Wayfair. Credit reflects cost we paid in shipping on behalf of JLA Home GA 31407 - SV3.</t>
  </si>
  <si>
    <t>CS247687578</t>
  </si>
  <si>
    <t>We incurred shipping costs totaling 9.52 for a tried and true order that per our agreement should be at no cost to Wayfair. Credit reflects cost we paid in shipping on behalf of JLA Home GA 31407 - SV3.</t>
  </si>
  <si>
    <t>CS247663518</t>
  </si>
  <si>
    <t>We incurred shipping costs totaling 8.11 for a tried and true order that per our agreement should be at no cost to Wayfair. Credit reflects cost we paid in shipping on behalf of JLA Home GA 31407 - SV3.</t>
  </si>
  <si>
    <t>MP95G-0253</t>
  </si>
  <si>
    <t>CS247666562</t>
  </si>
  <si>
    <t>CS247666305</t>
  </si>
  <si>
    <t>We incurred shipping costs totaling 7.95 for a tried and true order that per our agreement should be at no cost to Wayfair. Credit reflects cost we paid in shipping on behalf of JLA Home GA 31407 - SV3.</t>
  </si>
  <si>
    <t>CS247950189</t>
  </si>
  <si>
    <t>CS247662190</t>
  </si>
  <si>
    <t>We incurred shipping costs totaling 7.3 for a tried and true order that per our agreement should be at no cost to Wayfair. Credit reflects cost we paid in shipping on behalf of JLA Home GA 31407 - SV3.</t>
  </si>
  <si>
    <t>CS256485082</t>
  </si>
  <si>
    <t>We incurred shipping costs totaling 10.04 for a tried and true order that per our agreement should be at no cost to Wayfair. Credit reflects cost we paid in shipping on behalf of JLA Home GA 31407 - SV3.</t>
  </si>
  <si>
    <t>We incurred shipping costs totaling 1.68 for a tried and true order that per our agreement should be at no cost to Wayfair. Credit reflects cost we paid in shipping on behalf of JLA Home GA 31407 - SV3.</t>
  </si>
  <si>
    <t>MT95C-0024</t>
  </si>
  <si>
    <t>CS256744651</t>
  </si>
  <si>
    <t>CS256749328</t>
  </si>
  <si>
    <t>MT95G-0029</t>
  </si>
  <si>
    <t>CS256768142</t>
  </si>
  <si>
    <t>CS256767042</t>
  </si>
  <si>
    <t>CS256746405</t>
  </si>
  <si>
    <t>CS256744670</t>
  </si>
  <si>
    <t>CS257599946</t>
  </si>
  <si>
    <t>We incurred shipping costs totaling 7.46 for a tried and true order that per our agreement should be at no cost to Wayfair. Credit reflects cost we paid in shipping on behalf of JLA Home GA 31407 - SV3.</t>
  </si>
  <si>
    <t>MP103-0904</t>
  </si>
  <si>
    <t>CS257674285</t>
  </si>
  <si>
    <t>We incurred shipping costs totaling 41.4 for a tried and true order that per our agreement should be at no cost to Wayfair. Credit reflects cost we paid in shipping on behalf of JLA Home GA 31407 - SV3.</t>
  </si>
  <si>
    <t>CS258464710</t>
  </si>
  <si>
    <t>We incurred shipping costs totaling 8.62 for a tried and true order that per our agreement should be at no cost to Wayfair. Credit reflects cost we paid in shipping on behalf of JLA Home GA 31407 - SV3.</t>
  </si>
  <si>
    <t>CB2001443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</si>
</sst>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3399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0" borderId="0"/>
    <xf numFmtId="0" fontId="21" fillId="0" borderId="0">
      <alignment vertical="center"/>
    </xf>
    <xf numFmtId="0" fontId="21" fillId="8" borderId="8" applyNumberFormat="0" applyFont="0" applyAlignment="0" applyProtection="0">
      <alignment vertical="center"/>
    </xf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28">
    <xf numFmtId="0" fontId="0" fillId="0" borderId="0" xfId="0"/>
    <xf numFmtId="43" fontId="16" fillId="0" borderId="10" xfId="0" applyNumberFormat="1" applyFont="1" applyBorder="1"/>
    <xf numFmtId="0" fontId="0" fillId="0" borderId="10" xfId="0" applyBorder="1"/>
    <xf numFmtId="0" fontId="20" fillId="0" borderId="10" xfId="0" applyNumberFormat="1" applyFont="1" applyFill="1" applyBorder="1" applyAlignment="1">
      <alignment horizontal="left"/>
    </xf>
    <xf numFmtId="0" fontId="19" fillId="0" borderId="10" xfId="0" applyNumberFormat="1" applyFont="1" applyFill="1" applyBorder="1" applyAlignment="1">
      <alignment horizontal="center"/>
    </xf>
    <xf numFmtId="14" fontId="19" fillId="0" borderId="10" xfId="0" applyNumberFormat="1" applyFont="1" applyFill="1" applyBorder="1" applyAlignment="1">
      <alignment horizontal="center"/>
    </xf>
    <xf numFmtId="4" fontId="19" fillId="0" borderId="10" xfId="0" applyNumberFormat="1" applyFont="1" applyFill="1" applyBorder="1" applyAlignment="1">
      <alignment horizontal="center"/>
    </xf>
    <xf numFmtId="43" fontId="19" fillId="0" borderId="10" xfId="1" applyFont="1" applyFill="1" applyBorder="1" applyAlignment="1">
      <alignment horizontal="center"/>
    </xf>
    <xf numFmtId="0" fontId="0" fillId="0" borderId="12" xfId="0" applyFill="1" applyBorder="1"/>
    <xf numFmtId="43" fontId="16" fillId="0" borderId="12" xfId="0" applyNumberFormat="1" applyFont="1" applyFill="1" applyBorder="1"/>
    <xf numFmtId="0" fontId="19" fillId="0" borderId="11" xfId="0" applyNumberFormat="1" applyFont="1" applyFill="1" applyBorder="1" applyAlignment="1">
      <alignment horizontal="center"/>
    </xf>
    <xf numFmtId="14" fontId="19" fillId="0" borderId="11" xfId="0" applyNumberFormat="1" applyFont="1" applyFill="1" applyBorder="1" applyAlignment="1">
      <alignment horizontal="center"/>
    </xf>
    <xf numFmtId="4" fontId="19" fillId="0" borderId="11" xfId="0" applyNumberFormat="1" applyFont="1" applyFill="1" applyBorder="1" applyAlignment="1">
      <alignment horizontal="center"/>
    </xf>
    <xf numFmtId="43" fontId="19" fillId="0" borderId="11" xfId="1" applyFont="1" applyFill="1" applyBorder="1" applyAlignment="1">
      <alignment horizontal="center"/>
    </xf>
    <xf numFmtId="0" fontId="20" fillId="0" borderId="11" xfId="0" applyNumberFormat="1" applyFont="1" applyFill="1" applyBorder="1" applyAlignment="1">
      <alignment horizontal="left"/>
    </xf>
    <xf numFmtId="0" fontId="40" fillId="34" borderId="10" xfId="0" applyNumberFormat="1" applyFont="1" applyFill="1" applyBorder="1" applyAlignment="1">
      <alignment horizontal="center"/>
    </xf>
    <xf numFmtId="43" fontId="40" fillId="34" borderId="10" xfId="1" applyFont="1" applyFill="1" applyBorder="1" applyAlignment="1">
      <alignment horizontal="center"/>
    </xf>
    <xf numFmtId="0" fontId="41" fillId="34" borderId="10" xfId="0" applyNumberFormat="1" applyFont="1" applyFill="1" applyBorder="1" applyAlignment="1">
      <alignment horizontal="left"/>
    </xf>
    <xf numFmtId="0" fontId="0" fillId="0" borderId="12" xfId="0" applyBorder="1"/>
    <xf numFmtId="0" fontId="0" fillId="0" borderId="11" xfId="0" applyBorder="1"/>
    <xf numFmtId="0" fontId="42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164" fontId="39" fillId="33" borderId="10" xfId="1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57"/>
  <sheetViews>
    <sheetView tabSelected="1" topLeftCell="A46" workbookViewId="0">
      <selection activeCell="G81" sqref="G81"/>
    </sheetView>
  </sheetViews>
  <sheetFormatPr defaultRowHeight="14.4"/>
  <cols>
    <col min="1" max="1" width="11.88671875" bestFit="1" customWidth="1"/>
    <col min="2" max="2" width="9.88671875" bestFit="1" customWidth="1"/>
    <col min="3" max="3" width="15.109375" bestFit="1" customWidth="1"/>
    <col min="4" max="4" width="10.88671875" bestFit="1" customWidth="1"/>
    <col min="5" max="5" width="11.5546875" bestFit="1" customWidth="1"/>
    <col min="6" max="6" width="9.21875" bestFit="1" customWidth="1"/>
    <col min="7" max="7" width="11.6640625" bestFit="1" customWidth="1"/>
    <col min="8" max="8" width="7.6640625" bestFit="1" customWidth="1"/>
    <col min="9" max="9" width="11.88671875" bestFit="1" customWidth="1"/>
    <col min="10" max="10" width="16.6640625" bestFit="1" customWidth="1"/>
    <col min="11" max="11" width="11.5546875" bestFit="1" customWidth="1"/>
    <col min="12" max="12" width="7" bestFit="1" customWidth="1"/>
    <col min="13" max="13" width="8.44140625" bestFit="1" customWidth="1"/>
  </cols>
  <sheetData>
    <row r="1" spans="1:1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0</v>
      </c>
      <c r="J1" s="15" t="s">
        <v>8</v>
      </c>
      <c r="K1" s="16" t="s">
        <v>9</v>
      </c>
      <c r="L1" s="17" t="s">
        <v>10</v>
      </c>
      <c r="M1" s="15" t="s">
        <v>11</v>
      </c>
    </row>
    <row r="2" spans="1:13">
      <c r="A2" s="4" t="s">
        <v>12</v>
      </c>
      <c r="B2" s="4" t="s">
        <v>13</v>
      </c>
      <c r="C2" s="4" t="s">
        <v>14</v>
      </c>
      <c r="D2" s="5">
        <v>44027</v>
      </c>
      <c r="E2" s="5" t="s">
        <v>15</v>
      </c>
      <c r="F2" s="6">
        <v>0</v>
      </c>
      <c r="G2" s="6">
        <v>0</v>
      </c>
      <c r="H2" s="6">
        <v>0</v>
      </c>
      <c r="I2" s="4" t="s">
        <v>12</v>
      </c>
      <c r="J2" s="6">
        <v>648</v>
      </c>
      <c r="K2" s="7">
        <v>-648</v>
      </c>
      <c r="L2" s="3">
        <v>101023</v>
      </c>
      <c r="M2" s="2" t="s">
        <v>16</v>
      </c>
    </row>
    <row r="3" spans="1:13">
      <c r="A3" s="4" t="s">
        <v>17</v>
      </c>
      <c r="B3" s="4" t="s">
        <v>18</v>
      </c>
      <c r="C3" s="4" t="s">
        <v>19</v>
      </c>
      <c r="D3" s="5">
        <v>44027</v>
      </c>
      <c r="E3" s="5" t="s">
        <v>20</v>
      </c>
      <c r="F3" s="6">
        <v>0</v>
      </c>
      <c r="G3" s="6">
        <v>0</v>
      </c>
      <c r="H3" s="6">
        <v>0</v>
      </c>
      <c r="I3" s="4" t="s">
        <v>17</v>
      </c>
      <c r="J3" s="6">
        <v>567</v>
      </c>
      <c r="K3" s="7">
        <v>-567</v>
      </c>
      <c r="L3" s="3">
        <v>101023</v>
      </c>
      <c r="M3" s="2" t="s">
        <v>16</v>
      </c>
    </row>
    <row r="4" spans="1:13">
      <c r="A4" s="4" t="s">
        <v>21</v>
      </c>
      <c r="B4" s="4" t="s">
        <v>22</v>
      </c>
      <c r="C4" s="4" t="s">
        <v>23</v>
      </c>
      <c r="D4" s="5">
        <v>44027</v>
      </c>
      <c r="E4" s="5" t="s">
        <v>20</v>
      </c>
      <c r="F4" s="6">
        <v>0</v>
      </c>
      <c r="G4" s="6">
        <v>0</v>
      </c>
      <c r="H4" s="6">
        <v>0</v>
      </c>
      <c r="I4" s="4" t="s">
        <v>21</v>
      </c>
      <c r="J4" s="6">
        <v>567</v>
      </c>
      <c r="K4" s="7">
        <v>-567</v>
      </c>
      <c r="L4" s="3">
        <v>101023</v>
      </c>
      <c r="M4" s="2" t="s">
        <v>16</v>
      </c>
    </row>
    <row r="5" spans="1:13">
      <c r="A5" s="4" t="s">
        <v>24</v>
      </c>
      <c r="B5" s="4" t="s">
        <v>25</v>
      </c>
      <c r="C5" s="4" t="s">
        <v>26</v>
      </c>
      <c r="D5" s="5">
        <v>44027</v>
      </c>
      <c r="E5" s="5" t="s">
        <v>27</v>
      </c>
      <c r="F5" s="6">
        <v>0</v>
      </c>
      <c r="G5" s="6">
        <v>0</v>
      </c>
      <c r="H5" s="6">
        <v>0</v>
      </c>
      <c r="I5" s="4" t="s">
        <v>24</v>
      </c>
      <c r="J5" s="6">
        <v>374.22</v>
      </c>
      <c r="K5" s="7">
        <v>-374.22</v>
      </c>
      <c r="L5" s="3">
        <v>101023</v>
      </c>
      <c r="M5" s="2" t="s">
        <v>16</v>
      </c>
    </row>
    <row r="6" spans="1:13">
      <c r="A6" s="4" t="s">
        <v>28</v>
      </c>
      <c r="B6" s="4" t="s">
        <v>29</v>
      </c>
      <c r="C6" s="4" t="s">
        <v>30</v>
      </c>
      <c r="D6" s="5">
        <v>44027</v>
      </c>
      <c r="E6" s="5" t="s">
        <v>27</v>
      </c>
      <c r="F6" s="6">
        <v>0</v>
      </c>
      <c r="G6" s="6">
        <v>0</v>
      </c>
      <c r="H6" s="6">
        <v>0</v>
      </c>
      <c r="I6" s="4" t="s">
        <v>28</v>
      </c>
      <c r="J6" s="6">
        <v>374.22</v>
      </c>
      <c r="K6" s="7">
        <v>-374.22</v>
      </c>
      <c r="L6" s="3">
        <v>101023</v>
      </c>
      <c r="M6" s="2" t="s">
        <v>16</v>
      </c>
    </row>
    <row r="7" spans="1:13">
      <c r="A7" s="4" t="s">
        <v>31</v>
      </c>
      <c r="B7" s="4" t="s">
        <v>32</v>
      </c>
      <c r="C7" s="4" t="s">
        <v>33</v>
      </c>
      <c r="D7" s="5">
        <v>44027</v>
      </c>
      <c r="E7" s="5" t="s">
        <v>27</v>
      </c>
      <c r="F7" s="6">
        <v>0</v>
      </c>
      <c r="G7" s="6">
        <v>0</v>
      </c>
      <c r="H7" s="6">
        <v>0</v>
      </c>
      <c r="I7" s="4" t="s">
        <v>31</v>
      </c>
      <c r="J7" s="6">
        <v>374.22</v>
      </c>
      <c r="K7" s="7">
        <v>-374.22</v>
      </c>
      <c r="L7" s="3">
        <v>101023</v>
      </c>
      <c r="M7" s="2" t="s">
        <v>16</v>
      </c>
    </row>
    <row r="8" spans="1:13">
      <c r="A8" s="4" t="s">
        <v>34</v>
      </c>
      <c r="B8" s="4" t="s">
        <v>35</v>
      </c>
      <c r="C8" s="4" t="s">
        <v>36</v>
      </c>
      <c r="D8" s="5">
        <v>44027</v>
      </c>
      <c r="E8" s="5" t="s">
        <v>27</v>
      </c>
      <c r="F8" s="6">
        <v>0</v>
      </c>
      <c r="G8" s="6">
        <v>0</v>
      </c>
      <c r="H8" s="6">
        <v>0</v>
      </c>
      <c r="I8" s="4" t="s">
        <v>34</v>
      </c>
      <c r="J8" s="6">
        <v>374.22</v>
      </c>
      <c r="K8" s="7">
        <v>-374.22</v>
      </c>
      <c r="L8" s="3">
        <v>101023</v>
      </c>
      <c r="M8" s="2" t="s">
        <v>16</v>
      </c>
    </row>
    <row r="9" spans="1:13">
      <c r="A9" s="4" t="s">
        <v>37</v>
      </c>
      <c r="B9" s="4" t="s">
        <v>38</v>
      </c>
      <c r="C9" s="4" t="s">
        <v>39</v>
      </c>
      <c r="D9" s="5">
        <v>44027</v>
      </c>
      <c r="E9" s="5" t="s">
        <v>27</v>
      </c>
      <c r="F9" s="6">
        <v>0</v>
      </c>
      <c r="G9" s="6">
        <v>0</v>
      </c>
      <c r="H9" s="6">
        <v>0</v>
      </c>
      <c r="I9" s="4" t="s">
        <v>37</v>
      </c>
      <c r="J9" s="6">
        <v>374.22</v>
      </c>
      <c r="K9" s="7">
        <v>-374.22</v>
      </c>
      <c r="L9" s="3">
        <v>101023</v>
      </c>
      <c r="M9" s="2" t="s">
        <v>16</v>
      </c>
    </row>
    <row r="10" spans="1:13">
      <c r="A10" s="4" t="s">
        <v>40</v>
      </c>
      <c r="B10" s="4" t="s">
        <v>41</v>
      </c>
      <c r="C10" s="4" t="s">
        <v>42</v>
      </c>
      <c r="D10" s="5">
        <v>44027</v>
      </c>
      <c r="E10" s="5" t="s">
        <v>15</v>
      </c>
      <c r="F10" s="6">
        <v>0</v>
      </c>
      <c r="G10" s="6">
        <v>0</v>
      </c>
      <c r="H10" s="6">
        <v>0</v>
      </c>
      <c r="I10" s="4" t="s">
        <v>40</v>
      </c>
      <c r="J10" s="6">
        <v>324</v>
      </c>
      <c r="K10" s="7">
        <v>-324</v>
      </c>
      <c r="L10" s="3">
        <v>101023</v>
      </c>
      <c r="M10" s="2" t="s">
        <v>16</v>
      </c>
    </row>
    <row r="11" spans="1:13">
      <c r="A11" s="4" t="s">
        <v>43</v>
      </c>
      <c r="B11" s="4" t="s">
        <v>44</v>
      </c>
      <c r="C11" s="4" t="s">
        <v>45</v>
      </c>
      <c r="D11" s="5">
        <v>44027</v>
      </c>
      <c r="E11" s="5" t="s">
        <v>15</v>
      </c>
      <c r="F11" s="6">
        <v>0</v>
      </c>
      <c r="G11" s="6">
        <v>0</v>
      </c>
      <c r="H11" s="6">
        <v>0</v>
      </c>
      <c r="I11" s="4" t="s">
        <v>43</v>
      </c>
      <c r="J11" s="6">
        <v>324</v>
      </c>
      <c r="K11" s="7">
        <v>-324</v>
      </c>
      <c r="L11" s="3">
        <v>101023</v>
      </c>
      <c r="M11" s="2" t="s">
        <v>16</v>
      </c>
    </row>
    <row r="12" spans="1:13">
      <c r="A12" s="4" t="s">
        <v>46</v>
      </c>
      <c r="B12" s="4" t="s">
        <v>47</v>
      </c>
      <c r="C12" s="4" t="s">
        <v>48</v>
      </c>
      <c r="D12" s="5">
        <v>44027</v>
      </c>
      <c r="E12" s="5" t="s">
        <v>15</v>
      </c>
      <c r="F12" s="6">
        <v>0</v>
      </c>
      <c r="G12" s="6">
        <v>0</v>
      </c>
      <c r="H12" s="6">
        <v>0</v>
      </c>
      <c r="I12" s="4" t="s">
        <v>46</v>
      </c>
      <c r="J12" s="6">
        <v>324</v>
      </c>
      <c r="K12" s="7">
        <v>-324</v>
      </c>
      <c r="L12" s="3">
        <v>101023</v>
      </c>
      <c r="M12" s="2" t="s">
        <v>16</v>
      </c>
    </row>
    <row r="13" spans="1:13">
      <c r="A13" s="4" t="s">
        <v>49</v>
      </c>
      <c r="B13" s="4" t="s">
        <v>50</v>
      </c>
      <c r="C13" s="4" t="s">
        <v>51</v>
      </c>
      <c r="D13" s="5">
        <v>44027</v>
      </c>
      <c r="E13" s="5" t="s">
        <v>20</v>
      </c>
      <c r="F13" s="6">
        <v>0</v>
      </c>
      <c r="G13" s="6">
        <v>0</v>
      </c>
      <c r="H13" s="6">
        <v>0</v>
      </c>
      <c r="I13" s="4" t="s">
        <v>49</v>
      </c>
      <c r="J13" s="6">
        <v>283.5</v>
      </c>
      <c r="K13" s="7">
        <v>-283.5</v>
      </c>
      <c r="L13" s="3">
        <v>101023</v>
      </c>
      <c r="M13" s="2" t="s">
        <v>16</v>
      </c>
    </row>
    <row r="14" spans="1:13">
      <c r="A14" s="4" t="s">
        <v>52</v>
      </c>
      <c r="B14" s="4" t="s">
        <v>53</v>
      </c>
      <c r="C14" s="4" t="s">
        <v>54</v>
      </c>
      <c r="D14" s="5">
        <v>44027</v>
      </c>
      <c r="E14" s="5" t="s">
        <v>55</v>
      </c>
      <c r="F14" s="6">
        <v>0</v>
      </c>
      <c r="G14" s="6">
        <v>0</v>
      </c>
      <c r="H14" s="6">
        <v>0</v>
      </c>
      <c r="I14" s="4" t="s">
        <v>52</v>
      </c>
      <c r="J14" s="6">
        <v>260.82</v>
      </c>
      <c r="K14" s="7">
        <v>-260.82</v>
      </c>
      <c r="L14" s="3">
        <v>101023</v>
      </c>
      <c r="M14" s="2" t="s">
        <v>16</v>
      </c>
    </row>
    <row r="15" spans="1:13">
      <c r="A15" s="4" t="s">
        <v>56</v>
      </c>
      <c r="B15" s="4" t="s">
        <v>57</v>
      </c>
      <c r="C15" s="4" t="s">
        <v>58</v>
      </c>
      <c r="D15" s="5">
        <v>44027</v>
      </c>
      <c r="E15" s="5" t="s">
        <v>55</v>
      </c>
      <c r="F15" s="6">
        <v>0</v>
      </c>
      <c r="G15" s="6">
        <v>0</v>
      </c>
      <c r="H15" s="6">
        <v>0</v>
      </c>
      <c r="I15" s="4" t="s">
        <v>56</v>
      </c>
      <c r="J15" s="6">
        <v>260.82</v>
      </c>
      <c r="K15" s="7">
        <v>-260.82</v>
      </c>
      <c r="L15" s="3">
        <v>101023</v>
      </c>
      <c r="M15" s="2" t="s">
        <v>16</v>
      </c>
    </row>
    <row r="16" spans="1:13">
      <c r="A16" s="4" t="s">
        <v>59</v>
      </c>
      <c r="B16" s="4" t="s">
        <v>60</v>
      </c>
      <c r="C16" s="4" t="s">
        <v>61</v>
      </c>
      <c r="D16" s="5">
        <v>44027</v>
      </c>
      <c r="E16" s="5" t="s">
        <v>55</v>
      </c>
      <c r="F16" s="6">
        <v>0</v>
      </c>
      <c r="G16" s="6">
        <v>0</v>
      </c>
      <c r="H16" s="6">
        <v>0</v>
      </c>
      <c r="I16" s="4" t="s">
        <v>59</v>
      </c>
      <c r="J16" s="6">
        <v>260.82</v>
      </c>
      <c r="K16" s="7">
        <v>-260.82</v>
      </c>
      <c r="L16" s="3">
        <v>101023</v>
      </c>
      <c r="M16" s="2" t="s">
        <v>16</v>
      </c>
    </row>
    <row r="17" spans="1:13">
      <c r="A17" s="4" t="s">
        <v>62</v>
      </c>
      <c r="B17" s="4" t="s">
        <v>63</v>
      </c>
      <c r="C17" s="4" t="s">
        <v>64</v>
      </c>
      <c r="D17" s="5">
        <v>44027</v>
      </c>
      <c r="E17" s="5" t="s">
        <v>55</v>
      </c>
      <c r="F17" s="6">
        <v>0</v>
      </c>
      <c r="G17" s="6">
        <v>0</v>
      </c>
      <c r="H17" s="6">
        <v>0</v>
      </c>
      <c r="I17" s="4" t="s">
        <v>62</v>
      </c>
      <c r="J17" s="6">
        <v>260.82</v>
      </c>
      <c r="K17" s="7">
        <v>-260.82</v>
      </c>
      <c r="L17" s="3">
        <v>101023</v>
      </c>
      <c r="M17" s="2" t="s">
        <v>16</v>
      </c>
    </row>
    <row r="18" spans="1:13">
      <c r="A18" s="4" t="s">
        <v>65</v>
      </c>
      <c r="B18" s="4" t="s">
        <v>66</v>
      </c>
      <c r="C18" s="4" t="s">
        <v>67</v>
      </c>
      <c r="D18" s="5">
        <v>44027</v>
      </c>
      <c r="E18" s="5" t="s">
        <v>68</v>
      </c>
      <c r="F18" s="6">
        <v>0</v>
      </c>
      <c r="G18" s="6">
        <v>0</v>
      </c>
      <c r="H18" s="6">
        <v>0</v>
      </c>
      <c r="I18" s="4" t="s">
        <v>65</v>
      </c>
      <c r="J18" s="6">
        <v>192.78</v>
      </c>
      <c r="K18" s="7">
        <v>-192.78</v>
      </c>
      <c r="L18" s="3">
        <v>101023</v>
      </c>
      <c r="M18" s="2" t="s">
        <v>16</v>
      </c>
    </row>
    <row r="19" spans="1:13">
      <c r="A19" s="4" t="s">
        <v>69</v>
      </c>
      <c r="B19" s="4" t="s">
        <v>70</v>
      </c>
      <c r="C19" s="4" t="s">
        <v>71</v>
      </c>
      <c r="D19" s="5">
        <v>44027</v>
      </c>
      <c r="E19" s="5" t="s">
        <v>68</v>
      </c>
      <c r="F19" s="6">
        <v>0</v>
      </c>
      <c r="G19" s="6">
        <v>0</v>
      </c>
      <c r="H19" s="6">
        <v>0</v>
      </c>
      <c r="I19" s="4" t="s">
        <v>69</v>
      </c>
      <c r="J19" s="6">
        <v>192.78</v>
      </c>
      <c r="K19" s="7">
        <v>-192.78</v>
      </c>
      <c r="L19" s="3">
        <v>101023</v>
      </c>
      <c r="M19" s="2" t="s">
        <v>16</v>
      </c>
    </row>
    <row r="20" spans="1:13">
      <c r="A20" s="4" t="s">
        <v>72</v>
      </c>
      <c r="B20" s="4" t="s">
        <v>73</v>
      </c>
      <c r="C20" s="4" t="s">
        <v>74</v>
      </c>
      <c r="D20" s="5">
        <v>44027</v>
      </c>
      <c r="E20" s="5" t="s">
        <v>68</v>
      </c>
      <c r="F20" s="6">
        <v>0</v>
      </c>
      <c r="G20" s="6">
        <v>0</v>
      </c>
      <c r="H20" s="6">
        <v>0</v>
      </c>
      <c r="I20" s="4" t="s">
        <v>72</v>
      </c>
      <c r="J20" s="6">
        <v>192.78</v>
      </c>
      <c r="K20" s="7">
        <v>-192.78</v>
      </c>
      <c r="L20" s="3">
        <v>101023</v>
      </c>
      <c r="M20" s="2" t="s">
        <v>16</v>
      </c>
    </row>
    <row r="21" spans="1:13">
      <c r="A21" s="4" t="s">
        <v>75</v>
      </c>
      <c r="B21" s="4" t="s">
        <v>76</v>
      </c>
      <c r="C21" s="4" t="s">
        <v>77</v>
      </c>
      <c r="D21" s="5">
        <v>44027</v>
      </c>
      <c r="E21" s="5" t="s">
        <v>68</v>
      </c>
      <c r="F21" s="6">
        <v>0</v>
      </c>
      <c r="G21" s="6">
        <v>0</v>
      </c>
      <c r="H21" s="6">
        <v>0</v>
      </c>
      <c r="I21" s="4" t="s">
        <v>75</v>
      </c>
      <c r="J21" s="6">
        <v>192.78</v>
      </c>
      <c r="K21" s="7">
        <v>-192.78</v>
      </c>
      <c r="L21" s="3">
        <v>101023</v>
      </c>
      <c r="M21" s="2" t="s">
        <v>16</v>
      </c>
    </row>
    <row r="22" spans="1:13">
      <c r="A22" s="4" t="s">
        <v>78</v>
      </c>
      <c r="B22" s="4" t="s">
        <v>79</v>
      </c>
      <c r="C22" s="4" t="s">
        <v>80</v>
      </c>
      <c r="D22" s="5">
        <v>44027</v>
      </c>
      <c r="E22" s="5" t="s">
        <v>68</v>
      </c>
      <c r="F22" s="6">
        <v>0</v>
      </c>
      <c r="G22" s="6">
        <v>0</v>
      </c>
      <c r="H22" s="6">
        <v>0</v>
      </c>
      <c r="I22" s="4" t="s">
        <v>78</v>
      </c>
      <c r="J22" s="6">
        <v>192.78</v>
      </c>
      <c r="K22" s="7">
        <v>-192.78</v>
      </c>
      <c r="L22" s="3">
        <v>101023</v>
      </c>
      <c r="M22" s="2" t="s">
        <v>16</v>
      </c>
    </row>
    <row r="23" spans="1:13">
      <c r="A23" s="4" t="s">
        <v>81</v>
      </c>
      <c r="B23" s="4" t="s">
        <v>82</v>
      </c>
      <c r="C23" s="4" t="s">
        <v>83</v>
      </c>
      <c r="D23" s="5">
        <v>44027</v>
      </c>
      <c r="E23" s="5" t="s">
        <v>84</v>
      </c>
      <c r="F23" s="6">
        <v>0</v>
      </c>
      <c r="G23" s="6">
        <v>0</v>
      </c>
      <c r="H23" s="6">
        <v>0</v>
      </c>
      <c r="I23" s="4" t="s">
        <v>81</v>
      </c>
      <c r="J23" s="6">
        <v>160.74</v>
      </c>
      <c r="K23" s="7">
        <v>-160.74</v>
      </c>
      <c r="L23" s="3">
        <v>101023</v>
      </c>
      <c r="M23" s="2" t="s">
        <v>16</v>
      </c>
    </row>
    <row r="24" spans="1:13">
      <c r="A24" s="4" t="s">
        <v>85</v>
      </c>
      <c r="B24" s="4" t="s">
        <v>86</v>
      </c>
      <c r="C24" s="4" t="s">
        <v>87</v>
      </c>
      <c r="D24" s="5">
        <v>44027</v>
      </c>
      <c r="E24" s="5" t="s">
        <v>84</v>
      </c>
      <c r="F24" s="6">
        <v>0</v>
      </c>
      <c r="G24" s="6">
        <v>0</v>
      </c>
      <c r="H24" s="6">
        <v>0</v>
      </c>
      <c r="I24" s="4" t="s">
        <v>85</v>
      </c>
      <c r="J24" s="6">
        <v>160.74</v>
      </c>
      <c r="K24" s="7">
        <v>-160.74</v>
      </c>
      <c r="L24" s="3">
        <v>101023</v>
      </c>
      <c r="M24" s="2" t="s">
        <v>16</v>
      </c>
    </row>
    <row r="25" spans="1:13">
      <c r="A25" s="4" t="s">
        <v>88</v>
      </c>
      <c r="B25" s="4" t="s">
        <v>89</v>
      </c>
      <c r="C25" s="4" t="s">
        <v>90</v>
      </c>
      <c r="D25" s="5">
        <v>44027</v>
      </c>
      <c r="E25" s="5" t="s">
        <v>84</v>
      </c>
      <c r="F25" s="6">
        <v>0</v>
      </c>
      <c r="G25" s="6">
        <v>0</v>
      </c>
      <c r="H25" s="6">
        <v>0</v>
      </c>
      <c r="I25" s="4" t="s">
        <v>88</v>
      </c>
      <c r="J25" s="6">
        <v>160.74</v>
      </c>
      <c r="K25" s="7">
        <v>-160.74</v>
      </c>
      <c r="L25" s="3">
        <v>101023</v>
      </c>
      <c r="M25" s="2" t="s">
        <v>16</v>
      </c>
    </row>
    <row r="26" spans="1:13">
      <c r="A26" s="4" t="s">
        <v>91</v>
      </c>
      <c r="B26" s="4" t="s">
        <v>92</v>
      </c>
      <c r="C26" s="4" t="s">
        <v>93</v>
      </c>
      <c r="D26" s="5">
        <v>44027</v>
      </c>
      <c r="E26" s="5" t="s">
        <v>94</v>
      </c>
      <c r="F26" s="6">
        <v>0</v>
      </c>
      <c r="G26" s="6">
        <v>0</v>
      </c>
      <c r="H26" s="6">
        <v>0</v>
      </c>
      <c r="I26" s="4" t="s">
        <v>91</v>
      </c>
      <c r="J26" s="6">
        <v>108.86</v>
      </c>
      <c r="K26" s="7">
        <v>-108.86</v>
      </c>
      <c r="L26" s="3">
        <v>101023</v>
      </c>
      <c r="M26" s="2" t="s">
        <v>16</v>
      </c>
    </row>
    <row r="27" spans="1:13">
      <c r="A27" s="4" t="s">
        <v>95</v>
      </c>
      <c r="B27" s="4" t="s">
        <v>96</v>
      </c>
      <c r="C27" s="4" t="s">
        <v>97</v>
      </c>
      <c r="D27" s="5">
        <v>44026</v>
      </c>
      <c r="E27" s="5" t="s">
        <v>98</v>
      </c>
      <c r="F27" s="6">
        <v>0</v>
      </c>
      <c r="G27" s="6">
        <v>0</v>
      </c>
      <c r="H27" s="6">
        <v>0</v>
      </c>
      <c r="I27" s="4" t="s">
        <v>95</v>
      </c>
      <c r="J27" s="6">
        <v>87.09</v>
      </c>
      <c r="K27" s="7">
        <v>-87.09</v>
      </c>
      <c r="L27" s="3">
        <v>101023</v>
      </c>
      <c r="M27" s="2" t="s">
        <v>99</v>
      </c>
    </row>
    <row r="28" spans="1:13">
      <c r="A28" s="4" t="s">
        <v>100</v>
      </c>
      <c r="B28" s="4" t="s">
        <v>101</v>
      </c>
      <c r="C28" s="4" t="s">
        <v>102</v>
      </c>
      <c r="D28" s="5">
        <v>44026</v>
      </c>
      <c r="E28" s="5" t="s">
        <v>98</v>
      </c>
      <c r="F28" s="6">
        <v>0</v>
      </c>
      <c r="G28" s="6">
        <v>0</v>
      </c>
      <c r="H28" s="6">
        <v>0</v>
      </c>
      <c r="I28" s="4" t="s">
        <v>100</v>
      </c>
      <c r="J28" s="6">
        <v>87.09</v>
      </c>
      <c r="K28" s="7">
        <v>-87.09</v>
      </c>
      <c r="L28" s="3">
        <v>101023</v>
      </c>
      <c r="M28" s="2" t="s">
        <v>99</v>
      </c>
    </row>
    <row r="29" spans="1:13">
      <c r="A29" s="4" t="s">
        <v>103</v>
      </c>
      <c r="B29" s="4" t="s">
        <v>104</v>
      </c>
      <c r="C29" s="4" t="s">
        <v>105</v>
      </c>
      <c r="D29" s="5">
        <v>44026</v>
      </c>
      <c r="E29" s="5" t="s">
        <v>98</v>
      </c>
      <c r="F29" s="6">
        <v>0</v>
      </c>
      <c r="G29" s="6">
        <v>0</v>
      </c>
      <c r="H29" s="6">
        <v>0</v>
      </c>
      <c r="I29" s="4" t="s">
        <v>103</v>
      </c>
      <c r="J29" s="6">
        <v>87.09</v>
      </c>
      <c r="K29" s="7">
        <v>-87.09</v>
      </c>
      <c r="L29" s="3">
        <v>101023</v>
      </c>
      <c r="M29" s="2" t="s">
        <v>99</v>
      </c>
    </row>
    <row r="30" spans="1:13">
      <c r="A30" s="4" t="s">
        <v>106</v>
      </c>
      <c r="B30" s="4" t="s">
        <v>107</v>
      </c>
      <c r="C30" s="4" t="s">
        <v>108</v>
      </c>
      <c r="D30" s="5">
        <v>44027</v>
      </c>
      <c r="E30" s="5" t="s">
        <v>109</v>
      </c>
      <c r="F30" s="6">
        <v>0</v>
      </c>
      <c r="G30" s="6">
        <v>0</v>
      </c>
      <c r="H30" s="6">
        <v>0</v>
      </c>
      <c r="I30" s="4" t="s">
        <v>106</v>
      </c>
      <c r="J30" s="6">
        <v>80.239999999999995</v>
      </c>
      <c r="K30" s="7">
        <v>-80.239999999999995</v>
      </c>
      <c r="L30" s="3">
        <v>101023</v>
      </c>
      <c r="M30" s="2" t="s">
        <v>110</v>
      </c>
    </row>
    <row r="31" spans="1:13">
      <c r="A31" s="4" t="s">
        <v>111</v>
      </c>
      <c r="B31" s="4" t="s">
        <v>112</v>
      </c>
      <c r="C31" s="4" t="s">
        <v>113</v>
      </c>
      <c r="D31" s="5">
        <v>44027</v>
      </c>
      <c r="E31" s="5" t="s">
        <v>114</v>
      </c>
      <c r="F31" s="6">
        <v>0</v>
      </c>
      <c r="G31" s="6">
        <v>0</v>
      </c>
      <c r="H31" s="6">
        <v>0</v>
      </c>
      <c r="I31" s="4" t="s">
        <v>111</v>
      </c>
      <c r="J31" s="6">
        <v>66.52</v>
      </c>
      <c r="K31" s="7">
        <v>-66.52</v>
      </c>
      <c r="L31" s="3">
        <v>101023</v>
      </c>
      <c r="M31" s="2" t="s">
        <v>115</v>
      </c>
    </row>
    <row r="32" spans="1:13">
      <c r="A32" s="4" t="s">
        <v>116</v>
      </c>
      <c r="B32" s="4" t="s">
        <v>117</v>
      </c>
      <c r="C32" s="4" t="s">
        <v>118</v>
      </c>
      <c r="D32" s="5">
        <v>44027</v>
      </c>
      <c r="E32" s="5" t="s">
        <v>114</v>
      </c>
      <c r="F32" s="6">
        <v>0</v>
      </c>
      <c r="G32" s="6">
        <v>0</v>
      </c>
      <c r="H32" s="6">
        <v>0</v>
      </c>
      <c r="I32" s="4" t="s">
        <v>116</v>
      </c>
      <c r="J32" s="6">
        <v>66.52</v>
      </c>
      <c r="K32" s="7">
        <v>-66.52</v>
      </c>
      <c r="L32" s="3">
        <v>101023</v>
      </c>
      <c r="M32" s="2" t="s">
        <v>115</v>
      </c>
    </row>
    <row r="33" spans="1:13">
      <c r="A33" s="4" t="s">
        <v>119</v>
      </c>
      <c r="B33" s="4" t="s">
        <v>120</v>
      </c>
      <c r="C33" s="4" t="s">
        <v>121</v>
      </c>
      <c r="D33" s="5">
        <v>44027</v>
      </c>
      <c r="E33" s="5" t="s">
        <v>114</v>
      </c>
      <c r="F33" s="6">
        <v>0</v>
      </c>
      <c r="G33" s="6">
        <v>0</v>
      </c>
      <c r="H33" s="6">
        <v>0</v>
      </c>
      <c r="I33" s="4" t="s">
        <v>119</v>
      </c>
      <c r="J33" s="6">
        <v>66.52</v>
      </c>
      <c r="K33" s="7">
        <v>-66.52</v>
      </c>
      <c r="L33" s="3">
        <v>101023</v>
      </c>
      <c r="M33" s="2" t="s">
        <v>115</v>
      </c>
    </row>
    <row r="34" spans="1:13">
      <c r="A34" s="4" t="s">
        <v>122</v>
      </c>
      <c r="B34" s="4" t="s">
        <v>123</v>
      </c>
      <c r="C34" s="4" t="s">
        <v>124</v>
      </c>
      <c r="D34" s="5">
        <v>44026</v>
      </c>
      <c r="E34" s="5" t="s">
        <v>125</v>
      </c>
      <c r="F34" s="6">
        <v>0</v>
      </c>
      <c r="G34" s="6">
        <v>0</v>
      </c>
      <c r="H34" s="6">
        <v>0</v>
      </c>
      <c r="I34" s="4" t="s">
        <v>122</v>
      </c>
      <c r="J34" s="6">
        <v>59.88</v>
      </c>
      <c r="K34" s="7">
        <v>-59.88</v>
      </c>
      <c r="L34" s="3">
        <v>101023</v>
      </c>
      <c r="M34" s="2" t="s">
        <v>99</v>
      </c>
    </row>
    <row r="35" spans="1:13">
      <c r="A35" s="4" t="s">
        <v>126</v>
      </c>
      <c r="B35" s="4" t="s">
        <v>127</v>
      </c>
      <c r="C35" s="4" t="s">
        <v>128</v>
      </c>
      <c r="D35" s="5">
        <v>44027</v>
      </c>
      <c r="E35" s="5" t="s">
        <v>109</v>
      </c>
      <c r="F35" s="6">
        <v>0</v>
      </c>
      <c r="G35" s="6">
        <v>0</v>
      </c>
      <c r="H35" s="6">
        <v>0</v>
      </c>
      <c r="I35" s="4" t="s">
        <v>126</v>
      </c>
      <c r="J35" s="6">
        <v>56.43</v>
      </c>
      <c r="K35" s="7">
        <v>-56.43</v>
      </c>
      <c r="L35" s="3">
        <v>101023</v>
      </c>
      <c r="M35" s="2" t="s">
        <v>110</v>
      </c>
    </row>
    <row r="36" spans="1:13">
      <c r="A36" s="4" t="s">
        <v>129</v>
      </c>
      <c r="B36" s="4" t="s">
        <v>130</v>
      </c>
      <c r="C36" s="4" t="s">
        <v>131</v>
      </c>
      <c r="D36" s="5">
        <v>44027</v>
      </c>
      <c r="E36" s="5" t="s">
        <v>109</v>
      </c>
      <c r="F36" s="6">
        <v>0</v>
      </c>
      <c r="G36" s="6">
        <v>0</v>
      </c>
      <c r="H36" s="6">
        <v>0</v>
      </c>
      <c r="I36" s="4" t="s">
        <v>129</v>
      </c>
      <c r="J36" s="6">
        <v>56.43</v>
      </c>
      <c r="K36" s="7">
        <v>-56.43</v>
      </c>
      <c r="L36" s="3">
        <v>101023</v>
      </c>
      <c r="M36" s="2" t="s">
        <v>110</v>
      </c>
    </row>
    <row r="37" spans="1:13">
      <c r="A37" s="4" t="s">
        <v>132</v>
      </c>
      <c r="B37" s="4" t="s">
        <v>133</v>
      </c>
      <c r="C37" s="4" t="s">
        <v>134</v>
      </c>
      <c r="D37" s="5">
        <v>44027</v>
      </c>
      <c r="E37" s="5" t="s">
        <v>109</v>
      </c>
      <c r="F37" s="6">
        <v>0</v>
      </c>
      <c r="G37" s="6">
        <v>0</v>
      </c>
      <c r="H37" s="6">
        <v>0</v>
      </c>
      <c r="I37" s="4" t="s">
        <v>132</v>
      </c>
      <c r="J37" s="6">
        <v>56.43</v>
      </c>
      <c r="K37" s="7">
        <v>-56.43</v>
      </c>
      <c r="L37" s="3">
        <v>101023</v>
      </c>
      <c r="M37" s="2" t="s">
        <v>110</v>
      </c>
    </row>
    <row r="38" spans="1:13">
      <c r="A38" s="4" t="s">
        <v>135</v>
      </c>
      <c r="B38" s="4" t="s">
        <v>136</v>
      </c>
      <c r="C38" s="4" t="s">
        <v>137</v>
      </c>
      <c r="D38" s="5">
        <v>44027</v>
      </c>
      <c r="E38" s="5" t="s">
        <v>109</v>
      </c>
      <c r="F38" s="6">
        <v>0</v>
      </c>
      <c r="G38" s="6">
        <v>0</v>
      </c>
      <c r="H38" s="6">
        <v>0</v>
      </c>
      <c r="I38" s="4" t="s">
        <v>135</v>
      </c>
      <c r="J38" s="6">
        <v>56.43</v>
      </c>
      <c r="K38" s="7">
        <v>-56.43</v>
      </c>
      <c r="L38" s="3">
        <v>101023</v>
      </c>
      <c r="M38" s="2" t="s">
        <v>110</v>
      </c>
    </row>
    <row r="39" spans="1:13">
      <c r="A39" s="4" t="s">
        <v>138</v>
      </c>
      <c r="B39" s="4" t="s">
        <v>139</v>
      </c>
      <c r="C39" s="4" t="s">
        <v>140</v>
      </c>
      <c r="D39" s="5">
        <v>44027</v>
      </c>
      <c r="E39" s="5" t="s">
        <v>94</v>
      </c>
      <c r="F39" s="6">
        <v>0</v>
      </c>
      <c r="G39" s="6">
        <v>0</v>
      </c>
      <c r="H39" s="6">
        <v>0</v>
      </c>
      <c r="I39" s="4" t="s">
        <v>138</v>
      </c>
      <c r="J39" s="6">
        <v>54.43</v>
      </c>
      <c r="K39" s="7">
        <v>-54.43</v>
      </c>
      <c r="L39" s="3">
        <v>101023</v>
      </c>
      <c r="M39" s="2" t="s">
        <v>16</v>
      </c>
    </row>
    <row r="40" spans="1:13">
      <c r="A40" s="4" t="s">
        <v>141</v>
      </c>
      <c r="B40" s="4" t="s">
        <v>142</v>
      </c>
      <c r="C40" s="4" t="s">
        <v>143</v>
      </c>
      <c r="D40" s="5">
        <v>44027</v>
      </c>
      <c r="E40" s="5" t="s">
        <v>94</v>
      </c>
      <c r="F40" s="6">
        <v>0</v>
      </c>
      <c r="G40" s="6">
        <v>0</v>
      </c>
      <c r="H40" s="6">
        <v>0</v>
      </c>
      <c r="I40" s="4" t="s">
        <v>141</v>
      </c>
      <c r="J40" s="6">
        <v>54.43</v>
      </c>
      <c r="K40" s="7">
        <v>-54.43</v>
      </c>
      <c r="L40" s="3">
        <v>101023</v>
      </c>
      <c r="M40" s="2" t="s">
        <v>16</v>
      </c>
    </row>
    <row r="41" spans="1:13">
      <c r="A41" s="4" t="s">
        <v>144</v>
      </c>
      <c r="B41" s="4" t="s">
        <v>145</v>
      </c>
      <c r="C41" s="4" t="s">
        <v>146</v>
      </c>
      <c r="D41" s="5">
        <v>44027</v>
      </c>
      <c r="E41" s="5" t="s">
        <v>147</v>
      </c>
      <c r="F41" s="6">
        <v>0</v>
      </c>
      <c r="G41" s="6">
        <v>0</v>
      </c>
      <c r="H41" s="6">
        <v>0</v>
      </c>
      <c r="I41" s="4" t="s">
        <v>144</v>
      </c>
      <c r="J41" s="6">
        <v>48.99</v>
      </c>
      <c r="K41" s="7">
        <v>-48.99</v>
      </c>
      <c r="L41" s="3">
        <v>101023</v>
      </c>
      <c r="M41" s="2" t="s">
        <v>99</v>
      </c>
    </row>
    <row r="42" spans="1:13">
      <c r="A42" s="4" t="s">
        <v>148</v>
      </c>
      <c r="B42" s="4" t="s">
        <v>149</v>
      </c>
      <c r="C42" s="4" t="s">
        <v>150</v>
      </c>
      <c r="D42" s="5">
        <v>44027</v>
      </c>
      <c r="E42" s="5" t="s">
        <v>147</v>
      </c>
      <c r="F42" s="6">
        <v>0</v>
      </c>
      <c r="G42" s="6">
        <v>0</v>
      </c>
      <c r="H42" s="6">
        <v>0</v>
      </c>
      <c r="I42" s="4" t="s">
        <v>148</v>
      </c>
      <c r="J42" s="6">
        <v>48.99</v>
      </c>
      <c r="K42" s="7">
        <v>-48.99</v>
      </c>
      <c r="L42" s="3">
        <v>101023</v>
      </c>
      <c r="M42" s="2" t="s">
        <v>99</v>
      </c>
    </row>
    <row r="43" spans="1:13">
      <c r="A43" s="4" t="s">
        <v>151</v>
      </c>
      <c r="B43" s="4" t="s">
        <v>152</v>
      </c>
      <c r="C43" s="4" t="s">
        <v>153</v>
      </c>
      <c r="D43" s="5">
        <v>44027</v>
      </c>
      <c r="E43" s="5" t="s">
        <v>154</v>
      </c>
      <c r="F43" s="6">
        <v>0</v>
      </c>
      <c r="G43" s="6">
        <v>0</v>
      </c>
      <c r="H43" s="6">
        <v>0</v>
      </c>
      <c r="I43" s="4" t="s">
        <v>151</v>
      </c>
      <c r="J43" s="6">
        <v>33.26</v>
      </c>
      <c r="K43" s="7">
        <v>-33.26</v>
      </c>
      <c r="L43" s="3">
        <v>101023</v>
      </c>
      <c r="M43" s="2" t="s">
        <v>99</v>
      </c>
    </row>
    <row r="44" spans="1:13">
      <c r="A44" s="4" t="s">
        <v>155</v>
      </c>
      <c r="B44" s="4" t="s">
        <v>156</v>
      </c>
      <c r="C44" s="4" t="s">
        <v>157</v>
      </c>
      <c r="D44" s="5">
        <v>44027</v>
      </c>
      <c r="E44" s="5" t="s">
        <v>154</v>
      </c>
      <c r="F44" s="6">
        <v>0</v>
      </c>
      <c r="G44" s="6">
        <v>0</v>
      </c>
      <c r="H44" s="6">
        <v>0</v>
      </c>
      <c r="I44" s="4" t="s">
        <v>155</v>
      </c>
      <c r="J44" s="6">
        <v>33.26</v>
      </c>
      <c r="K44" s="7">
        <v>-33.26</v>
      </c>
      <c r="L44" s="3">
        <v>101023</v>
      </c>
      <c r="M44" s="2" t="s">
        <v>99</v>
      </c>
    </row>
    <row r="45" spans="1:13">
      <c r="A45" s="4" t="s">
        <v>158</v>
      </c>
      <c r="B45" s="4" t="s">
        <v>159</v>
      </c>
      <c r="C45" s="4" t="s">
        <v>160</v>
      </c>
      <c r="D45" s="5">
        <v>44027</v>
      </c>
      <c r="E45" s="5" t="s">
        <v>161</v>
      </c>
      <c r="F45" s="6">
        <v>0</v>
      </c>
      <c r="G45" s="6">
        <v>0</v>
      </c>
      <c r="H45" s="6">
        <v>0</v>
      </c>
      <c r="I45" s="4" t="s">
        <v>158</v>
      </c>
      <c r="J45" s="6">
        <v>31.5</v>
      </c>
      <c r="K45" s="7">
        <v>-31.5</v>
      </c>
      <c r="L45" s="3">
        <v>101023</v>
      </c>
      <c r="M45" s="2" t="s">
        <v>162</v>
      </c>
    </row>
    <row r="46" spans="1:13">
      <c r="A46" s="4" t="s">
        <v>163</v>
      </c>
      <c r="B46" s="4" t="s">
        <v>164</v>
      </c>
      <c r="C46" s="4" t="s">
        <v>165</v>
      </c>
      <c r="D46" s="5">
        <v>44027</v>
      </c>
      <c r="E46" s="5" t="s">
        <v>161</v>
      </c>
      <c r="F46" s="6">
        <v>0</v>
      </c>
      <c r="G46" s="6">
        <v>0</v>
      </c>
      <c r="H46" s="6">
        <v>0</v>
      </c>
      <c r="I46" s="4" t="s">
        <v>163</v>
      </c>
      <c r="J46" s="6">
        <v>31.5</v>
      </c>
      <c r="K46" s="7">
        <v>-31.5</v>
      </c>
      <c r="L46" s="3">
        <v>101023</v>
      </c>
      <c r="M46" s="2" t="s">
        <v>162</v>
      </c>
    </row>
    <row r="47" spans="1:13">
      <c r="A47" s="4" t="s">
        <v>166</v>
      </c>
      <c r="B47" s="4" t="s">
        <v>167</v>
      </c>
      <c r="C47" s="4" t="s">
        <v>168</v>
      </c>
      <c r="D47" s="5">
        <v>44027</v>
      </c>
      <c r="E47" s="5" t="s">
        <v>161</v>
      </c>
      <c r="F47" s="6">
        <v>0</v>
      </c>
      <c r="G47" s="6">
        <v>0</v>
      </c>
      <c r="H47" s="6">
        <v>0</v>
      </c>
      <c r="I47" s="4" t="s">
        <v>166</v>
      </c>
      <c r="J47" s="6">
        <v>31.5</v>
      </c>
      <c r="K47" s="7">
        <v>-31.5</v>
      </c>
      <c r="L47" s="3">
        <v>101023</v>
      </c>
      <c r="M47" s="2" t="s">
        <v>162</v>
      </c>
    </row>
    <row r="48" spans="1:13">
      <c r="A48" s="4" t="s">
        <v>169</v>
      </c>
      <c r="B48" s="4" t="s">
        <v>170</v>
      </c>
      <c r="C48" s="4" t="s">
        <v>171</v>
      </c>
      <c r="D48" s="5">
        <v>44027</v>
      </c>
      <c r="E48" s="5" t="s">
        <v>161</v>
      </c>
      <c r="F48" s="6">
        <v>0</v>
      </c>
      <c r="G48" s="6">
        <v>0</v>
      </c>
      <c r="H48" s="6">
        <v>0</v>
      </c>
      <c r="I48" s="4" t="s">
        <v>169</v>
      </c>
      <c r="J48" s="6">
        <v>31.5</v>
      </c>
      <c r="K48" s="7">
        <v>-31.5</v>
      </c>
      <c r="L48" s="3">
        <v>101023</v>
      </c>
      <c r="M48" s="2" t="s">
        <v>162</v>
      </c>
    </row>
    <row r="49" spans="1:13">
      <c r="A49" s="4" t="s">
        <v>172</v>
      </c>
      <c r="B49" s="4" t="s">
        <v>173</v>
      </c>
      <c r="C49" s="4" t="s">
        <v>174</v>
      </c>
      <c r="D49" s="5">
        <v>44028</v>
      </c>
      <c r="E49" s="5" t="s">
        <v>175</v>
      </c>
      <c r="F49" s="6">
        <v>0</v>
      </c>
      <c r="G49" s="6">
        <v>0</v>
      </c>
      <c r="H49" s="6">
        <v>0</v>
      </c>
      <c r="I49" s="4" t="s">
        <v>172</v>
      </c>
      <c r="J49" s="6">
        <v>30</v>
      </c>
      <c r="K49" s="7">
        <v>-30</v>
      </c>
      <c r="L49" s="3">
        <v>101023</v>
      </c>
      <c r="M49" s="2" t="s">
        <v>176</v>
      </c>
    </row>
    <row r="50" spans="1:13">
      <c r="A50" s="4" t="s">
        <v>177</v>
      </c>
      <c r="B50" s="4" t="s">
        <v>178</v>
      </c>
      <c r="C50" s="4" t="s">
        <v>179</v>
      </c>
      <c r="D50" s="5">
        <v>44027</v>
      </c>
      <c r="E50" s="5" t="s">
        <v>180</v>
      </c>
      <c r="F50" s="6">
        <v>0</v>
      </c>
      <c r="G50" s="6">
        <v>0</v>
      </c>
      <c r="H50" s="6">
        <v>0</v>
      </c>
      <c r="I50" s="4" t="s">
        <v>177</v>
      </c>
      <c r="J50" s="6">
        <v>27.72</v>
      </c>
      <c r="K50" s="7">
        <v>-27.72</v>
      </c>
      <c r="L50" s="3">
        <v>101023</v>
      </c>
      <c r="M50" s="2" t="s">
        <v>99</v>
      </c>
    </row>
    <row r="51" spans="1:13">
      <c r="A51" s="4" t="s">
        <v>181</v>
      </c>
      <c r="B51" s="4" t="s">
        <v>182</v>
      </c>
      <c r="C51" s="4" t="s">
        <v>183</v>
      </c>
      <c r="D51" s="5">
        <v>44027</v>
      </c>
      <c r="E51" s="5" t="s">
        <v>184</v>
      </c>
      <c r="F51" s="6">
        <v>0</v>
      </c>
      <c r="G51" s="6">
        <v>0</v>
      </c>
      <c r="H51" s="6">
        <v>0</v>
      </c>
      <c r="I51" s="4" t="s">
        <v>181</v>
      </c>
      <c r="J51" s="6">
        <v>23.81</v>
      </c>
      <c r="K51" s="7">
        <v>-23.81</v>
      </c>
      <c r="L51" s="3">
        <v>101023</v>
      </c>
      <c r="M51" s="2" t="s">
        <v>110</v>
      </c>
    </row>
    <row r="52" spans="1:13">
      <c r="A52" s="4" t="s">
        <v>185</v>
      </c>
      <c r="B52" s="4" t="s">
        <v>186</v>
      </c>
      <c r="C52" s="4" t="s">
        <v>187</v>
      </c>
      <c r="D52" s="5">
        <v>44027</v>
      </c>
      <c r="E52" s="5" t="s">
        <v>184</v>
      </c>
      <c r="F52" s="6">
        <v>0</v>
      </c>
      <c r="G52" s="6">
        <v>0</v>
      </c>
      <c r="H52" s="6">
        <v>0</v>
      </c>
      <c r="I52" s="4" t="s">
        <v>185</v>
      </c>
      <c r="J52" s="6">
        <v>23.81</v>
      </c>
      <c r="K52" s="7">
        <v>-23.81</v>
      </c>
      <c r="L52" s="3">
        <v>101023</v>
      </c>
      <c r="M52" s="2" t="s">
        <v>110</v>
      </c>
    </row>
    <row r="53" spans="1:13">
      <c r="A53" s="4" t="s">
        <v>188</v>
      </c>
      <c r="B53" s="4" t="s">
        <v>189</v>
      </c>
      <c r="C53" s="4" t="s">
        <v>190</v>
      </c>
      <c r="D53" s="5">
        <v>44027</v>
      </c>
      <c r="E53" s="5" t="s">
        <v>184</v>
      </c>
      <c r="F53" s="6">
        <v>0</v>
      </c>
      <c r="G53" s="6">
        <v>0</v>
      </c>
      <c r="H53" s="6">
        <v>0</v>
      </c>
      <c r="I53" s="4" t="s">
        <v>188</v>
      </c>
      <c r="J53" s="6">
        <v>23.81</v>
      </c>
      <c r="K53" s="7">
        <v>-23.81</v>
      </c>
      <c r="L53" s="3">
        <v>101023</v>
      </c>
      <c r="M53" s="2" t="s">
        <v>110</v>
      </c>
    </row>
    <row r="54" spans="1:13">
      <c r="A54" s="4" t="s">
        <v>191</v>
      </c>
      <c r="B54" s="4" t="s">
        <v>192</v>
      </c>
      <c r="C54" s="4" t="s">
        <v>193</v>
      </c>
      <c r="D54" s="5">
        <v>44027</v>
      </c>
      <c r="E54" s="5" t="s">
        <v>184</v>
      </c>
      <c r="F54" s="6">
        <v>0</v>
      </c>
      <c r="G54" s="6">
        <v>0</v>
      </c>
      <c r="H54" s="6">
        <v>0</v>
      </c>
      <c r="I54" s="4" t="s">
        <v>191</v>
      </c>
      <c r="J54" s="6">
        <v>23.81</v>
      </c>
      <c r="K54" s="7">
        <v>-23.81</v>
      </c>
      <c r="L54" s="3">
        <v>101023</v>
      </c>
      <c r="M54" s="2" t="s">
        <v>110</v>
      </c>
    </row>
    <row r="55" spans="1:13">
      <c r="A55" s="4" t="s">
        <v>194</v>
      </c>
      <c r="B55" s="4" t="s">
        <v>195</v>
      </c>
      <c r="C55" s="4" t="s">
        <v>196</v>
      </c>
      <c r="D55" s="5">
        <v>44027</v>
      </c>
      <c r="E55" s="5" t="s">
        <v>175</v>
      </c>
      <c r="F55" s="6">
        <v>0</v>
      </c>
      <c r="G55" s="6">
        <v>0</v>
      </c>
      <c r="H55" s="6">
        <v>0</v>
      </c>
      <c r="I55" s="4" t="s">
        <v>194</v>
      </c>
      <c r="J55" s="6">
        <v>15</v>
      </c>
      <c r="K55" s="7">
        <v>-15</v>
      </c>
      <c r="L55" s="3">
        <v>101023</v>
      </c>
      <c r="M55" s="2" t="s">
        <v>176</v>
      </c>
    </row>
    <row r="56" spans="1:13" ht="15" thickBot="1">
      <c r="A56" s="10" t="s">
        <v>197</v>
      </c>
      <c r="B56" s="10" t="s">
        <v>198</v>
      </c>
      <c r="C56" s="10" t="s">
        <v>199</v>
      </c>
      <c r="D56" s="11">
        <v>44027</v>
      </c>
      <c r="E56" s="11" t="s">
        <v>175</v>
      </c>
      <c r="F56" s="12">
        <v>0</v>
      </c>
      <c r="G56" s="12">
        <v>0</v>
      </c>
      <c r="H56" s="12">
        <v>0</v>
      </c>
      <c r="I56" s="10" t="s">
        <v>197</v>
      </c>
      <c r="J56" s="12">
        <v>15</v>
      </c>
      <c r="K56" s="13">
        <v>-15</v>
      </c>
      <c r="L56" s="14">
        <v>101023</v>
      </c>
      <c r="M56" s="19" t="s">
        <v>176</v>
      </c>
    </row>
    <row r="57" spans="1:13" ht="15" thickTop="1">
      <c r="A57" s="8"/>
      <c r="B57" s="8"/>
      <c r="C57" s="8"/>
      <c r="D57" s="8"/>
      <c r="E57" s="8"/>
      <c r="F57" s="8"/>
      <c r="G57" s="8"/>
      <c r="H57" s="8"/>
      <c r="I57" s="8"/>
      <c r="J57" s="8"/>
      <c r="K57" s="9">
        <v>-8915.8499999999985</v>
      </c>
      <c r="L57" s="8"/>
      <c r="M57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3"/>
  <sheetViews>
    <sheetView workbookViewId="0">
      <selection activeCell="C13" sqref="C13"/>
    </sheetView>
  </sheetViews>
  <sheetFormatPr defaultRowHeight="14.4"/>
  <cols>
    <col min="1" max="1" width="9.5546875" bestFit="1" customWidth="1"/>
    <col min="2" max="2" width="12.44140625" bestFit="1" customWidth="1"/>
    <col min="3" max="3" width="14" customWidth="1"/>
    <col min="4" max="4" width="22.77734375" bestFit="1" customWidth="1"/>
    <col min="5" max="5" width="11.5546875" bestFit="1" customWidth="1"/>
    <col min="6" max="6" width="4" bestFit="1" customWidth="1"/>
    <col min="7" max="7" width="6" bestFit="1" customWidth="1"/>
    <col min="8" max="8" width="12" bestFit="1" customWidth="1"/>
    <col min="9" max="9" width="14.5546875" bestFit="1" customWidth="1"/>
    <col min="10" max="10" width="9.5546875" bestFit="1" customWidth="1"/>
    <col min="11" max="11" width="141.21875" bestFit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27" t="s">
        <v>200</v>
      </c>
      <c r="B1" s="27" t="s">
        <v>201</v>
      </c>
      <c r="C1" s="27" t="s">
        <v>202</v>
      </c>
      <c r="D1" s="27" t="s">
        <v>203</v>
      </c>
      <c r="E1" s="27" t="s">
        <v>204</v>
      </c>
      <c r="F1" s="27" t="s">
        <v>205</v>
      </c>
      <c r="G1" s="27" t="s">
        <v>206</v>
      </c>
      <c r="H1" s="27" t="s">
        <v>207</v>
      </c>
      <c r="I1" s="26" t="s">
        <v>208</v>
      </c>
      <c r="J1" s="27" t="s">
        <v>209</v>
      </c>
      <c r="K1" s="27" t="s">
        <v>210</v>
      </c>
      <c r="L1" s="27" t="s">
        <v>211</v>
      </c>
      <c r="M1" s="27" t="s">
        <v>212</v>
      </c>
      <c r="N1" s="27" t="s">
        <v>213</v>
      </c>
    </row>
    <row r="2" spans="1:14">
      <c r="A2" s="24">
        <v>2941619</v>
      </c>
      <c r="B2" s="23">
        <v>44057</v>
      </c>
      <c r="C2" s="20" t="s">
        <v>256</v>
      </c>
      <c r="D2" s="24" t="s">
        <v>214</v>
      </c>
      <c r="E2" s="24" t="s">
        <v>215</v>
      </c>
      <c r="F2" s="24"/>
      <c r="G2" s="24">
        <v>43920</v>
      </c>
      <c r="H2" s="24" t="s">
        <v>216</v>
      </c>
      <c r="I2" s="22">
        <v>-40</v>
      </c>
      <c r="J2" s="24"/>
      <c r="K2" s="21" t="s">
        <v>217</v>
      </c>
      <c r="L2" s="24" t="s">
        <v>218</v>
      </c>
      <c r="M2" s="24" t="s">
        <v>16</v>
      </c>
      <c r="N2" s="24">
        <v>101011</v>
      </c>
    </row>
    <row r="3" spans="1:14">
      <c r="A3" s="24">
        <v>2941619</v>
      </c>
      <c r="B3" s="23">
        <v>44057</v>
      </c>
      <c r="C3" s="20" t="s">
        <v>256</v>
      </c>
      <c r="D3" s="24" t="s">
        <v>219</v>
      </c>
      <c r="E3" s="24" t="s">
        <v>220</v>
      </c>
      <c r="F3" s="24"/>
      <c r="G3" s="24">
        <v>44000</v>
      </c>
      <c r="H3" s="24" t="s">
        <v>221</v>
      </c>
      <c r="I3" s="22">
        <v>-3.9</v>
      </c>
      <c r="J3" s="24"/>
      <c r="K3" s="21" t="s">
        <v>222</v>
      </c>
      <c r="L3" s="24" t="s">
        <v>218</v>
      </c>
      <c r="M3" s="24" t="s">
        <v>110</v>
      </c>
      <c r="N3" s="24">
        <v>101009</v>
      </c>
    </row>
    <row r="4" spans="1:14">
      <c r="A4" s="24">
        <v>2941619</v>
      </c>
      <c r="B4" s="23">
        <v>44057</v>
      </c>
      <c r="C4" s="20" t="s">
        <v>256</v>
      </c>
      <c r="D4" s="24" t="s">
        <v>219</v>
      </c>
      <c r="E4" s="24" t="s">
        <v>223</v>
      </c>
      <c r="F4" s="24"/>
      <c r="G4" s="24">
        <v>44000</v>
      </c>
      <c r="H4" s="24" t="s">
        <v>221</v>
      </c>
      <c r="I4" s="22">
        <v>-3.56</v>
      </c>
      <c r="J4" s="24"/>
      <c r="K4" s="21" t="s">
        <v>224</v>
      </c>
      <c r="L4" s="24" t="s">
        <v>218</v>
      </c>
      <c r="M4" s="24" t="s">
        <v>110</v>
      </c>
      <c r="N4" s="24">
        <v>101009</v>
      </c>
    </row>
    <row r="5" spans="1:14">
      <c r="A5" s="24">
        <v>2941619</v>
      </c>
      <c r="B5" s="23">
        <v>44057</v>
      </c>
      <c r="C5" s="20" t="s">
        <v>256</v>
      </c>
      <c r="D5" s="24" t="s">
        <v>219</v>
      </c>
      <c r="E5" s="24" t="s">
        <v>223</v>
      </c>
      <c r="F5" s="24"/>
      <c r="G5" s="24">
        <v>44001</v>
      </c>
      <c r="H5" s="24" t="s">
        <v>225</v>
      </c>
      <c r="I5" s="22">
        <v>-7.62</v>
      </c>
      <c r="J5" s="24"/>
      <c r="K5" s="21" t="s">
        <v>226</v>
      </c>
      <c r="L5" s="24" t="s">
        <v>218</v>
      </c>
      <c r="M5" s="24" t="s">
        <v>110</v>
      </c>
      <c r="N5" s="24">
        <v>101009</v>
      </c>
    </row>
    <row r="6" spans="1:14">
      <c r="A6" s="24">
        <v>2941619</v>
      </c>
      <c r="B6" s="23">
        <v>44057</v>
      </c>
      <c r="C6" s="20" t="s">
        <v>256</v>
      </c>
      <c r="D6" s="24" t="s">
        <v>219</v>
      </c>
      <c r="E6" s="24" t="s">
        <v>220</v>
      </c>
      <c r="F6" s="24"/>
      <c r="G6" s="24">
        <v>44001</v>
      </c>
      <c r="H6" s="24" t="s">
        <v>227</v>
      </c>
      <c r="I6" s="22">
        <v>-9.52</v>
      </c>
      <c r="J6" s="24"/>
      <c r="K6" s="21" t="s">
        <v>228</v>
      </c>
      <c r="L6" s="24" t="s">
        <v>218</v>
      </c>
      <c r="M6" s="24" t="s">
        <v>110</v>
      </c>
      <c r="N6" s="24">
        <v>101009</v>
      </c>
    </row>
    <row r="7" spans="1:14">
      <c r="A7" s="24">
        <v>2941619</v>
      </c>
      <c r="B7" s="23">
        <v>44057</v>
      </c>
      <c r="C7" s="20" t="s">
        <v>256</v>
      </c>
      <c r="D7" s="24" t="s">
        <v>219</v>
      </c>
      <c r="E7" s="24" t="s">
        <v>220</v>
      </c>
      <c r="F7" s="24"/>
      <c r="G7" s="24">
        <v>44001</v>
      </c>
      <c r="H7" s="24" t="s">
        <v>229</v>
      </c>
      <c r="I7" s="22">
        <v>-8.11</v>
      </c>
      <c r="J7" s="24"/>
      <c r="K7" s="21" t="s">
        <v>230</v>
      </c>
      <c r="L7" s="24" t="s">
        <v>218</v>
      </c>
      <c r="M7" s="24" t="s">
        <v>110</v>
      </c>
      <c r="N7" s="24">
        <v>101009</v>
      </c>
    </row>
    <row r="8" spans="1:14">
      <c r="A8" s="24">
        <v>2941619</v>
      </c>
      <c r="B8" s="23">
        <v>44057</v>
      </c>
      <c r="C8" s="20" t="s">
        <v>256</v>
      </c>
      <c r="D8" s="24" t="s">
        <v>219</v>
      </c>
      <c r="E8" s="24" t="s">
        <v>231</v>
      </c>
      <c r="F8" s="24"/>
      <c r="G8" s="24">
        <v>44001</v>
      </c>
      <c r="H8" s="24" t="s">
        <v>232</v>
      </c>
      <c r="I8" s="22">
        <v>-7.62</v>
      </c>
      <c r="J8" s="24"/>
      <c r="K8" s="21" t="s">
        <v>226</v>
      </c>
      <c r="L8" s="24" t="s">
        <v>218</v>
      </c>
      <c r="M8" s="24" t="s">
        <v>110</v>
      </c>
      <c r="N8" s="24">
        <v>101009</v>
      </c>
    </row>
    <row r="9" spans="1:14">
      <c r="A9" s="24">
        <v>2941619</v>
      </c>
      <c r="B9" s="23">
        <v>44057</v>
      </c>
      <c r="C9" s="20" t="s">
        <v>256</v>
      </c>
      <c r="D9" s="24" t="s">
        <v>219</v>
      </c>
      <c r="E9" s="24" t="s">
        <v>231</v>
      </c>
      <c r="F9" s="24"/>
      <c r="G9" s="24">
        <v>44001</v>
      </c>
      <c r="H9" s="24" t="s">
        <v>233</v>
      </c>
      <c r="I9" s="22">
        <v>-7.95</v>
      </c>
      <c r="J9" s="24"/>
      <c r="K9" s="21" t="s">
        <v>234</v>
      </c>
      <c r="L9" s="24" t="s">
        <v>218</v>
      </c>
      <c r="M9" s="24" t="s">
        <v>110</v>
      </c>
      <c r="N9" s="24">
        <v>101009</v>
      </c>
    </row>
    <row r="10" spans="1:14">
      <c r="A10" s="24">
        <v>2941619</v>
      </c>
      <c r="B10" s="23">
        <v>44057</v>
      </c>
      <c r="C10" s="20" t="s">
        <v>256</v>
      </c>
      <c r="D10" s="24" t="s">
        <v>219</v>
      </c>
      <c r="E10" s="24" t="s">
        <v>223</v>
      </c>
      <c r="F10" s="24"/>
      <c r="G10" s="24">
        <v>44001</v>
      </c>
      <c r="H10" s="24" t="s">
        <v>235</v>
      </c>
      <c r="I10" s="22">
        <v>-9.52</v>
      </c>
      <c r="J10" s="24"/>
      <c r="K10" s="21" t="s">
        <v>228</v>
      </c>
      <c r="L10" s="24" t="s">
        <v>218</v>
      </c>
      <c r="M10" s="24" t="s">
        <v>110</v>
      </c>
      <c r="N10" s="24">
        <v>101009</v>
      </c>
    </row>
    <row r="11" spans="1:14">
      <c r="A11" s="24">
        <v>2941619</v>
      </c>
      <c r="B11" s="23">
        <v>44057</v>
      </c>
      <c r="C11" s="20" t="s">
        <v>256</v>
      </c>
      <c r="D11" s="24" t="s">
        <v>219</v>
      </c>
      <c r="E11" s="24" t="s">
        <v>231</v>
      </c>
      <c r="F11" s="24"/>
      <c r="G11" s="24">
        <v>44001</v>
      </c>
      <c r="H11" s="24" t="s">
        <v>236</v>
      </c>
      <c r="I11" s="22">
        <v>-7.3</v>
      </c>
      <c r="J11" s="24"/>
      <c r="K11" s="21" t="s">
        <v>237</v>
      </c>
      <c r="L11" s="24" t="s">
        <v>218</v>
      </c>
      <c r="M11" s="24" t="s">
        <v>110</v>
      </c>
      <c r="N11" s="24">
        <v>101009</v>
      </c>
    </row>
    <row r="12" spans="1:14">
      <c r="A12" s="24">
        <v>2941619</v>
      </c>
      <c r="B12" s="23">
        <v>44057</v>
      </c>
      <c r="C12" s="20" t="s">
        <v>256</v>
      </c>
      <c r="D12" s="24" t="s">
        <v>219</v>
      </c>
      <c r="E12" s="24" t="s">
        <v>55</v>
      </c>
      <c r="F12" s="24"/>
      <c r="G12" s="24">
        <v>44033</v>
      </c>
      <c r="H12" s="24" t="s">
        <v>238</v>
      </c>
      <c r="I12" s="22">
        <v>-10.039999999999999</v>
      </c>
      <c r="J12" s="24"/>
      <c r="K12" s="21" t="s">
        <v>239</v>
      </c>
      <c r="L12" s="24" t="s">
        <v>218</v>
      </c>
      <c r="M12" s="24" t="s">
        <v>16</v>
      </c>
      <c r="N12" s="24">
        <v>101009</v>
      </c>
    </row>
    <row r="13" spans="1:14">
      <c r="A13" s="24">
        <v>2941619</v>
      </c>
      <c r="B13" s="23">
        <v>44057</v>
      </c>
      <c r="C13" s="20" t="s">
        <v>256</v>
      </c>
      <c r="D13" s="24" t="s">
        <v>219</v>
      </c>
      <c r="E13" s="24" t="s">
        <v>55</v>
      </c>
      <c r="F13" s="24"/>
      <c r="G13" s="24">
        <v>44033</v>
      </c>
      <c r="H13" s="24" t="s">
        <v>238</v>
      </c>
      <c r="I13" s="22">
        <v>-1.68</v>
      </c>
      <c r="J13" s="24"/>
      <c r="K13" s="21" t="s">
        <v>240</v>
      </c>
      <c r="L13" s="24" t="s">
        <v>218</v>
      </c>
      <c r="M13" s="24" t="s">
        <v>16</v>
      </c>
      <c r="N13" s="24">
        <v>101009</v>
      </c>
    </row>
    <row r="14" spans="1:14">
      <c r="A14" s="24">
        <v>2941619</v>
      </c>
      <c r="B14" s="23">
        <v>44057</v>
      </c>
      <c r="C14" s="20" t="s">
        <v>256</v>
      </c>
      <c r="D14" s="24" t="s">
        <v>219</v>
      </c>
      <c r="E14" s="24" t="s">
        <v>241</v>
      </c>
      <c r="F14" s="24"/>
      <c r="G14" s="24">
        <v>44034</v>
      </c>
      <c r="H14" s="24" t="s">
        <v>242</v>
      </c>
      <c r="I14" s="22">
        <v>-7.62</v>
      </c>
      <c r="J14" s="24"/>
      <c r="K14" s="21" t="s">
        <v>226</v>
      </c>
      <c r="L14" s="24" t="s">
        <v>218</v>
      </c>
      <c r="M14" s="24" t="s">
        <v>110</v>
      </c>
      <c r="N14" s="24">
        <v>101009</v>
      </c>
    </row>
    <row r="15" spans="1:14">
      <c r="A15" s="24">
        <v>2941619</v>
      </c>
      <c r="B15" s="23">
        <v>44057</v>
      </c>
      <c r="C15" s="20" t="s">
        <v>256</v>
      </c>
      <c r="D15" s="24" t="s">
        <v>219</v>
      </c>
      <c r="E15" s="24" t="s">
        <v>241</v>
      </c>
      <c r="F15" s="24"/>
      <c r="G15" s="24">
        <v>44034</v>
      </c>
      <c r="H15" s="24" t="s">
        <v>243</v>
      </c>
      <c r="I15" s="22">
        <v>-7.62</v>
      </c>
      <c r="J15" s="24"/>
      <c r="K15" s="21" t="s">
        <v>226</v>
      </c>
      <c r="L15" s="24" t="s">
        <v>218</v>
      </c>
      <c r="M15" s="24" t="s">
        <v>110</v>
      </c>
      <c r="N15" s="24">
        <v>101009</v>
      </c>
    </row>
    <row r="16" spans="1:14">
      <c r="A16" s="24">
        <v>2941619</v>
      </c>
      <c r="B16" s="23">
        <v>44057</v>
      </c>
      <c r="C16" s="20" t="s">
        <v>256</v>
      </c>
      <c r="D16" s="24" t="s">
        <v>219</v>
      </c>
      <c r="E16" s="24" t="s">
        <v>244</v>
      </c>
      <c r="F16" s="24"/>
      <c r="G16" s="24">
        <v>44034</v>
      </c>
      <c r="H16" s="24" t="s">
        <v>245</v>
      </c>
      <c r="I16" s="22">
        <v>-7.62</v>
      </c>
      <c r="J16" s="24"/>
      <c r="K16" s="21" t="s">
        <v>226</v>
      </c>
      <c r="L16" s="24" t="s">
        <v>218</v>
      </c>
      <c r="M16" s="24" t="s">
        <v>110</v>
      </c>
      <c r="N16" s="24">
        <v>101009</v>
      </c>
    </row>
    <row r="17" spans="1:14">
      <c r="A17" s="24">
        <v>2941619</v>
      </c>
      <c r="B17" s="23">
        <v>44057</v>
      </c>
      <c r="C17" s="20" t="s">
        <v>256</v>
      </c>
      <c r="D17" s="24" t="s">
        <v>219</v>
      </c>
      <c r="E17" s="24" t="s">
        <v>244</v>
      </c>
      <c r="F17" s="24"/>
      <c r="G17" s="24">
        <v>44034</v>
      </c>
      <c r="H17" s="24" t="s">
        <v>246</v>
      </c>
      <c r="I17" s="22">
        <v>-7.62</v>
      </c>
      <c r="J17" s="24"/>
      <c r="K17" s="21" t="s">
        <v>226</v>
      </c>
      <c r="L17" s="24" t="s">
        <v>218</v>
      </c>
      <c r="M17" s="24" t="s">
        <v>110</v>
      </c>
      <c r="N17" s="24">
        <v>101009</v>
      </c>
    </row>
    <row r="18" spans="1:14">
      <c r="A18" s="24">
        <v>2941619</v>
      </c>
      <c r="B18" s="23">
        <v>44057</v>
      </c>
      <c r="C18" s="20" t="s">
        <v>256</v>
      </c>
      <c r="D18" s="24" t="s">
        <v>219</v>
      </c>
      <c r="E18" s="24" t="s">
        <v>241</v>
      </c>
      <c r="F18" s="24"/>
      <c r="G18" s="24">
        <v>44034</v>
      </c>
      <c r="H18" s="24" t="s">
        <v>247</v>
      </c>
      <c r="I18" s="22">
        <v>-8.11</v>
      </c>
      <c r="J18" s="24"/>
      <c r="K18" s="21" t="s">
        <v>230</v>
      </c>
      <c r="L18" s="24" t="s">
        <v>218</v>
      </c>
      <c r="M18" s="24" t="s">
        <v>110</v>
      </c>
      <c r="N18" s="24">
        <v>101009</v>
      </c>
    </row>
    <row r="19" spans="1:14">
      <c r="A19" s="24">
        <v>2941619</v>
      </c>
      <c r="B19" s="23">
        <v>44057</v>
      </c>
      <c r="C19" s="20" t="s">
        <v>256</v>
      </c>
      <c r="D19" s="24" t="s">
        <v>219</v>
      </c>
      <c r="E19" s="24" t="s">
        <v>241</v>
      </c>
      <c r="F19" s="24"/>
      <c r="G19" s="24">
        <v>44034</v>
      </c>
      <c r="H19" s="24" t="s">
        <v>248</v>
      </c>
      <c r="I19" s="22">
        <v>-1.68</v>
      </c>
      <c r="J19" s="24"/>
      <c r="K19" s="21" t="s">
        <v>240</v>
      </c>
      <c r="L19" s="24" t="s">
        <v>218</v>
      </c>
      <c r="M19" s="24" t="s">
        <v>110</v>
      </c>
      <c r="N19" s="24">
        <v>101009</v>
      </c>
    </row>
    <row r="20" spans="1:14">
      <c r="A20" s="24">
        <v>2941619</v>
      </c>
      <c r="B20" s="23">
        <v>44057</v>
      </c>
      <c r="C20" s="20" t="s">
        <v>256</v>
      </c>
      <c r="D20" s="24" t="s">
        <v>219</v>
      </c>
      <c r="E20" s="24" t="s">
        <v>244</v>
      </c>
      <c r="F20" s="24"/>
      <c r="G20" s="24">
        <v>44040</v>
      </c>
      <c r="H20" s="24" t="s">
        <v>249</v>
      </c>
      <c r="I20" s="22">
        <v>-7.46</v>
      </c>
      <c r="J20" s="24"/>
      <c r="K20" s="21" t="s">
        <v>250</v>
      </c>
      <c r="L20" s="24" t="s">
        <v>218</v>
      </c>
      <c r="M20" s="24" t="s">
        <v>110</v>
      </c>
      <c r="N20" s="24">
        <v>101009</v>
      </c>
    </row>
    <row r="21" spans="1:14">
      <c r="A21" s="24">
        <v>2941619</v>
      </c>
      <c r="B21" s="23">
        <v>44057</v>
      </c>
      <c r="C21" s="20" t="s">
        <v>256</v>
      </c>
      <c r="D21" s="24" t="s">
        <v>219</v>
      </c>
      <c r="E21" s="24" t="s">
        <v>251</v>
      </c>
      <c r="F21" s="24"/>
      <c r="G21" s="24">
        <v>44040</v>
      </c>
      <c r="H21" s="24" t="s">
        <v>252</v>
      </c>
      <c r="I21" s="22">
        <v>-41.4</v>
      </c>
      <c r="J21" s="24"/>
      <c r="K21" s="21" t="s">
        <v>253</v>
      </c>
      <c r="L21" s="24" t="s">
        <v>218</v>
      </c>
      <c r="M21" s="24" t="s">
        <v>16</v>
      </c>
      <c r="N21" s="24">
        <v>101009</v>
      </c>
    </row>
    <row r="22" spans="1:14">
      <c r="A22" s="24">
        <v>2941619</v>
      </c>
      <c r="B22" s="23">
        <v>44057</v>
      </c>
      <c r="C22" s="20" t="s">
        <v>256</v>
      </c>
      <c r="D22" s="24" t="s">
        <v>219</v>
      </c>
      <c r="E22" s="24" t="s">
        <v>244</v>
      </c>
      <c r="F22" s="24"/>
      <c r="G22" s="24">
        <v>44042</v>
      </c>
      <c r="H22" s="24" t="s">
        <v>254</v>
      </c>
      <c r="I22" s="22">
        <v>-8.6199999999999992</v>
      </c>
      <c r="J22" s="24"/>
      <c r="K22" s="21" t="s">
        <v>255</v>
      </c>
      <c r="L22" s="24" t="s">
        <v>218</v>
      </c>
      <c r="M22" s="24" t="s">
        <v>110</v>
      </c>
      <c r="N22" s="24">
        <v>101009</v>
      </c>
    </row>
    <row r="23" spans="1:14">
      <c r="A23" s="25"/>
      <c r="B23" s="25"/>
      <c r="C23" s="25"/>
      <c r="D23" s="25"/>
      <c r="E23" s="25"/>
      <c r="F23" s="25"/>
      <c r="G23" s="25"/>
      <c r="H23" s="25"/>
      <c r="I23" s="1">
        <f>SUM(I2:I22)</f>
        <v>-214.57000000000005</v>
      </c>
      <c r="J23" s="25"/>
      <c r="K23" s="25"/>
      <c r="L23" s="25"/>
      <c r="M23" s="25"/>
      <c r="N23" s="25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$8915.85</vt:lpstr>
      <vt:lpstr>$214.57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2020-08-18T21:35:43Z</dcterms:created>
  <dcterms:modified xsi:type="dcterms:W3CDTF">2020-08-18T21:38:51Z</dcterms:modified>
</cp:coreProperties>
</file>