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6820" windowHeight="132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9" i="1" l="1"/>
  <c r="J7" i="1"/>
</calcChain>
</file>

<file path=xl/sharedStrings.xml><?xml version="1.0" encoding="utf-8"?>
<sst xmlns="http://schemas.openxmlformats.org/spreadsheetml/2006/main" count="67" uniqueCount="45">
  <si>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</si>
  <si>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</si>
  <si>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</si>
  <si>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</si>
  <si>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</si>
  <si>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</si>
  <si>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</si>
  <si>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</si>
  <si>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</si>
  <si>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</si>
  <si>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</si>
  <si>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</si>
  <si>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</si>
  <si>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</si>
  <si>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CB2001051</t>
  </si>
  <si>
    <t>Missing Parts</t>
  </si>
  <si>
    <t>IIF17-0082</t>
  </si>
  <si>
    <t>Qty: 1</t>
  </si>
  <si>
    <t>CS219997502</t>
  </si>
  <si>
    <t>Michael Sofer</t>
  </si>
  <si>
    <t>Desc: "round top missing (small table) top Credit reflects cost of invoice #CS219997502 as well as ship cost we incurred totaling: 98.02"</t>
  </si>
  <si>
    <t>SD3</t>
  </si>
  <si>
    <t>FUR</t>
  </si>
  <si>
    <t>MP102-0799</t>
  </si>
  <si>
    <t>Qty: 2</t>
  </si>
  <si>
    <t>CS224881265</t>
  </si>
  <si>
    <t>R Forrest</t>
  </si>
  <si>
    <t>Desc: "Product: missing pillows and hardware packs Credit reflects cost of invoice #CS224881265 as well as ship cost we incurred totaling: 1000.76"</t>
  </si>
  <si>
    <t>II100-0166</t>
  </si>
  <si>
    <t>CS224921785</t>
  </si>
  <si>
    <t>Amanda Strawser</t>
  </si>
  <si>
    <t>Desc: "Stretcher bar for seat support present on one chair; not in second box.  Credit reflects cost of invoice #CS224921785 as well as ship cost we incurred totaling: 308.81"</t>
  </si>
  <si>
    <t>MP121-0772</t>
  </si>
  <si>
    <t>CS229327428</t>
  </si>
  <si>
    <t>Heather Thomas</t>
  </si>
  <si>
    <t>Desc: "Product: Hardware pack Credit reflects cost of invoice #CS229327428 as well as ship cost we incurred totaling: 286.83"</t>
  </si>
  <si>
    <t>II135-0326</t>
  </si>
  <si>
    <t>CS231103633</t>
  </si>
  <si>
    <t>Nancy Duckles</t>
  </si>
  <si>
    <t>Desc: "Only one of the small wheels was included. I have completely dismantled the box to make sure it wasn't hiding among the packing somewhere. I would REALLY rather not try to find another box and pack up this huge cart. Is there ANY way we could just find a small wheel to replace the missing one?  Credit reflects cost of invoice #CS231103633 as well as ship cost we incurred totaling: 197.70"</t>
  </si>
  <si>
    <t>Denied Boxes were shipped one day apart</t>
  </si>
  <si>
    <t>Credit Accepted - we do not ship missing parts such as legs etc and Per Hellen Xu we are not recovering hardgoods at this time</t>
  </si>
  <si>
    <t>Amount Approved</t>
  </si>
  <si>
    <t>Amount Denied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</si>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</sst>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20" fillId="33" borderId="10" xfId="0" applyFont="1" applyFill="1" applyBorder="1" applyAlignment="1">
      <alignment horizontal="left" wrapText="1"/>
    </xf>
    <xf numFmtId="44" fontId="19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18" fillId="0" borderId="10" xfId="0" applyFont="1" applyBorder="1" applyAlignment="1">
      <alignment horizontal="left" wrapText="1"/>
    </xf>
    <xf numFmtId="0" fontId="0" fillId="0" borderId="11" xfId="0" applyFill="1" applyBorder="1" applyAlignment="1">
      <alignment horizontal="left"/>
    </xf>
    <xf numFmtId="44" fontId="0" fillId="0" borderId="0" xfId="0" applyNumberFormat="1"/>
    <xf numFmtId="8" fontId="0" fillId="0" borderId="0" xfId="0" applyNumberFormat="1" applyFill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C1" zoomScale="90" zoomScaleNormal="90" workbookViewId="0">
      <selection activeCell="H15" sqref="H15"/>
    </sheetView>
  </sheetViews>
  <sheetFormatPr defaultRowHeight="15" x14ac:dyDescent="0.25"/>
  <cols>
    <col min="1" max="1" width="9.5703125" bestFit="1" customWidth="1"/>
    <col min="2" max="2" width="12.42578125" bestFit="1" customWidth="1"/>
    <col min="3" max="3" width="10.5703125" bestFit="1" customWidth="1"/>
    <col min="4" max="4" width="11.5703125" bestFit="1" customWidth="1"/>
    <col min="5" max="5" width="11.28515625" bestFit="1" customWidth="1"/>
    <col min="6" max="6" width="5.85546875" bestFit="1" customWidth="1"/>
    <col min="7" max="7" width="11.140625" customWidth="1"/>
    <col min="8" max="8" width="12" bestFit="1" customWidth="1"/>
    <col min="9" max="9" width="14.5703125" bestFit="1" customWidth="1"/>
    <col min="10" max="10" width="15.28515625" bestFit="1" customWidth="1"/>
    <col min="11" max="11" width="60.7109375" style="1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1.7109375" customWidth="1"/>
  </cols>
  <sheetData>
    <row r="1" spans="1:15" ht="14.4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3" t="s">
        <v>7</v>
      </c>
      <c r="I1" s="5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</row>
    <row r="2" spans="1:15" ht="24.6" x14ac:dyDescent="0.3">
      <c r="A2" s="2">
        <v>2702310</v>
      </c>
      <c r="B2" s="7">
        <v>43972</v>
      </c>
      <c r="C2" s="2" t="s">
        <v>14</v>
      </c>
      <c r="D2" s="2" t="s">
        <v>15</v>
      </c>
      <c r="E2" s="2" t="s">
        <v>16</v>
      </c>
      <c r="F2" s="2" t="s">
        <v>17</v>
      </c>
      <c r="G2" s="7">
        <v>43920</v>
      </c>
      <c r="H2" s="2" t="s">
        <v>18</v>
      </c>
      <c r="I2" s="8">
        <v>-98.02</v>
      </c>
      <c r="J2" s="2" t="s">
        <v>19</v>
      </c>
      <c r="K2" s="9" t="s">
        <v>20</v>
      </c>
      <c r="L2" s="2" t="s">
        <v>21</v>
      </c>
      <c r="M2" s="2" t="s">
        <v>22</v>
      </c>
      <c r="N2" s="2">
        <v>96102</v>
      </c>
      <c r="O2" s="10" t="s">
        <v>40</v>
      </c>
    </row>
    <row r="3" spans="1:15" ht="24.6" x14ac:dyDescent="0.3">
      <c r="A3" s="2">
        <v>2702310</v>
      </c>
      <c r="B3" s="7">
        <v>43972</v>
      </c>
      <c r="C3" s="2" t="s">
        <v>14</v>
      </c>
      <c r="D3" s="2" t="s">
        <v>15</v>
      </c>
      <c r="E3" s="2" t="s">
        <v>23</v>
      </c>
      <c r="F3" s="2" t="s">
        <v>24</v>
      </c>
      <c r="G3" s="7">
        <v>43937</v>
      </c>
      <c r="H3" s="2" t="s">
        <v>25</v>
      </c>
      <c r="I3" s="8">
        <v>-1000.76</v>
      </c>
      <c r="J3" s="2" t="s">
        <v>26</v>
      </c>
      <c r="K3" s="9" t="s">
        <v>27</v>
      </c>
      <c r="L3" s="2" t="s">
        <v>21</v>
      </c>
      <c r="M3" s="2" t="s">
        <v>22</v>
      </c>
      <c r="N3" s="2">
        <v>96102</v>
      </c>
      <c r="O3" s="10" t="s">
        <v>41</v>
      </c>
    </row>
    <row r="4" spans="1:15" ht="24.6" x14ac:dyDescent="0.3">
      <c r="A4" s="2">
        <v>2702310</v>
      </c>
      <c r="B4" s="7">
        <v>43972</v>
      </c>
      <c r="C4" s="2" t="s">
        <v>14</v>
      </c>
      <c r="D4" s="2" t="s">
        <v>15</v>
      </c>
      <c r="E4" s="2" t="s">
        <v>28</v>
      </c>
      <c r="F4" s="2" t="s">
        <v>17</v>
      </c>
      <c r="G4" s="7">
        <v>43937</v>
      </c>
      <c r="H4" s="2" t="s">
        <v>29</v>
      </c>
      <c r="I4" s="8">
        <v>-308.81</v>
      </c>
      <c r="J4" s="2" t="s">
        <v>30</v>
      </c>
      <c r="K4" s="9" t="s">
        <v>31</v>
      </c>
      <c r="L4" s="2" t="s">
        <v>21</v>
      </c>
      <c r="M4" s="2" t="s">
        <v>22</v>
      </c>
      <c r="N4" s="2">
        <v>96102</v>
      </c>
      <c r="O4" s="10" t="s">
        <v>41</v>
      </c>
    </row>
    <row r="5" spans="1:15" ht="24.6" x14ac:dyDescent="0.3">
      <c r="A5" s="2">
        <v>2702310</v>
      </c>
      <c r="B5" s="7">
        <v>43972</v>
      </c>
      <c r="C5" s="2" t="s">
        <v>14</v>
      </c>
      <c r="D5" s="2" t="s">
        <v>15</v>
      </c>
      <c r="E5" s="2" t="s">
        <v>32</v>
      </c>
      <c r="F5" s="2" t="s">
        <v>17</v>
      </c>
      <c r="G5" s="7">
        <v>43949</v>
      </c>
      <c r="H5" s="2" t="s">
        <v>33</v>
      </c>
      <c r="I5" s="8">
        <v>-286.83</v>
      </c>
      <c r="J5" s="2" t="s">
        <v>34</v>
      </c>
      <c r="K5" s="9" t="s">
        <v>35</v>
      </c>
      <c r="L5" s="2" t="s">
        <v>21</v>
      </c>
      <c r="M5" s="2" t="s">
        <v>22</v>
      </c>
      <c r="N5" s="2">
        <v>96102</v>
      </c>
      <c r="O5" s="10" t="s">
        <v>41</v>
      </c>
    </row>
    <row r="6" spans="1:15" ht="60.6" x14ac:dyDescent="0.3">
      <c r="A6" s="2">
        <v>2702310</v>
      </c>
      <c r="B6" s="7">
        <v>43972</v>
      </c>
      <c r="C6" s="2" t="s">
        <v>14</v>
      </c>
      <c r="D6" s="2" t="s">
        <v>15</v>
      </c>
      <c r="E6" s="2" t="s">
        <v>36</v>
      </c>
      <c r="F6" s="2" t="s">
        <v>17</v>
      </c>
      <c r="G6" s="7">
        <v>43955</v>
      </c>
      <c r="H6" s="2" t="s">
        <v>37</v>
      </c>
      <c r="I6" s="8">
        <v>-197.7</v>
      </c>
      <c r="J6" s="2" t="s">
        <v>38</v>
      </c>
      <c r="K6" s="9" t="s">
        <v>39</v>
      </c>
      <c r="L6" s="2" t="s">
        <v>21</v>
      </c>
      <c r="M6" s="2" t="s">
        <v>22</v>
      </c>
      <c r="N6" s="2">
        <v>96102</v>
      </c>
      <c r="O6" s="10" t="s">
        <v>41</v>
      </c>
    </row>
    <row r="7" spans="1:15" x14ac:dyDescent="0.25">
      <c r="I7" t="s">
        <v>42</v>
      </c>
      <c r="J7" s="11">
        <f>SUM(I3:I6)</f>
        <v>-1794.1</v>
      </c>
    </row>
    <row r="8" spans="1:15" x14ac:dyDescent="0.25">
      <c r="I8" t="s">
        <v>43</v>
      </c>
      <c r="J8" s="12">
        <v>-98.02</v>
      </c>
    </row>
    <row r="9" spans="1:15" x14ac:dyDescent="0.25">
      <c r="I9" t="s">
        <v>44</v>
      </c>
      <c r="J9" s="11">
        <f>SUM(I2:I6)</f>
        <v>-1892.12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Karla Roque</cp:lastModifiedBy>
  <dcterms:created xsi:type="dcterms:W3CDTF">2020-05-28T18:55:00Z</dcterms:created>
  <dcterms:modified xsi:type="dcterms:W3CDTF">2020-06-17T22:05:54Z</dcterms:modified>
</cp:coreProperties>
</file>