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<sst xmlns="http://schemas.openxmlformats.org/spreadsheetml/2006/main" count="111" uniqueCount="62">
  <si>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</si>
  <si>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</si>
  <si>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</si>
  <si>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</si>
  <si>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</si>
  <si>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</si>
  <si>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</si>
  <si>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</si>
  <si>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</si>
  <si>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</si>
  <si>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</si>
  <si>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</si>
  <si>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</si>
  <si>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CB2000942</t>
  </si>
  <si>
    <t>214143534-CR</t>
  </si>
  <si>
    <t>CA214143534</t>
  </si>
  <si>
    <t>Drop-ship</t>
  </si>
  <si>
    <t>MZK10-170</t>
  </si>
  <si>
    <t>SD2</t>
  </si>
  <si>
    <t>YOUT</t>
  </si>
  <si>
    <t>214453641-CR</t>
  </si>
  <si>
    <t>CS214453641</t>
  </si>
  <si>
    <t>HH10-1684</t>
  </si>
  <si>
    <t>ADUL</t>
  </si>
  <si>
    <t>214541666-CR</t>
  </si>
  <si>
    <t>CS214541666</t>
  </si>
  <si>
    <t>UH10-2250</t>
  </si>
  <si>
    <t>214599181-CR</t>
  </si>
  <si>
    <t>CS214599181</t>
  </si>
  <si>
    <t>ID80-182</t>
  </si>
  <si>
    <t>214757937-CR</t>
  </si>
  <si>
    <t>CS214757937</t>
  </si>
  <si>
    <t>MP40-4609</t>
  </si>
  <si>
    <t>WIN</t>
  </si>
  <si>
    <t>215084559-CR</t>
  </si>
  <si>
    <t>CS215084559</t>
  </si>
  <si>
    <t>SS40-0111</t>
  </si>
  <si>
    <t>215211424-CR</t>
  </si>
  <si>
    <t>CS215211424</t>
  </si>
  <si>
    <t>II40-681</t>
  </si>
  <si>
    <t>215500272-CR</t>
  </si>
  <si>
    <t>CS215500272</t>
  </si>
  <si>
    <t>SS40-0117</t>
  </si>
  <si>
    <t>215507971-CR</t>
  </si>
  <si>
    <t>CS215507971</t>
  </si>
  <si>
    <t>II12-1055</t>
  </si>
  <si>
    <t>215526481-CR</t>
  </si>
  <si>
    <t>CS215526481</t>
  </si>
  <si>
    <t>MP13-5321</t>
  </si>
  <si>
    <t>215806046-CR</t>
  </si>
  <si>
    <t>CS215806046</t>
  </si>
  <si>
    <t>MP40-3598</t>
  </si>
  <si>
    <t>215808497-CR</t>
  </si>
  <si>
    <t>CS215808497</t>
  </si>
  <si>
    <t>MP70-4172</t>
  </si>
  <si>
    <t>BATH</t>
  </si>
  <si>
    <t>215934610-CR</t>
  </si>
  <si>
    <t>CS215934610</t>
  </si>
  <si>
    <t>MP10-386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</si>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</sst>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4" fontId="0" fillId="0" borderId="0" xfId="0" applyNumberFormat="1"/>
    <xf numFmtId="14" fontId="0" fillId="0" borderId="10" xfId="0" applyNumberFormat="1" applyFont="1" applyFill="1" applyBorder="1" applyAlignment="1">
      <alignment horizontal="left"/>
    </xf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0" fontId="0" fillId="0" borderId="10" xfId="0" applyBorder="1"/>
    <xf numFmtId="0" fontId="0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41.512509375003" createdVersion="4" refreshedVersion="4" minRefreshableVersion="3" recordCount="13">
  <cacheSource type="worksheet">
    <worksheetSource ref="A1:M14" sheet="Sheet1"/>
  </cacheSource>
  <cacheFields count="13">
    <cacheField name="Voucher #" numFmtId="0">
      <sharedItems containsSemiMixedTypes="0" containsString="0" containsNumber="1" containsInteger="1" minValue="2631741" maxValue="2631741"/>
    </cacheField>
    <cacheField name="Voucher Date" numFmtId="14">
      <sharedItems containsSemiMixedTypes="0" containsNonDate="0" containsDate="1" containsString="0" minDate="2020-04-09T00:00:00" maxDate="2020-04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9" maxValue="43903"/>
    </cacheField>
    <cacheField name=" Amount" numFmtId="44">
      <sharedItems containsSemiMixedTypes="0" containsString="0" containsNumber="1" minValue="-97.13" maxValue="-1.4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YOUT"/>
        <s v="ADUL"/>
        <s v="WIN"/>
        <s v="BATH"/>
      </sharedItems>
    </cacheField>
    <cacheField name="AR REF #" numFmtId="0">
      <sharedItems containsSemiMixedTypes="0" containsString="0" containsNumber="1" containsInteger="1" minValue="94152" maxValue="941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2631741"/>
    <d v="2020-04-09T00:00:00"/>
    <s v="CB2000942"/>
    <s v="214143534-CR"/>
    <s v="CA214143534"/>
    <n v="43899"/>
    <n v="-67.209999999999994"/>
    <n v="446"/>
    <s v="Drop-ship"/>
    <s v="MZK10-170"/>
    <s v="SD2"/>
    <x v="0"/>
    <n v="94152"/>
  </r>
  <r>
    <n v="2631741"/>
    <d v="2020-04-09T00:00:00"/>
    <s v="CB2000942"/>
    <s v="214453641-CR"/>
    <s v="CS214453641"/>
    <n v="43901"/>
    <n v="-97.13"/>
    <n v="49"/>
    <s v="Drop-ship"/>
    <s v="HH10-1684"/>
    <s v="SD2"/>
    <x v="1"/>
    <n v="94152"/>
  </r>
  <r>
    <n v="2631741"/>
    <d v="2020-04-09T00:00:00"/>
    <s v="CB2000942"/>
    <s v="214541666-CR"/>
    <s v="CS214541666"/>
    <n v="43899"/>
    <n v="-69.72"/>
    <n v="49"/>
    <s v="Drop-ship"/>
    <s v="UH10-2250"/>
    <s v="SD2"/>
    <x v="1"/>
    <n v="94152"/>
  </r>
  <r>
    <n v="2631741"/>
    <d v="2020-04-09T00:00:00"/>
    <s v="CB2000942"/>
    <s v="214599181-CR"/>
    <s v="CS214599181"/>
    <n v="43901"/>
    <n v="-37.58"/>
    <n v="49"/>
    <s v="Drop-ship"/>
    <s v="ID80-182"/>
    <s v="SD2"/>
    <x v="0"/>
    <n v="94152"/>
  </r>
  <r>
    <n v="2631741"/>
    <d v="2020-04-09T00:00:00"/>
    <s v="CB2000942"/>
    <s v="214757937-CR"/>
    <s v="CS214757937"/>
    <n v="43900"/>
    <n v="-40.619999999999997"/>
    <n v="49"/>
    <s v="Drop-ship"/>
    <s v="MP40-4609"/>
    <s v="SD2"/>
    <x v="2"/>
    <n v="94152"/>
  </r>
  <r>
    <n v="2631741"/>
    <d v="2020-04-09T00:00:00"/>
    <s v="CB2000942"/>
    <s v="215084559-CR"/>
    <s v="CS215084559"/>
    <n v="43900"/>
    <n v="-15.32"/>
    <n v="49"/>
    <s v="Drop-ship"/>
    <s v="SS40-0111"/>
    <s v="SD2"/>
    <x v="2"/>
    <n v="94152"/>
  </r>
  <r>
    <n v="2631741"/>
    <d v="2020-04-09T00:00:00"/>
    <s v="CB2000942"/>
    <s v="215211424-CR"/>
    <s v="CS215211424"/>
    <n v="43899"/>
    <n v="-1.46"/>
    <n v="49"/>
    <s v="Drop-ship"/>
    <s v="II40-681"/>
    <s v="SD2"/>
    <x v="2"/>
    <n v="94152"/>
  </r>
  <r>
    <n v="2631741"/>
    <d v="2020-04-09T00:00:00"/>
    <s v="CB2000942"/>
    <s v="215500272-CR"/>
    <s v="CS215500272"/>
    <n v="43900"/>
    <n v="-25.25"/>
    <n v="49"/>
    <s v="Drop-ship"/>
    <s v="SS40-0117"/>
    <s v="SD2"/>
    <x v="2"/>
    <n v="94152"/>
  </r>
  <r>
    <n v="2631741"/>
    <d v="2020-04-09T00:00:00"/>
    <s v="CB2000942"/>
    <s v="215507971-CR"/>
    <s v="CS215507971"/>
    <n v="43900"/>
    <n v="-58.87"/>
    <n v="49"/>
    <s v="Drop-ship"/>
    <s v="II12-1055"/>
    <s v="SD2"/>
    <x v="1"/>
    <n v="94152"/>
  </r>
  <r>
    <n v="2631741"/>
    <d v="2020-04-09T00:00:00"/>
    <s v="CB2000942"/>
    <s v="215526481-CR"/>
    <s v="CS215526481"/>
    <n v="43899"/>
    <n v="-49.86"/>
    <n v="49"/>
    <s v="Drop-ship"/>
    <s v="MP13-5321"/>
    <s v="SD2"/>
    <x v="1"/>
    <n v="94152"/>
  </r>
  <r>
    <n v="2631741"/>
    <d v="2020-04-09T00:00:00"/>
    <s v="CB2000942"/>
    <s v="215806046-CR"/>
    <s v="CS215806046"/>
    <n v="43901"/>
    <n v="-32.57"/>
    <n v="49"/>
    <s v="Drop-ship"/>
    <s v="MP40-3598"/>
    <s v="SD2"/>
    <x v="2"/>
    <n v="94152"/>
  </r>
  <r>
    <n v="2631741"/>
    <d v="2020-04-09T00:00:00"/>
    <s v="CB2000942"/>
    <s v="215808497-CR"/>
    <s v="CS215808497"/>
    <n v="43903"/>
    <n v="-23.98"/>
    <n v="450"/>
    <s v="Drop-ship"/>
    <s v="MP70-4172"/>
    <s v="SD2"/>
    <x v="3"/>
    <n v="94152"/>
  </r>
  <r>
    <n v="2631741"/>
    <d v="2020-04-09T00:00:00"/>
    <s v="CB2000942"/>
    <s v="215934610-CR"/>
    <s v="CS215934610"/>
    <n v="43901"/>
    <n v="-76.099999999999994"/>
    <n v="450"/>
    <s v="Drop-ship"/>
    <s v="MP10-386"/>
    <s v="SD2"/>
    <x v="1"/>
    <n v="94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9:D2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S22" sqref="S21:S22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4.88671875" bestFit="1" customWidth="1"/>
    <col min="5" max="5" width="12.21875" bestFit="1" customWidth="1"/>
    <col min="6" max="6" width="6" bestFit="1" customWidth="1"/>
    <col min="7" max="7" width="9.6640625" bestFit="1" customWidth="1"/>
    <col min="8" max="8" width="7.6640625" bestFit="1" customWidth="1"/>
    <col min="9" max="10" width="10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>
      <c r="A2" s="9">
        <v>2631741</v>
      </c>
      <c r="B2" s="5">
        <v>43930</v>
      </c>
      <c r="C2" s="8" t="s">
        <v>13</v>
      </c>
      <c r="D2" s="8" t="s">
        <v>14</v>
      </c>
      <c r="E2" s="8" t="s">
        <v>15</v>
      </c>
      <c r="F2" s="8">
        <v>43899</v>
      </c>
      <c r="G2" s="6">
        <v>-67.209999999999994</v>
      </c>
      <c r="H2" s="8">
        <v>446</v>
      </c>
      <c r="I2" s="8" t="s">
        <v>16</v>
      </c>
      <c r="J2" s="8" t="s">
        <v>17</v>
      </c>
      <c r="K2" s="8" t="s">
        <v>18</v>
      </c>
      <c r="L2" s="8" t="s">
        <v>19</v>
      </c>
      <c r="M2" s="8">
        <v>94152</v>
      </c>
    </row>
    <row r="3" spans="1:13">
      <c r="A3" s="9">
        <v>2631741</v>
      </c>
      <c r="B3" s="5">
        <v>43930</v>
      </c>
      <c r="C3" s="8" t="s">
        <v>13</v>
      </c>
      <c r="D3" s="8" t="s">
        <v>20</v>
      </c>
      <c r="E3" s="8" t="s">
        <v>21</v>
      </c>
      <c r="F3" s="8">
        <v>43901</v>
      </c>
      <c r="G3" s="6">
        <v>-97.13</v>
      </c>
      <c r="H3" s="8">
        <v>49</v>
      </c>
      <c r="I3" s="8" t="s">
        <v>16</v>
      </c>
      <c r="J3" s="8" t="s">
        <v>22</v>
      </c>
      <c r="K3" s="8" t="s">
        <v>18</v>
      </c>
      <c r="L3" s="8" t="s">
        <v>23</v>
      </c>
      <c r="M3" s="8">
        <v>94152</v>
      </c>
    </row>
    <row r="4" spans="1:13">
      <c r="A4" s="9">
        <v>2631741</v>
      </c>
      <c r="B4" s="5">
        <v>43930</v>
      </c>
      <c r="C4" s="8" t="s">
        <v>13</v>
      </c>
      <c r="D4" s="8" t="s">
        <v>24</v>
      </c>
      <c r="E4" s="8" t="s">
        <v>25</v>
      </c>
      <c r="F4" s="8">
        <v>43899</v>
      </c>
      <c r="G4" s="6">
        <v>-69.72</v>
      </c>
      <c r="H4" s="8">
        <v>49</v>
      </c>
      <c r="I4" s="8" t="s">
        <v>16</v>
      </c>
      <c r="J4" s="8" t="s">
        <v>26</v>
      </c>
      <c r="K4" s="8" t="s">
        <v>18</v>
      </c>
      <c r="L4" s="8" t="s">
        <v>23</v>
      </c>
      <c r="M4" s="8">
        <v>94152</v>
      </c>
    </row>
    <row r="5" spans="1:13">
      <c r="A5" s="9">
        <v>2631741</v>
      </c>
      <c r="B5" s="5">
        <v>43930</v>
      </c>
      <c r="C5" s="8" t="s">
        <v>13</v>
      </c>
      <c r="D5" s="8" t="s">
        <v>27</v>
      </c>
      <c r="E5" s="8" t="s">
        <v>28</v>
      </c>
      <c r="F5" s="8">
        <v>43901</v>
      </c>
      <c r="G5" s="6">
        <v>-37.58</v>
      </c>
      <c r="H5" s="8">
        <v>49</v>
      </c>
      <c r="I5" s="8" t="s">
        <v>16</v>
      </c>
      <c r="J5" s="8" t="s">
        <v>29</v>
      </c>
      <c r="K5" s="8" t="s">
        <v>18</v>
      </c>
      <c r="L5" s="8" t="s">
        <v>19</v>
      </c>
      <c r="M5" s="8">
        <v>94152</v>
      </c>
    </row>
    <row r="6" spans="1:13">
      <c r="A6" s="9">
        <v>2631741</v>
      </c>
      <c r="B6" s="5">
        <v>43930</v>
      </c>
      <c r="C6" s="8" t="s">
        <v>13</v>
      </c>
      <c r="D6" s="8" t="s">
        <v>30</v>
      </c>
      <c r="E6" s="8" t="s">
        <v>31</v>
      </c>
      <c r="F6" s="8">
        <v>43900</v>
      </c>
      <c r="G6" s="6">
        <v>-40.619999999999997</v>
      </c>
      <c r="H6" s="8">
        <v>49</v>
      </c>
      <c r="I6" s="8" t="s">
        <v>16</v>
      </c>
      <c r="J6" s="8" t="s">
        <v>32</v>
      </c>
      <c r="K6" s="8" t="s">
        <v>18</v>
      </c>
      <c r="L6" s="8" t="s">
        <v>33</v>
      </c>
      <c r="M6" s="8">
        <v>94152</v>
      </c>
    </row>
    <row r="7" spans="1:13">
      <c r="A7" s="9">
        <v>2631741</v>
      </c>
      <c r="B7" s="5">
        <v>43930</v>
      </c>
      <c r="C7" s="8" t="s">
        <v>13</v>
      </c>
      <c r="D7" s="8" t="s">
        <v>34</v>
      </c>
      <c r="E7" s="8" t="s">
        <v>35</v>
      </c>
      <c r="F7" s="8">
        <v>43900</v>
      </c>
      <c r="G7" s="6">
        <v>-15.32</v>
      </c>
      <c r="H7" s="8">
        <v>49</v>
      </c>
      <c r="I7" s="8" t="s">
        <v>16</v>
      </c>
      <c r="J7" s="8" t="s">
        <v>36</v>
      </c>
      <c r="K7" s="8" t="s">
        <v>18</v>
      </c>
      <c r="L7" s="8" t="s">
        <v>33</v>
      </c>
      <c r="M7" s="8">
        <v>94152</v>
      </c>
    </row>
    <row r="8" spans="1:13">
      <c r="A8" s="9">
        <v>2631741</v>
      </c>
      <c r="B8" s="5">
        <v>43930</v>
      </c>
      <c r="C8" s="8" t="s">
        <v>13</v>
      </c>
      <c r="D8" s="8" t="s">
        <v>37</v>
      </c>
      <c r="E8" s="8" t="s">
        <v>38</v>
      </c>
      <c r="F8" s="8">
        <v>43899</v>
      </c>
      <c r="G8" s="6">
        <v>-1.46</v>
      </c>
      <c r="H8" s="8">
        <v>49</v>
      </c>
      <c r="I8" s="8" t="s">
        <v>16</v>
      </c>
      <c r="J8" s="8" t="s">
        <v>39</v>
      </c>
      <c r="K8" s="8" t="s">
        <v>18</v>
      </c>
      <c r="L8" s="8" t="s">
        <v>33</v>
      </c>
      <c r="M8" s="8">
        <v>94152</v>
      </c>
    </row>
    <row r="9" spans="1:13">
      <c r="A9" s="9">
        <v>2631741</v>
      </c>
      <c r="B9" s="5">
        <v>43930</v>
      </c>
      <c r="C9" s="8" t="s">
        <v>13</v>
      </c>
      <c r="D9" s="8" t="s">
        <v>40</v>
      </c>
      <c r="E9" s="8" t="s">
        <v>41</v>
      </c>
      <c r="F9" s="8">
        <v>43900</v>
      </c>
      <c r="G9" s="6">
        <v>-25.25</v>
      </c>
      <c r="H9" s="8">
        <v>49</v>
      </c>
      <c r="I9" s="8" t="s">
        <v>16</v>
      </c>
      <c r="J9" s="8" t="s">
        <v>42</v>
      </c>
      <c r="K9" s="8" t="s">
        <v>18</v>
      </c>
      <c r="L9" s="8" t="s">
        <v>33</v>
      </c>
      <c r="M9" s="8">
        <v>94152</v>
      </c>
    </row>
    <row r="10" spans="1:13">
      <c r="A10" s="9">
        <v>2631741</v>
      </c>
      <c r="B10" s="5">
        <v>43930</v>
      </c>
      <c r="C10" s="8" t="s">
        <v>13</v>
      </c>
      <c r="D10" s="8" t="s">
        <v>43</v>
      </c>
      <c r="E10" s="8" t="s">
        <v>44</v>
      </c>
      <c r="F10" s="8">
        <v>43900</v>
      </c>
      <c r="G10" s="6">
        <v>-58.87</v>
      </c>
      <c r="H10" s="8">
        <v>49</v>
      </c>
      <c r="I10" s="8" t="s">
        <v>16</v>
      </c>
      <c r="J10" s="8" t="s">
        <v>45</v>
      </c>
      <c r="K10" s="8" t="s">
        <v>18</v>
      </c>
      <c r="L10" s="8" t="s">
        <v>23</v>
      </c>
      <c r="M10" s="8">
        <v>94152</v>
      </c>
    </row>
    <row r="11" spans="1:13">
      <c r="A11" s="9">
        <v>2631741</v>
      </c>
      <c r="B11" s="5">
        <v>43930</v>
      </c>
      <c r="C11" s="8" t="s">
        <v>13</v>
      </c>
      <c r="D11" s="8" t="s">
        <v>46</v>
      </c>
      <c r="E11" s="8" t="s">
        <v>47</v>
      </c>
      <c r="F11" s="8">
        <v>43899</v>
      </c>
      <c r="G11" s="6">
        <v>-49.86</v>
      </c>
      <c r="H11" s="8">
        <v>49</v>
      </c>
      <c r="I11" s="8" t="s">
        <v>16</v>
      </c>
      <c r="J11" s="8" t="s">
        <v>48</v>
      </c>
      <c r="K11" s="8" t="s">
        <v>18</v>
      </c>
      <c r="L11" s="8" t="s">
        <v>23</v>
      </c>
      <c r="M11" s="8">
        <v>94152</v>
      </c>
    </row>
    <row r="12" spans="1:13">
      <c r="A12" s="9">
        <v>2631741</v>
      </c>
      <c r="B12" s="5">
        <v>43930</v>
      </c>
      <c r="C12" s="8" t="s">
        <v>13</v>
      </c>
      <c r="D12" s="8" t="s">
        <v>49</v>
      </c>
      <c r="E12" s="8" t="s">
        <v>50</v>
      </c>
      <c r="F12" s="8">
        <v>43901</v>
      </c>
      <c r="G12" s="6">
        <v>-32.57</v>
      </c>
      <c r="H12" s="8">
        <v>49</v>
      </c>
      <c r="I12" s="8" t="s">
        <v>16</v>
      </c>
      <c r="J12" s="8" t="s">
        <v>51</v>
      </c>
      <c r="K12" s="8" t="s">
        <v>18</v>
      </c>
      <c r="L12" s="8" t="s">
        <v>33</v>
      </c>
      <c r="M12" s="8">
        <v>94152</v>
      </c>
    </row>
    <row r="13" spans="1:13">
      <c r="A13" s="9">
        <v>2631741</v>
      </c>
      <c r="B13" s="5">
        <v>43930</v>
      </c>
      <c r="C13" s="8" t="s">
        <v>13</v>
      </c>
      <c r="D13" s="8" t="s">
        <v>52</v>
      </c>
      <c r="E13" s="8" t="s">
        <v>53</v>
      </c>
      <c r="F13" s="8">
        <v>43903</v>
      </c>
      <c r="G13" s="6">
        <v>-23.98</v>
      </c>
      <c r="H13" s="8">
        <v>450</v>
      </c>
      <c r="I13" s="8" t="s">
        <v>16</v>
      </c>
      <c r="J13" s="8" t="s">
        <v>54</v>
      </c>
      <c r="K13" s="8" t="s">
        <v>18</v>
      </c>
      <c r="L13" s="8" t="s">
        <v>55</v>
      </c>
      <c r="M13" s="8">
        <v>94152</v>
      </c>
    </row>
    <row r="14" spans="1:13">
      <c r="A14" s="9">
        <v>2631741</v>
      </c>
      <c r="B14" s="5">
        <v>43930</v>
      </c>
      <c r="C14" s="8" t="s">
        <v>13</v>
      </c>
      <c r="D14" s="8" t="s">
        <v>56</v>
      </c>
      <c r="E14" s="8" t="s">
        <v>57</v>
      </c>
      <c r="F14" s="8">
        <v>43901</v>
      </c>
      <c r="G14" s="6">
        <v>-76.099999999999994</v>
      </c>
      <c r="H14" s="8">
        <v>450</v>
      </c>
      <c r="I14" s="8" t="s">
        <v>16</v>
      </c>
      <c r="J14" s="8" t="s">
        <v>58</v>
      </c>
      <c r="K14" s="8" t="s">
        <v>18</v>
      </c>
      <c r="L14" s="8" t="s">
        <v>23</v>
      </c>
      <c r="M14" s="8">
        <v>94152</v>
      </c>
    </row>
    <row r="15" spans="1:13">
      <c r="G15" s="4">
        <f>SUM(G2:G14)</f>
        <v>-595.66999999999996</v>
      </c>
    </row>
    <row r="19" spans="3:4">
      <c r="C19" s="2" t="s">
        <v>59</v>
      </c>
      <c r="D19" t="s">
        <v>61</v>
      </c>
    </row>
    <row r="20" spans="3:4">
      <c r="C20" s="1" t="s">
        <v>23</v>
      </c>
      <c r="D20" s="3">
        <v>-351.67999999999995</v>
      </c>
    </row>
    <row r="21" spans="3:4">
      <c r="C21" s="1" t="s">
        <v>55</v>
      </c>
      <c r="D21" s="3">
        <v>-23.98</v>
      </c>
    </row>
    <row r="22" spans="3:4">
      <c r="C22" s="1" t="s">
        <v>33</v>
      </c>
      <c r="D22" s="3">
        <v>-115.22</v>
      </c>
    </row>
    <row r="23" spans="3:4">
      <c r="C23" s="1" t="s">
        <v>19</v>
      </c>
      <c r="D23" s="3">
        <v>-104.78999999999999</v>
      </c>
    </row>
    <row r="24" spans="3:4">
      <c r="C24" s="1" t="s">
        <v>60</v>
      </c>
      <c r="D24" s="3">
        <v>-595.66999999999996</v>
      </c>
    </row>
  </sheetData>
  <pageMargins left="0.25" right="0.25" top="0.75" bottom="0.75" header="0.3" footer="0.3"/>
  <pageSetup scale="7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2020-04-20T19:17:50Z</dcterms:created>
  <dcterms:modified xsi:type="dcterms:W3CDTF">2020-04-20T19:18:15Z</dcterms:modified>
</cp:coreProperties>
</file>