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105" windowWidth="18180" windowHeight="7170" activeTab="1"/>
  </bookViews>
  <sheets>
    <sheet name="Sheet1" sheetId="1" r:id="rId1"/>
    <sheet name="Sheet2" sheetId="2" r:id="rId2"/>
    <sheet name="Sheet3" sheetId="3" r:id="rId3"/>
  </sheets>
  <definedNames>
    <definedName name="_xlnm._FilterDatabase" localSheetId="1" hidden="1">Sheet2!$A$1:$B$4</definedName>
  </definedNames>
  <calcPr calcId="145621"/>
  <pivotCaches>
    <pivotCache cacheId="0" r:id="rId4"/>
  </pivotCaches>
</workbook>
</file>

<file path=xl/sharedStrings.xml><?xml version="1.0" encoding="utf-8"?>
<sst xmlns="http://schemas.openxmlformats.org/spreadsheetml/2006/main" count="153" uniqueCount="84">
  <si>
    <t>Voucher #</t>
  </si>
  <si>
    <t>Voucher Date</t>
  </si>
  <si>
    <t>CB Number</t>
  </si>
  <si>
    <t>Reason</t>
  </si>
  <si>
    <t>Item</t>
  </si>
  <si>
    <t>Qty</t>
  </si>
  <si>
    <t>Date</t>
  </si>
  <si>
    <t>PO#</t>
  </si>
  <si>
    <t>Deducted Amt</t>
  </si>
  <si>
    <t>Customer</t>
  </si>
  <si>
    <t>Description</t>
  </si>
  <si>
    <t>Whse</t>
  </si>
  <si>
    <t>Cost Unit</t>
  </si>
  <si>
    <t>AR REF #</t>
  </si>
  <si>
    <t>CB2000896</t>
  </si>
  <si>
    <t>Mis Information</t>
  </si>
  <si>
    <t>5DS153-0032</t>
  </si>
  <si>
    <t>Qty: 1</t>
  </si>
  <si>
    <t>CS211574960</t>
  </si>
  <si>
    <t>Christina Baker</t>
  </si>
  <si>
    <t>Desc: "Customer received 3 sets of twin bed sheets instead of the two lamps ordered  Listing confirmed correct as matched on competitor's sites; including Bed/Bath/Beyond"</t>
  </si>
  <si>
    <t>SD2</t>
  </si>
  <si>
    <t>LGT</t>
  </si>
  <si>
    <t>II10-995</t>
  </si>
  <si>
    <t>CA211523473</t>
  </si>
  <si>
    <t>Andre Valliere</t>
  </si>
  <si>
    <t>Desc: "Customer received a quilt.  listing correct:  https://www.designerliving.com/products/all/imani-cotton-comforter-mini-set/i1/10400#!img/23f609250cc4fb3c2ff94d108e668709aa27d4d2"</t>
  </si>
  <si>
    <t>ADUL</t>
  </si>
  <si>
    <t>Mis-shipped</t>
  </si>
  <si>
    <t>MP12-5964</t>
  </si>
  <si>
    <t>CS213548647</t>
  </si>
  <si>
    <t>Alessandra Di Pierro</t>
  </si>
  <si>
    <t>Desc: "arrived orange; please replace with purple"</t>
  </si>
  <si>
    <t>MP13-2426</t>
  </si>
  <si>
    <t>CS213682034</t>
  </si>
  <si>
    <t>Norma Kwek</t>
  </si>
  <si>
    <t>Desc: "Customer ordered a King/Cal King; but instead received a Queen.  Listing correct:  https://www.designerliving.com/products/all/marina-6-piece-quilted-coverlet-set/i1/3149#!img/c45184a8649655eda68db60d30fb76273988f34f"</t>
  </si>
  <si>
    <t>MP30-1850</t>
  </si>
  <si>
    <t>CA213902758</t>
  </si>
  <si>
    <t>Vito Melfi</t>
  </si>
  <si>
    <t>Desc: "Customer received a throw blanket instead of a throw pillow as ordered.   Listing correct:  https://www.designerliving.com/products/all/ogee-square-pillow/i1/3856#!img/de28a395ff8b62f2955e8b9458b52d9e7ea5f753"</t>
  </si>
  <si>
    <t>BLK</t>
  </si>
  <si>
    <t>II10-1070</t>
  </si>
  <si>
    <t>CS214380606</t>
  </si>
  <si>
    <t>Paula Carter</t>
  </si>
  <si>
    <t>Desc: "Customer received an item labeled king/cal king.  The item(s) contained therein were actually different: shams were king but the comforter a queen.   Listing confirmed correct:  https://www.designerliving.com/products/all/ellipse-cotton-jacquard-comforter-set/i1/12088#!img/298568d92d4eba883901ce007039d94bb82288bc"</t>
  </si>
  <si>
    <t>MP12-5814</t>
  </si>
  <si>
    <t>CS214482408</t>
  </si>
  <si>
    <t>Andrea Candelora</t>
  </si>
  <si>
    <t>Desc: "customer received queen size instead of king"</t>
  </si>
  <si>
    <t>MP13-2802</t>
  </si>
  <si>
    <t>CS214650421</t>
  </si>
  <si>
    <t>Linda Gueits</t>
  </si>
  <si>
    <t>Desc: "Customer received full/queen instead of the ordered King/Cal King.   Listing correct:  https://www.designerliving.com/products/all/dawn-6-piece-cotton-percale-reversible-coverlet-set/i1/124#!img/42698ffc84df1359c582d5184b494cbdf50d41ff"</t>
  </si>
  <si>
    <t>MP12-6168</t>
  </si>
  <si>
    <t>CA215254534</t>
  </si>
  <si>
    <t>Emilie Garon</t>
  </si>
  <si>
    <t>Desc: "Customer ordered a floral item; but instead received an item with blue stripes.   Listing confirmed correct:   https://www.designerliving.com/products/all/cassandra-3-piece-cotton-printed-duvet-cover-set/i1/12292#!img/43e878a7271e4bfd41990488da04a3b93fab6067"</t>
  </si>
  <si>
    <t>II10-1013</t>
  </si>
  <si>
    <t>CS215267276</t>
  </si>
  <si>
    <t>Christian Trevino</t>
  </si>
  <si>
    <t>Desc: "Customer received queen instead of king  Listing confirmed correct:  https://www.designerliving.com/products/all/masie-3-piece-elastic-embroidered-cotton-comforter-set/i1/5153#!img/0481dd4fe8104eb0f153bcdcf6a242efb54fb0e5"</t>
  </si>
  <si>
    <t>MPE10-393</t>
  </si>
  <si>
    <t>CS215778344</t>
  </si>
  <si>
    <t>Amy Beard</t>
  </si>
  <si>
    <t>Desc: "Customer received a twin sized item that was packaged as the ordered queen.   listing confirmed correct:  https://www.designerliving.com/products/all/cara-complete-comforter-and-cotton-sheet-set/i1/8130#!color/5/size/53"</t>
  </si>
  <si>
    <t>MPE10-043</t>
  </si>
  <si>
    <t>CS216307954</t>
  </si>
  <si>
    <t>Maria Santabarbara</t>
  </si>
  <si>
    <t>Desc: "comforter was too short"</t>
  </si>
  <si>
    <t>Sum of Deducted Amt</t>
  </si>
  <si>
    <t>Row Labels</t>
  </si>
  <si>
    <t>Grand Total</t>
  </si>
  <si>
    <t>COMMENT</t>
  </si>
  <si>
    <t>1Z7R4F870338050608</t>
  </si>
  <si>
    <t xml:space="preserve"> VALID - Mis-ship, customer received wrong item and returned to WH. Responsible party = SD2</t>
  </si>
  <si>
    <t>TRACKING NO</t>
  </si>
  <si>
    <t>1Z7R4F870313487523</t>
  </si>
  <si>
    <t>1Z7R4F870317274291</t>
  </si>
  <si>
    <t xml:space="preserve"> DENIED  - Our CS team did not approve credit of this, no substantial proof  like picture provided for us to further investigate whether customer did or did not receive the right item. In order for us to verify item received was in fact the wrong item, Wayfair has to provide UPC/ item #/ picture, otherwise this would be denied.</t>
  </si>
  <si>
    <t>VALID - The photos provided do not show the item # but rather the size does seem somewhat small.  Since the customer put the item on the bed we will not recover.</t>
  </si>
  <si>
    <t>1Z7R4F870309588486</t>
  </si>
  <si>
    <t>VALID -  Photo provided shows customer received wrong item</t>
  </si>
  <si>
    <t>DENIED  - CS team issued prepaid shipping label for customer to return. Tracking # shows NO activity upon investigation. If customer return item with different tracking # or carrier, need to provide for further validation.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</si>
</sst>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3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11"/>
      <color rgb="FFFF000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CDFF"/>
        <bgColor indexed="64"/>
      </patternFill>
    </fill>
    <fill>
      <patternFill patternType="solid">
        <fgColor rgb="FFFFFF0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bottom/>
      <diagonal/>
    </border>
  </borders>
  <cellStyleXfs count="8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10" borderId="0" applyNumberFormat="0" applyBorder="0" applyAlignment="0" applyProtection="0">
      <alignment vertical="center"/>
    </xf>
    <xf numFmtId="0" fontId="18" fillId="14" borderId="0" applyNumberFormat="0" applyBorder="0" applyAlignment="0" applyProtection="0">
      <alignment vertical="center"/>
    </xf>
    <xf numFmtId="0" fontId="18" fillId="18" borderId="0" applyNumberFormat="0" applyBorder="0" applyAlignment="0" applyProtection="0">
      <alignment vertical="center"/>
    </xf>
    <xf numFmtId="0" fontId="18" fillId="22" borderId="0" applyNumberFormat="0" applyBorder="0" applyAlignment="0" applyProtection="0">
      <alignment vertical="center"/>
    </xf>
    <xf numFmtId="0" fontId="18" fillId="26" borderId="0" applyNumberFormat="0" applyBorder="0" applyAlignment="0" applyProtection="0">
      <alignment vertical="center"/>
    </xf>
    <xf numFmtId="0" fontId="18" fillId="30" borderId="0" applyNumberFormat="0" applyBorder="0" applyAlignment="0" applyProtection="0">
      <alignment vertical="center"/>
    </xf>
    <xf numFmtId="0" fontId="18" fillId="11" borderId="0" applyNumberFormat="0" applyBorder="0" applyAlignment="0" applyProtection="0">
      <alignment vertical="center"/>
    </xf>
    <xf numFmtId="0" fontId="18" fillId="15" borderId="0" applyNumberFormat="0" applyBorder="0" applyAlignment="0" applyProtection="0">
      <alignment vertical="center"/>
    </xf>
    <xf numFmtId="0" fontId="18" fillId="19" borderId="0" applyNumberFormat="0" applyBorder="0" applyAlignment="0" applyProtection="0">
      <alignment vertical="center"/>
    </xf>
    <xf numFmtId="0" fontId="18" fillId="23" borderId="0" applyNumberFormat="0" applyBorder="0" applyAlignment="0" applyProtection="0">
      <alignment vertical="center"/>
    </xf>
    <xf numFmtId="0" fontId="18" fillId="27" borderId="0" applyNumberFormat="0" applyBorder="0" applyAlignment="0" applyProtection="0">
      <alignment vertical="center"/>
    </xf>
    <xf numFmtId="0" fontId="18" fillId="31" borderId="0" applyNumberFormat="0" applyBorder="0" applyAlignment="0" applyProtection="0">
      <alignment vertical="center"/>
    </xf>
    <xf numFmtId="0" fontId="19" fillId="12" borderId="0" applyNumberFormat="0" applyBorder="0" applyAlignment="0" applyProtection="0">
      <alignment vertical="center"/>
    </xf>
    <xf numFmtId="0" fontId="19" fillId="16" borderId="0" applyNumberFormat="0" applyBorder="0" applyAlignment="0" applyProtection="0">
      <alignment vertical="center"/>
    </xf>
    <xf numFmtId="0" fontId="19" fillId="20" borderId="0" applyNumberFormat="0" applyBorder="0" applyAlignment="0" applyProtection="0">
      <alignment vertical="center"/>
    </xf>
    <xf numFmtId="0" fontId="19" fillId="24" borderId="0" applyNumberFormat="0" applyBorder="0" applyAlignment="0" applyProtection="0">
      <alignment vertical="center"/>
    </xf>
    <xf numFmtId="0" fontId="19" fillId="28" borderId="0" applyNumberFormat="0" applyBorder="0" applyAlignment="0" applyProtection="0">
      <alignment vertical="center"/>
    </xf>
    <xf numFmtId="0" fontId="19" fillId="32" borderId="0" applyNumberFormat="0" applyBorder="0" applyAlignment="0" applyProtection="0">
      <alignment vertical="center"/>
    </xf>
    <xf numFmtId="0" fontId="19" fillId="9" borderId="0" applyNumberFormat="0" applyBorder="0" applyAlignment="0" applyProtection="0">
      <alignment vertical="center"/>
    </xf>
    <xf numFmtId="0" fontId="19" fillId="13" borderId="0" applyNumberFormat="0" applyBorder="0" applyAlignment="0" applyProtection="0">
      <alignment vertical="center"/>
    </xf>
    <xf numFmtId="0" fontId="19" fillId="17" borderId="0" applyNumberFormat="0" applyBorder="0" applyAlignment="0" applyProtection="0">
      <alignment vertical="center"/>
    </xf>
    <xf numFmtId="0" fontId="19" fillId="21" borderId="0" applyNumberFormat="0" applyBorder="0" applyAlignment="0" applyProtection="0">
      <alignment vertical="center"/>
    </xf>
    <xf numFmtId="0" fontId="19" fillId="25" borderId="0" applyNumberFormat="0" applyBorder="0" applyAlignment="0" applyProtection="0">
      <alignment vertical="center"/>
    </xf>
    <xf numFmtId="0" fontId="19" fillId="29" borderId="0" applyNumberFormat="0" applyBorder="0" applyAlignment="0" applyProtection="0">
      <alignment vertical="center"/>
    </xf>
    <xf numFmtId="0" fontId="20" fillId="3" borderId="0" applyNumberFormat="0" applyBorder="0" applyAlignment="0" applyProtection="0">
      <alignment vertical="center"/>
    </xf>
    <xf numFmtId="0" fontId="21" fillId="6" borderId="4" applyNumberFormat="0" applyAlignment="0" applyProtection="0">
      <alignment vertical="center"/>
    </xf>
    <xf numFmtId="0" fontId="22" fillId="7" borderId="7" applyNumberFormat="0" applyAlignment="0" applyProtection="0">
      <alignment vertical="center"/>
    </xf>
    <xf numFmtId="43" fontId="18" fillId="0" borderId="0" applyFont="0" applyFill="0" applyBorder="0" applyAlignment="0" applyProtection="0"/>
    <xf numFmtId="44" fontId="18" fillId="0" borderId="0" applyFont="0" applyFill="0" applyBorder="0" applyAlignment="0" applyProtection="0"/>
    <xf numFmtId="0" fontId="23" fillId="0" borderId="0" applyNumberFormat="0" applyFill="0" applyBorder="0" applyAlignment="0" applyProtection="0">
      <alignment vertical="center"/>
    </xf>
    <xf numFmtId="0" fontId="24" fillId="2" borderId="0" applyNumberFormat="0" applyBorder="0" applyAlignment="0" applyProtection="0">
      <alignment vertical="center"/>
    </xf>
    <xf numFmtId="0" fontId="25" fillId="0" borderId="1" applyNumberFormat="0" applyFill="0" applyAlignment="0" applyProtection="0">
      <alignment vertical="center"/>
    </xf>
    <xf numFmtId="0" fontId="26" fillId="0" borderId="2" applyNumberFormat="0" applyFill="0" applyAlignment="0" applyProtection="0">
      <alignment vertical="center"/>
    </xf>
    <xf numFmtId="0" fontId="27" fillId="0" borderId="3" applyNumberFormat="0" applyFill="0" applyAlignment="0" applyProtection="0">
      <alignment vertical="center"/>
    </xf>
    <xf numFmtId="0" fontId="27" fillId="0" borderId="0" applyNumberFormat="0" applyFill="0" applyBorder="0" applyAlignment="0" applyProtection="0">
      <alignment vertical="center"/>
    </xf>
    <xf numFmtId="0" fontId="28" fillId="5" borderId="4" applyNumberFormat="0" applyAlignment="0" applyProtection="0">
      <alignment vertical="center"/>
    </xf>
    <xf numFmtId="0" fontId="29" fillId="0" borderId="6" applyNumberFormat="0" applyFill="0" applyAlignment="0" applyProtection="0">
      <alignment vertical="center"/>
    </xf>
    <xf numFmtId="0" fontId="30" fillId="4" borderId="0" applyNumberFormat="0" applyBorder="0" applyAlignment="0" applyProtection="0">
      <alignment vertical="center"/>
    </xf>
    <xf numFmtId="0" fontId="31" fillId="0" borderId="0"/>
    <xf numFmtId="0" fontId="18" fillId="0" borderId="0">
      <alignment vertical="center"/>
    </xf>
    <xf numFmtId="0" fontId="18" fillId="8" borderId="8" applyNumberFormat="0" applyFont="0" applyAlignment="0" applyProtection="0">
      <alignment vertical="center"/>
    </xf>
    <xf numFmtId="0" fontId="32" fillId="6" borderId="5" applyNumberFormat="0" applyAlignment="0" applyProtection="0">
      <alignment vertical="center"/>
    </xf>
    <xf numFmtId="9" fontId="18" fillId="0" borderId="0" applyFont="0" applyFill="0" applyBorder="0" applyAlignment="0" applyProtection="0"/>
    <xf numFmtId="0" fontId="33" fillId="0" borderId="0" applyNumberFormat="0" applyFill="0" applyBorder="0" applyAlignment="0" applyProtection="0">
      <alignment vertical="center"/>
    </xf>
    <xf numFmtId="0" fontId="34" fillId="0" borderId="9" applyNumberFormat="0" applyFill="0" applyAlignment="0" applyProtection="0">
      <alignment vertical="center"/>
    </xf>
    <xf numFmtId="0" fontId="35" fillId="0" borderId="0" applyNumberFormat="0" applyFill="0" applyBorder="0" applyAlignment="0" applyProtection="0">
      <alignment vertical="center"/>
    </xf>
  </cellStyleXfs>
  <cellXfs count="36">
    <xf numFmtId="0" fontId="0" fillId="0" borderId="0" xfId="0"/>
    <xf numFmtId="14" fontId="0" fillId="0" borderId="12" xfId="0" applyNumberFormat="1" applyBorder="1" applyAlignment="1">
      <alignment horizontal="left"/>
    </xf>
    <xf numFmtId="0" fontId="0" fillId="0" borderId="12" xfId="0" applyBorder="1" applyAlignment="1">
      <alignment horizontal="left"/>
    </xf>
    <xf numFmtId="14" fontId="0" fillId="0" borderId="11" xfId="0" applyNumberFormat="1" applyBorder="1" applyAlignment="1">
      <alignment horizontal="left"/>
    </xf>
    <xf numFmtId="0" fontId="0" fillId="0" borderId="11" xfId="0" applyBorder="1" applyAlignment="1">
      <alignment horizontal="left"/>
    </xf>
    <xf numFmtId="14" fontId="0" fillId="0" borderId="10" xfId="0" applyNumberFormat="1" applyBorder="1" applyAlignment="1">
      <alignment horizontal="left"/>
    </xf>
    <xf numFmtId="0" fontId="0" fillId="0" borderId="10" xfId="0" applyBorder="1" applyAlignment="1">
      <alignment horizontal="left"/>
    </xf>
    <xf numFmtId="14" fontId="16" fillId="33" borderId="10" xfId="0" applyNumberFormat="1" applyFont="1" applyFill="1" applyBorder="1" applyAlignment="1">
      <alignment horizontal="left"/>
    </xf>
    <xf numFmtId="0" fontId="16" fillId="33" borderId="10" xfId="0" applyFont="1" applyFill="1" applyBorder="1" applyAlignment="1">
      <alignment horizontal="left"/>
    </xf>
    <xf numFmtId="0" fontId="0" fillId="34" borderId="10" xfId="0" applyFill="1" applyBorder="1" applyAlignment="1">
      <alignment horizontal="left"/>
    </xf>
    <xf numFmtId="0" fontId="0" fillId="34" borderId="11" xfId="0" applyFill="1" applyBorder="1" applyAlignment="1">
      <alignment horizontal="left"/>
    </xf>
    <xf numFmtId="0" fontId="0" fillId="34" borderId="12" xfId="0" applyFill="1" applyBorder="1" applyAlignment="1">
      <alignment horizontal="left"/>
    </xf>
    <xf numFmtId="0" fontId="16" fillId="33" borderId="10" xfId="0" applyFont="1" applyFill="1"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0" fillId="0" borderId="0" xfId="0" applyAlignment="1">
      <alignment wrapText="1"/>
    </xf>
    <xf numFmtId="0" fontId="0" fillId="0" borderId="13" xfId="0" applyFill="1" applyBorder="1" applyAlignment="1">
      <alignment horizontal="left" wrapText="1"/>
    </xf>
    <xf numFmtId="0" fontId="0" fillId="0" borderId="0" xfId="0" applyFill="1" applyBorder="1" applyAlignment="1">
      <alignment horizontal="left"/>
    </xf>
    <xf numFmtId="0" fontId="0" fillId="0" borderId="13" xfId="0" applyBorder="1" applyAlignment="1">
      <alignment wrapText="1"/>
    </xf>
    <xf numFmtId="0" fontId="16" fillId="33" borderId="17" xfId="0" applyFont="1" applyFill="1" applyBorder="1" applyAlignment="1">
      <alignment horizontal="left"/>
    </xf>
    <xf numFmtId="0" fontId="16" fillId="33" borderId="13" xfId="0" applyFont="1" applyFill="1" applyBorder="1" applyAlignment="1">
      <alignment horizontal="left" wrapText="1"/>
    </xf>
    <xf numFmtId="44" fontId="36" fillId="33" borderId="10" xfId="1" applyFont="1" applyFill="1" applyBorder="1" applyAlignment="1">
      <alignment horizontal="left" wrapText="1"/>
    </xf>
    <xf numFmtId="44" fontId="0" fillId="0" borderId="10" xfId="1" applyFont="1" applyBorder="1" applyAlignment="1">
      <alignment horizontal="left" wrapText="1"/>
    </xf>
    <xf numFmtId="44" fontId="0" fillId="0" borderId="11" xfId="1" applyFont="1" applyBorder="1" applyAlignment="1">
      <alignment horizontal="left" wrapText="1"/>
    </xf>
    <xf numFmtId="44" fontId="0" fillId="0" borderId="12" xfId="1" applyFont="1" applyBorder="1" applyAlignment="1">
      <alignment horizontal="left" wrapText="1"/>
    </xf>
    <xf numFmtId="0" fontId="16" fillId="33" borderId="14" xfId="0" applyFont="1" applyFill="1" applyBorder="1" applyAlignment="1">
      <alignment horizontal="left" wrapText="1"/>
    </xf>
    <xf numFmtId="0" fontId="0" fillId="0" borderId="14" xfId="0" applyBorder="1" applyAlignment="1">
      <alignment horizontal="left" wrapText="1"/>
    </xf>
    <xf numFmtId="0" fontId="0" fillId="0" borderId="16" xfId="0" applyBorder="1" applyAlignment="1">
      <alignment horizontal="left" wrapText="1"/>
    </xf>
    <xf numFmtId="0" fontId="0" fillId="0" borderId="15" xfId="0" applyBorder="1" applyAlignment="1">
      <alignment horizontal="left" wrapText="1"/>
    </xf>
    <xf numFmtId="0" fontId="0" fillId="34" borderId="10" xfId="0" applyFill="1" applyBorder="1" applyAlignment="1">
      <alignment horizontal="left" wrapText="1"/>
    </xf>
    <xf numFmtId="0" fontId="0" fillId="34" borderId="11" xfId="0" applyFill="1" applyBorder="1" applyAlignment="1">
      <alignment horizontal="left" wrapText="1"/>
    </xf>
    <xf numFmtId="0" fontId="0" fillId="34" borderId="12" xfId="0" applyFill="1" applyBorder="1" applyAlignment="1">
      <alignment horizontal="left" wrapText="1"/>
    </xf>
    <xf numFmtId="0" fontId="0" fillId="0" borderId="0" xfId="0" applyNumberFormat="1" applyAlignment="1">
      <alignment wrapText="1"/>
    </xf>
    <xf numFmtId="0" fontId="0" fillId="0" borderId="0" xfId="0" pivotButton="1" applyAlignment="1">
      <alignment wrapText="1"/>
    </xf>
    <xf numFmtId="0" fontId="0" fillId="0" borderId="0" xfId="0" applyAlignment="1">
      <alignment horizontal="left" wrapText="1"/>
    </xf>
  </cellXfs>
  <cellStyles count="89">
    <cellStyle name="20% - Accent1" xfId="20" builtinId="30" customBuiltin="1"/>
    <cellStyle name="20% - Accent1 2" xfId="43"/>
    <cellStyle name="20% - Accent2" xfId="24" builtinId="34" customBuiltin="1"/>
    <cellStyle name="20% - Accent2 2" xfId="44"/>
    <cellStyle name="20% - Accent3" xfId="28" builtinId="38" customBuiltin="1"/>
    <cellStyle name="20% - Accent3 2" xfId="45"/>
    <cellStyle name="20% - Accent4" xfId="32" builtinId="42" customBuiltin="1"/>
    <cellStyle name="20% - Accent4 2" xfId="46"/>
    <cellStyle name="20% - Accent5" xfId="36" builtinId="46" customBuiltin="1"/>
    <cellStyle name="20% - Accent5 2" xfId="47"/>
    <cellStyle name="20% - Accent6" xfId="40" builtinId="50" customBuiltin="1"/>
    <cellStyle name="20% - Accent6 2" xfId="48"/>
    <cellStyle name="40% - Accent1" xfId="21" builtinId="31" customBuiltin="1"/>
    <cellStyle name="40% - Accent1 2" xfId="49"/>
    <cellStyle name="40% - Accent2" xfId="25" builtinId="35" customBuiltin="1"/>
    <cellStyle name="40% - Accent2 2" xfId="50"/>
    <cellStyle name="40% - Accent3" xfId="29" builtinId="39" customBuiltin="1"/>
    <cellStyle name="40% - Accent3 2" xfId="51"/>
    <cellStyle name="40% - Accent4" xfId="33" builtinId="43" customBuiltin="1"/>
    <cellStyle name="40% - Accent4 2" xfId="52"/>
    <cellStyle name="40% - Accent5" xfId="37" builtinId="47" customBuiltin="1"/>
    <cellStyle name="40% - Accent5 2" xfId="53"/>
    <cellStyle name="40% - Accent6" xfId="41" builtinId="51" customBuiltin="1"/>
    <cellStyle name="40% - Accent6 2" xfId="54"/>
    <cellStyle name="60% - Accent1" xfId="22" builtinId="32" customBuiltin="1"/>
    <cellStyle name="60% - Accent1 2" xfId="55"/>
    <cellStyle name="60% - Accent2" xfId="26" builtinId="36" customBuiltin="1"/>
    <cellStyle name="60% - Accent2 2" xfId="56"/>
    <cellStyle name="60% - Accent3" xfId="30" builtinId="40" customBuiltin="1"/>
    <cellStyle name="60% - Accent3 2" xfId="57"/>
    <cellStyle name="60% - Accent4" xfId="34" builtinId="44" customBuiltin="1"/>
    <cellStyle name="60% - Accent4 2" xfId="58"/>
    <cellStyle name="60% - Accent5" xfId="38" builtinId="48" customBuiltin="1"/>
    <cellStyle name="60% - Accent5 2" xfId="59"/>
    <cellStyle name="60% - Accent6" xfId="42" builtinId="52" customBuiltin="1"/>
    <cellStyle name="60% - Accent6 2" xfId="60"/>
    <cellStyle name="Accent1" xfId="19" builtinId="29" customBuiltin="1"/>
    <cellStyle name="Accent1 2" xfId="61"/>
    <cellStyle name="Accent2" xfId="23" builtinId="33" customBuiltin="1"/>
    <cellStyle name="Accent2 2" xfId="62"/>
    <cellStyle name="Accent3" xfId="27" builtinId="37" customBuiltin="1"/>
    <cellStyle name="Accent3 2" xfId="63"/>
    <cellStyle name="Accent4" xfId="31" builtinId="41" customBuiltin="1"/>
    <cellStyle name="Accent4 2" xfId="64"/>
    <cellStyle name="Accent5" xfId="35" builtinId="45" customBuiltin="1"/>
    <cellStyle name="Accent5 2" xfId="65"/>
    <cellStyle name="Accent6" xfId="39" builtinId="49" customBuiltin="1"/>
    <cellStyle name="Accent6 2" xfId="66"/>
    <cellStyle name="Bad" xfId="8" builtinId="27" customBuiltin="1"/>
    <cellStyle name="Bad 2" xfId="67"/>
    <cellStyle name="Calculation" xfId="12" builtinId="22" customBuiltin="1"/>
    <cellStyle name="Calculation 2" xfId="68"/>
    <cellStyle name="Check Cell" xfId="14" builtinId="23" customBuiltin="1"/>
    <cellStyle name="Check Cell 2" xfId="69"/>
    <cellStyle name="Comma 2" xfId="70"/>
    <cellStyle name="Currency" xfId="1" builtinId="4"/>
    <cellStyle name="Currency 2" xfId="71"/>
    <cellStyle name="Explanatory Text" xfId="17" builtinId="53" customBuiltin="1"/>
    <cellStyle name="Explanatory Text 2" xfId="72"/>
    <cellStyle name="Good" xfId="7" builtinId="26" customBuiltin="1"/>
    <cellStyle name="Good 2" xfId="73"/>
    <cellStyle name="Heading 1" xfId="3" builtinId="16" customBuiltin="1"/>
    <cellStyle name="Heading 1 2" xfId="74"/>
    <cellStyle name="Heading 2" xfId="4" builtinId="17" customBuiltin="1"/>
    <cellStyle name="Heading 2 2" xfId="75"/>
    <cellStyle name="Heading 3" xfId="5" builtinId="18" customBuiltin="1"/>
    <cellStyle name="Heading 3 2" xfId="76"/>
    <cellStyle name="Heading 4" xfId="6" builtinId="19" customBuiltin="1"/>
    <cellStyle name="Heading 4 2" xfId="77"/>
    <cellStyle name="Input" xfId="10" builtinId="20" customBuiltin="1"/>
    <cellStyle name="Input 2" xfId="78"/>
    <cellStyle name="Linked Cell" xfId="13" builtinId="24" customBuiltin="1"/>
    <cellStyle name="Linked Cell 2" xfId="79"/>
    <cellStyle name="Neutral" xfId="9" builtinId="28" customBuiltin="1"/>
    <cellStyle name="Neutral 2" xfId="80"/>
    <cellStyle name="Normal" xfId="0" builtinId="0"/>
    <cellStyle name="Normal 2" xfId="81"/>
    <cellStyle name="Normal 3" xfId="82"/>
    <cellStyle name="Note" xfId="16" builtinId="10" customBuiltin="1"/>
    <cellStyle name="Note 2" xfId="83"/>
    <cellStyle name="Output" xfId="11" builtinId="21" customBuiltin="1"/>
    <cellStyle name="Output 2" xfId="84"/>
    <cellStyle name="Percent 2" xfId="85"/>
    <cellStyle name="Title" xfId="2" builtinId="15" customBuiltin="1"/>
    <cellStyle name="Title 2" xfId="86"/>
    <cellStyle name="Total" xfId="18" builtinId="25" customBuiltin="1"/>
    <cellStyle name="Total 2" xfId="87"/>
    <cellStyle name="Warning Text" xfId="15" builtinId="11" customBuiltin="1"/>
    <cellStyle name="Warning Text 2" xfId="88"/>
  </cellStyles>
  <dxfs count="5">
    <dxf>
      <alignment wrapText="1" readingOrder="0"/>
    </dxf>
    <dxf>
      <alignment wrapText="1" readingOrder="0"/>
    </dxf>
    <dxf>
      <alignment wrapText="1"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3930.558663541669" createdVersion="4" refreshedVersion="4" minRefreshableVersion="3" recordCount="12">
  <cacheSource type="worksheet">
    <worksheetSource ref="A1:N13" sheet="Sheet1"/>
  </cacheSource>
  <cacheFields count="14">
    <cacheField name="Voucher #" numFmtId="0">
      <sharedItems containsSemiMixedTypes="0" containsString="0" containsNumber="1" containsInteger="1" minValue="2606585" maxValue="2606585"/>
    </cacheField>
    <cacheField name="Voucher Date" numFmtId="14">
      <sharedItems containsSemiMixedTypes="0" containsNonDate="0" containsDate="1" containsString="0" minDate="2020-04-02T00:00:00" maxDate="2020-04-03T00:00:00"/>
    </cacheField>
    <cacheField name="CB Number" numFmtId="0">
      <sharedItems/>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20-02-10T00:00:00" maxDate="2020-03-10T00:00:00"/>
    </cacheField>
    <cacheField name="PO#" numFmtId="0">
      <sharedItems/>
    </cacheField>
    <cacheField name="Deducted Amt" numFmtId="44">
      <sharedItems containsSemiMixedTypes="0" containsString="0" containsNumber="1" minValue="-86.19" maxValue="-15.43"/>
    </cacheField>
    <cacheField name="Customer" numFmtId="0">
      <sharedItems/>
    </cacheField>
    <cacheField name="Description" numFmtId="0">
      <sharedItems longText="1"/>
    </cacheField>
    <cacheField name="Whse" numFmtId="0">
      <sharedItems/>
    </cacheField>
    <cacheField name="Cost Unit" numFmtId="0">
      <sharedItems count="3">
        <s v="LGT"/>
        <s v="ADUL"/>
        <s v="BLK"/>
      </sharedItems>
    </cacheField>
    <cacheField name="AR REF #" numFmtId="0">
      <sharedItems containsSemiMixedTypes="0" containsString="0" containsNumber="1" containsInteger="1" minValue="93711" maxValue="9371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
  <r>
    <n v="2606585"/>
    <d v="2020-04-02T00:00:00"/>
    <s v="CB2000896"/>
    <s v="Mis Information"/>
    <s v="5DS153-0032"/>
    <s v="Qty: 1"/>
    <d v="2020-02-10T00:00:00"/>
    <s v="CS211574960"/>
    <n v="-77.81"/>
    <s v="Christina Baker"/>
    <s v="Desc: &quot;Customer received 3 sets of twin bed sheets instead of the two lamps ordered  Listing confirmed correct as matched on competitor's sites; including Bed/Bath/Beyond&quot;"/>
    <s v="SD2"/>
    <x v="0"/>
    <n v="93711"/>
  </r>
  <r>
    <n v="2606585"/>
    <d v="2020-04-02T00:00:00"/>
    <s v="CB2000896"/>
    <s v="Mis Information"/>
    <s v="II10-995"/>
    <s v="Qty: 1"/>
    <d v="2020-02-10T00:00:00"/>
    <s v="CA211523473"/>
    <n v="-86.19"/>
    <s v="Andre Valliere"/>
    <s v="Desc: &quot;Customer received a quilt.  listing correct:  https://www.designerliving.com/products/all/imani-cotton-comforter-mini-set/i1/10400#!img/23f609250cc4fb3c2ff94d108e668709aa27d4d2&quot;"/>
    <s v="SD2"/>
    <x v="1"/>
    <n v="93711"/>
  </r>
  <r>
    <n v="2606585"/>
    <d v="2020-04-02T00:00:00"/>
    <s v="CB2000896"/>
    <s v="Mis-shipped"/>
    <s v="MP12-5964"/>
    <s v="Qty: 1"/>
    <d v="2020-02-21T00:00:00"/>
    <s v="CS213548647"/>
    <n v="-49.69"/>
    <s v="Alessandra Di Pierro"/>
    <s v="Desc: &quot;arrived orange; please replace with purple&quot;"/>
    <s v="SD2"/>
    <x v="1"/>
    <n v="93711"/>
  </r>
  <r>
    <n v="2606585"/>
    <d v="2020-04-02T00:00:00"/>
    <s v="CB2000896"/>
    <s v="Mis Information"/>
    <s v="MP13-2426"/>
    <s v="Qty: 1"/>
    <d v="2020-02-24T00:00:00"/>
    <s v="CS213682034"/>
    <n v="-60.43"/>
    <s v="Norma Kwek"/>
    <s v="Desc: &quot;Customer ordered a King/Cal King; but instead received a Queen.  Listing correct:  https://www.designerliving.com/products/all/marina-6-piece-quilted-coverlet-set/i1/3149#!img/c45184a8649655eda68db60d30fb76273988f34f&quot;"/>
    <s v="SD2"/>
    <x v="1"/>
    <n v="93711"/>
  </r>
  <r>
    <n v="2606585"/>
    <d v="2020-04-02T00:00:00"/>
    <s v="CB2000896"/>
    <s v="Mis Information"/>
    <s v="MP30-1850"/>
    <s v="Qty: 1"/>
    <d v="2020-02-24T00:00:00"/>
    <s v="CA213902758"/>
    <n v="-15.43"/>
    <s v="Vito Melfi"/>
    <s v="Desc: &quot;Customer received a throw blanket instead of a throw pillow as ordered.   Listing correct:  https://www.designerliving.com/products/all/ogee-square-pillow/i1/3856#!img/de28a395ff8b62f2955e8b9458b52d9e7ea5f753&quot;"/>
    <s v="SD2"/>
    <x v="2"/>
    <n v="93711"/>
  </r>
  <r>
    <n v="2606585"/>
    <d v="2020-04-02T00:00:00"/>
    <s v="CB2000896"/>
    <s v="Mis Information"/>
    <s v="II10-1070"/>
    <s v="Qty: 1"/>
    <d v="2020-02-26T00:00:00"/>
    <s v="CS214380606"/>
    <n v="-68.13"/>
    <s v="Paula Carter"/>
    <s v="Desc: &quot;Customer received an item labeled king/cal king.  The item(s) contained therein were actually different: shams were king but the comforter a queen.   Listing confirmed correct:  https://www.designerliving.com/products/all/ellipse-cotton-jacquard-comforter-set/i1/12088#!img/298568d92d4eba883901ce007039d94bb82288bc&quot;"/>
    <s v="SD2"/>
    <x v="1"/>
    <n v="93711"/>
  </r>
  <r>
    <n v="2606585"/>
    <d v="2020-04-02T00:00:00"/>
    <s v="CB2000896"/>
    <s v="Mis-shipped"/>
    <s v="MP12-5814"/>
    <s v="Qty: 1"/>
    <d v="2020-02-27T00:00:00"/>
    <s v="CS214482408"/>
    <n v="-40.89"/>
    <s v="Andrea Candelora"/>
    <s v="Desc: &quot;customer received queen size instead of king&quot;"/>
    <s v="SD2"/>
    <x v="1"/>
    <n v="93711"/>
  </r>
  <r>
    <n v="2606585"/>
    <d v="2020-04-02T00:00:00"/>
    <s v="CB2000896"/>
    <s v="Mis Information"/>
    <s v="MP13-2802"/>
    <s v="Qty: 1"/>
    <d v="2020-02-28T00:00:00"/>
    <s v="CS214650421"/>
    <n v="-54.62"/>
    <s v="Linda Gueits"/>
    <s v="Desc: &quot;Customer received full/queen instead of the ordered King/Cal King.   Listing correct:  https://www.designerliving.com/products/all/dawn-6-piece-cotton-percale-reversible-coverlet-set/i1/124#!img/42698ffc84df1359c582d5184b494cbdf50d41ff&quot;"/>
    <s v="SD2"/>
    <x v="1"/>
    <n v="93711"/>
  </r>
  <r>
    <n v="2606585"/>
    <d v="2020-04-02T00:00:00"/>
    <s v="CB2000896"/>
    <s v="Mis Information"/>
    <s v="MP12-6168"/>
    <s v="Qty: 1"/>
    <d v="2020-03-03T00:00:00"/>
    <s v="CA215254534"/>
    <n v="-52.77"/>
    <s v="Emilie Garon"/>
    <s v="Desc: &quot;Customer ordered a floral item; but instead received an item with blue stripes.   Listing confirmed correct:   https://www.designerliving.com/products/all/cassandra-3-piece-cotton-printed-duvet-cover-set/i1/12292#!img/43e878a7271e4bfd41990488da04a3b93fab6067&quot;"/>
    <s v="SD2"/>
    <x v="1"/>
    <n v="93711"/>
  </r>
  <r>
    <n v="2606585"/>
    <d v="2020-04-02T00:00:00"/>
    <s v="CB2000896"/>
    <s v="Mis Information"/>
    <s v="II10-1013"/>
    <s v="Qty: 1"/>
    <d v="2020-03-03T00:00:00"/>
    <s v="CS215267276"/>
    <n v="-58.83"/>
    <s v="Christian Trevino"/>
    <s v="Desc: &quot;Customer received queen instead of king  Listing confirmed correct:  https://www.designerliving.com/products/all/masie-3-piece-elastic-embroidered-cotton-comforter-set/i1/5153#!img/0481dd4fe8104eb0f153bcdcf6a242efb54fb0e5&quot;"/>
    <s v="SD2"/>
    <x v="1"/>
    <n v="93711"/>
  </r>
  <r>
    <n v="2606585"/>
    <d v="2020-04-02T00:00:00"/>
    <s v="CB2000896"/>
    <s v="Mis Information"/>
    <s v="MPE10-393"/>
    <s v="Qty: 1"/>
    <d v="2020-03-05T00:00:00"/>
    <s v="CS215778344"/>
    <n v="-66.63"/>
    <s v="Amy Beard"/>
    <s v="Desc: &quot;Customer received a twin sized item that was packaged as the ordered queen.   listing confirmed correct:  https://www.designerliving.com/products/all/cara-complete-comforter-and-cotton-sheet-set/i1/8130#!color/5/size/53&quot;"/>
    <s v="SD2"/>
    <x v="1"/>
    <n v="93711"/>
  </r>
  <r>
    <n v="2606585"/>
    <d v="2020-04-02T00:00:00"/>
    <s v="CB2000896"/>
    <s v="Mis-shipped"/>
    <s v="MPE10-043"/>
    <s v="Qty: 1"/>
    <d v="2020-03-09T00:00:00"/>
    <s v="CS216307954"/>
    <n v="-69.930000000000007"/>
    <s v="Maria Santabarbara"/>
    <s v="Desc: &quot;comforter was too short&quot;"/>
    <s v="SD2"/>
    <x v="1"/>
    <n v="9371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D16:E20" firstHeaderRow="1" firstDataRow="1" firstDataCol="1"/>
  <pivotFields count="14">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1"/>
        <item x="2"/>
        <item x="0"/>
        <item t="default"/>
      </items>
    </pivotField>
    <pivotField showAll="0"/>
  </pivotFields>
  <rowFields count="1">
    <field x="12"/>
  </rowFields>
  <rowItems count="4">
    <i>
      <x/>
    </i>
    <i>
      <x v="1"/>
    </i>
    <i>
      <x v="2"/>
    </i>
    <i t="grand">
      <x/>
    </i>
  </rowItems>
  <colItems count="1">
    <i/>
  </colItems>
  <dataFields count="1">
    <dataField name="Sum of Deducted Amt" fld="8" baseField="0" baseItem="0"/>
  </dataFields>
  <formats count="5">
    <format dxfId="4">
      <pivotArea outline="0" collapsedLevelsAreSubtotals="1" fieldPosition="0"/>
    </format>
    <format dxfId="3">
      <pivotArea dataOnly="0" labelOnly="1" outline="0" axis="axisValues" fieldPosition="0"/>
    </format>
    <format dxfId="2">
      <pivotArea field="12" type="button" dataOnly="0" labelOnly="1" outline="0" axis="axisRow" fieldPosition="0"/>
    </format>
    <format dxfId="1">
      <pivotArea dataOnly="0" labelOnly="1" fieldPosition="0">
        <references count="1">
          <reference field="12" count="0"/>
        </references>
      </pivotArea>
    </format>
    <format dxfId="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topLeftCell="A10" workbookViewId="0">
      <selection activeCell="O10" activeCellId="1" sqref="I1:I1048576 O1:O1048576"/>
    </sheetView>
  </sheetViews>
  <sheetFormatPr defaultColWidth="14.42578125" defaultRowHeight="15"/>
  <cols>
    <col min="1" max="1" width="9" customWidth="1"/>
    <col min="2" max="2" width="8.7109375" customWidth="1"/>
    <col min="3" max="3" width="11" bestFit="1" customWidth="1"/>
    <col min="4" max="4" width="12" style="16" customWidth="1"/>
    <col min="5" max="5" width="12.42578125" style="16" customWidth="1"/>
    <col min="6" max="6" width="6.140625" bestFit="1" customWidth="1"/>
    <col min="7" max="7" width="9.7109375" bestFit="1" customWidth="1"/>
    <col min="8" max="8" width="12.42578125" bestFit="1" customWidth="1"/>
    <col min="9" max="9" width="8.42578125" style="16" customWidth="1"/>
    <col min="10" max="10" width="10.5703125" style="16" customWidth="1"/>
    <col min="11" max="11" width="61.42578125" style="16" bestFit="1" customWidth="1"/>
    <col min="12" max="12" width="6.140625" bestFit="1" customWidth="1"/>
    <col min="13" max="13" width="6.42578125" style="16" customWidth="1"/>
    <col min="14" max="14" width="6.140625" style="16" customWidth="1"/>
    <col min="15" max="15" width="61.28515625" style="16" customWidth="1"/>
    <col min="16" max="16" width="19.42578125" bestFit="1" customWidth="1"/>
  </cols>
  <sheetData>
    <row r="1" spans="1:16" ht="45">
      <c r="A1" s="8" t="s">
        <v>0</v>
      </c>
      <c r="B1" s="8" t="s">
        <v>1</v>
      </c>
      <c r="C1" s="8" t="s">
        <v>2</v>
      </c>
      <c r="D1" s="12" t="s">
        <v>3</v>
      </c>
      <c r="E1" s="12" t="s">
        <v>4</v>
      </c>
      <c r="F1" s="8" t="s">
        <v>5</v>
      </c>
      <c r="G1" s="7" t="s">
        <v>6</v>
      </c>
      <c r="H1" s="8" t="s">
        <v>7</v>
      </c>
      <c r="I1" s="22" t="s">
        <v>8</v>
      </c>
      <c r="J1" s="12" t="s">
        <v>9</v>
      </c>
      <c r="K1" s="12" t="s">
        <v>10</v>
      </c>
      <c r="L1" s="8" t="s">
        <v>11</v>
      </c>
      <c r="M1" s="12" t="s">
        <v>12</v>
      </c>
      <c r="N1" s="26" t="s">
        <v>13</v>
      </c>
      <c r="O1" s="21" t="s">
        <v>73</v>
      </c>
      <c r="P1" s="20" t="s">
        <v>76</v>
      </c>
    </row>
    <row r="2" spans="1:16" ht="45">
      <c r="A2" s="6">
        <v>2606585</v>
      </c>
      <c r="B2" s="5">
        <v>43923</v>
      </c>
      <c r="C2" s="6" t="s">
        <v>14</v>
      </c>
      <c r="D2" s="13" t="s">
        <v>15</v>
      </c>
      <c r="E2" s="30" t="s">
        <v>16</v>
      </c>
      <c r="F2" s="6" t="s">
        <v>17</v>
      </c>
      <c r="G2" s="5">
        <v>43871</v>
      </c>
      <c r="H2" s="9" t="s">
        <v>18</v>
      </c>
      <c r="I2" s="23">
        <v>-77.81</v>
      </c>
      <c r="J2" s="13" t="s">
        <v>19</v>
      </c>
      <c r="K2" s="13" t="s">
        <v>20</v>
      </c>
      <c r="L2" s="2" t="s">
        <v>21</v>
      </c>
      <c r="M2" s="15" t="s">
        <v>22</v>
      </c>
      <c r="N2" s="27">
        <v>93711</v>
      </c>
      <c r="O2" s="17" t="s">
        <v>75</v>
      </c>
      <c r="P2" s="18" t="s">
        <v>74</v>
      </c>
    </row>
    <row r="3" spans="1:16" ht="60">
      <c r="A3" s="6">
        <v>2606585</v>
      </c>
      <c r="B3" s="5">
        <v>43923</v>
      </c>
      <c r="C3" s="2" t="s">
        <v>14</v>
      </c>
      <c r="D3" s="13" t="s">
        <v>15</v>
      </c>
      <c r="E3" s="30" t="s">
        <v>23</v>
      </c>
      <c r="F3" s="6" t="s">
        <v>17</v>
      </c>
      <c r="G3" s="5">
        <v>43871</v>
      </c>
      <c r="H3" s="9" t="s">
        <v>24</v>
      </c>
      <c r="I3" s="23">
        <v>-86.19</v>
      </c>
      <c r="J3" s="13" t="s">
        <v>25</v>
      </c>
      <c r="K3" s="13" t="s">
        <v>26</v>
      </c>
      <c r="L3" s="2" t="s">
        <v>21</v>
      </c>
      <c r="M3" s="15" t="s">
        <v>27</v>
      </c>
      <c r="N3" s="27">
        <v>93711</v>
      </c>
      <c r="O3" s="17" t="s">
        <v>83</v>
      </c>
      <c r="P3" s="18" t="s">
        <v>77</v>
      </c>
    </row>
    <row r="4" spans="1:16" ht="60">
      <c r="A4" s="4">
        <v>2606585</v>
      </c>
      <c r="B4" s="3">
        <v>43923</v>
      </c>
      <c r="C4" s="2" t="s">
        <v>14</v>
      </c>
      <c r="D4" s="14" t="s">
        <v>28</v>
      </c>
      <c r="E4" s="31" t="s">
        <v>29</v>
      </c>
      <c r="F4" s="4" t="s">
        <v>17</v>
      </c>
      <c r="G4" s="3">
        <v>43882</v>
      </c>
      <c r="H4" s="10" t="s">
        <v>30</v>
      </c>
      <c r="I4" s="24">
        <v>-49.69</v>
      </c>
      <c r="J4" s="14" t="s">
        <v>31</v>
      </c>
      <c r="K4" s="14" t="s">
        <v>32</v>
      </c>
      <c r="L4" s="2" t="s">
        <v>21</v>
      </c>
      <c r="M4" s="15" t="s">
        <v>27</v>
      </c>
      <c r="N4" s="28">
        <v>93711</v>
      </c>
      <c r="O4" s="17" t="s">
        <v>83</v>
      </c>
      <c r="P4" s="18" t="s">
        <v>78</v>
      </c>
    </row>
    <row r="5" spans="1:16" ht="90">
      <c r="A5" s="6">
        <v>2606585</v>
      </c>
      <c r="B5" s="5">
        <v>43923</v>
      </c>
      <c r="C5" s="2" t="s">
        <v>14</v>
      </c>
      <c r="D5" s="13" t="s">
        <v>15</v>
      </c>
      <c r="E5" s="30" t="s">
        <v>33</v>
      </c>
      <c r="F5" s="6" t="s">
        <v>17</v>
      </c>
      <c r="G5" s="5">
        <v>43885</v>
      </c>
      <c r="H5" s="9" t="s">
        <v>34</v>
      </c>
      <c r="I5" s="23">
        <v>-60.43</v>
      </c>
      <c r="J5" s="13" t="s">
        <v>35</v>
      </c>
      <c r="K5" s="13" t="s">
        <v>36</v>
      </c>
      <c r="L5" s="2" t="s">
        <v>21</v>
      </c>
      <c r="M5" s="15" t="s">
        <v>27</v>
      </c>
      <c r="N5" s="27">
        <v>93711</v>
      </c>
      <c r="O5" s="17" t="s">
        <v>79</v>
      </c>
    </row>
    <row r="6" spans="1:16" ht="90">
      <c r="A6" s="6">
        <v>2606585</v>
      </c>
      <c r="B6" s="5">
        <v>43923</v>
      </c>
      <c r="C6" s="2" t="s">
        <v>14</v>
      </c>
      <c r="D6" s="13" t="s">
        <v>15</v>
      </c>
      <c r="E6" s="30" t="s">
        <v>37</v>
      </c>
      <c r="F6" s="6" t="s">
        <v>17</v>
      </c>
      <c r="G6" s="5">
        <v>43885</v>
      </c>
      <c r="H6" s="9" t="s">
        <v>38</v>
      </c>
      <c r="I6" s="23">
        <v>-15.43</v>
      </c>
      <c r="J6" s="13" t="s">
        <v>39</v>
      </c>
      <c r="K6" s="13" t="s">
        <v>40</v>
      </c>
      <c r="L6" s="2" t="s">
        <v>21</v>
      </c>
      <c r="M6" s="15" t="s">
        <v>41</v>
      </c>
      <c r="N6" s="27">
        <v>93711</v>
      </c>
      <c r="O6" s="17" t="s">
        <v>79</v>
      </c>
    </row>
    <row r="7" spans="1:16" ht="90">
      <c r="A7" s="6">
        <v>2606585</v>
      </c>
      <c r="B7" s="5">
        <v>43923</v>
      </c>
      <c r="C7" s="2" t="s">
        <v>14</v>
      </c>
      <c r="D7" s="13" t="s">
        <v>15</v>
      </c>
      <c r="E7" s="30" t="s">
        <v>42</v>
      </c>
      <c r="F7" s="6" t="s">
        <v>17</v>
      </c>
      <c r="G7" s="5">
        <v>43887</v>
      </c>
      <c r="H7" s="9" t="s">
        <v>43</v>
      </c>
      <c r="I7" s="23">
        <v>-68.13</v>
      </c>
      <c r="J7" s="13" t="s">
        <v>44</v>
      </c>
      <c r="K7" s="13" t="s">
        <v>45</v>
      </c>
      <c r="L7" s="2" t="s">
        <v>21</v>
      </c>
      <c r="M7" s="15" t="s">
        <v>27</v>
      </c>
      <c r="N7" s="27">
        <v>93711</v>
      </c>
      <c r="O7" s="17" t="s">
        <v>80</v>
      </c>
    </row>
    <row r="8" spans="1:16" ht="60">
      <c r="A8" s="6">
        <v>2606585</v>
      </c>
      <c r="B8" s="5">
        <v>43923</v>
      </c>
      <c r="C8" s="2" t="s">
        <v>14</v>
      </c>
      <c r="D8" s="13" t="s">
        <v>28</v>
      </c>
      <c r="E8" s="30" t="s">
        <v>46</v>
      </c>
      <c r="F8" s="6" t="s">
        <v>17</v>
      </c>
      <c r="G8" s="5">
        <v>43888</v>
      </c>
      <c r="H8" s="9" t="s">
        <v>47</v>
      </c>
      <c r="I8" s="23">
        <v>-40.89</v>
      </c>
      <c r="J8" s="13" t="s">
        <v>48</v>
      </c>
      <c r="K8" s="13" t="s">
        <v>49</v>
      </c>
      <c r="L8" s="2" t="s">
        <v>21</v>
      </c>
      <c r="M8" s="15" t="s">
        <v>27</v>
      </c>
      <c r="N8" s="27">
        <v>93711</v>
      </c>
      <c r="O8" s="19" t="s">
        <v>83</v>
      </c>
      <c r="P8" s="18" t="s">
        <v>81</v>
      </c>
    </row>
    <row r="9" spans="1:16" ht="90">
      <c r="A9" s="4">
        <v>2606585</v>
      </c>
      <c r="B9" s="3">
        <v>43923</v>
      </c>
      <c r="C9" s="2" t="s">
        <v>14</v>
      </c>
      <c r="D9" s="14" t="s">
        <v>15</v>
      </c>
      <c r="E9" s="31" t="s">
        <v>50</v>
      </c>
      <c r="F9" s="4" t="s">
        <v>17</v>
      </c>
      <c r="G9" s="3">
        <v>43889</v>
      </c>
      <c r="H9" s="10" t="s">
        <v>51</v>
      </c>
      <c r="I9" s="24">
        <v>-54.62</v>
      </c>
      <c r="J9" s="14" t="s">
        <v>52</v>
      </c>
      <c r="K9" s="14" t="s">
        <v>53</v>
      </c>
      <c r="L9" s="2" t="s">
        <v>21</v>
      </c>
      <c r="M9" s="15" t="s">
        <v>27</v>
      </c>
      <c r="N9" s="28">
        <v>93711</v>
      </c>
      <c r="O9" s="17" t="s">
        <v>79</v>
      </c>
    </row>
    <row r="10" spans="1:16" ht="75">
      <c r="A10" s="6">
        <v>2606585</v>
      </c>
      <c r="B10" s="5">
        <v>43923</v>
      </c>
      <c r="C10" s="2" t="s">
        <v>14</v>
      </c>
      <c r="D10" s="13" t="s">
        <v>15</v>
      </c>
      <c r="E10" s="30" t="s">
        <v>54</v>
      </c>
      <c r="F10" s="6" t="s">
        <v>17</v>
      </c>
      <c r="G10" s="5">
        <v>43893</v>
      </c>
      <c r="H10" s="9" t="s">
        <v>55</v>
      </c>
      <c r="I10" s="23">
        <v>-52.77</v>
      </c>
      <c r="J10" s="13" t="s">
        <v>56</v>
      </c>
      <c r="K10" s="13" t="s">
        <v>57</v>
      </c>
      <c r="L10" s="2" t="s">
        <v>21</v>
      </c>
      <c r="M10" s="15" t="s">
        <v>27</v>
      </c>
      <c r="N10" s="27">
        <v>93711</v>
      </c>
      <c r="O10" s="17" t="s">
        <v>82</v>
      </c>
    </row>
    <row r="11" spans="1:16" ht="90">
      <c r="A11" s="6">
        <v>2606585</v>
      </c>
      <c r="B11" s="5">
        <v>43923</v>
      </c>
      <c r="C11" s="2" t="s">
        <v>14</v>
      </c>
      <c r="D11" s="13" t="s">
        <v>15</v>
      </c>
      <c r="E11" s="30" t="s">
        <v>58</v>
      </c>
      <c r="F11" s="6" t="s">
        <v>17</v>
      </c>
      <c r="G11" s="5">
        <v>43893</v>
      </c>
      <c r="H11" s="9" t="s">
        <v>59</v>
      </c>
      <c r="I11" s="23">
        <v>-58.83</v>
      </c>
      <c r="J11" s="13" t="s">
        <v>60</v>
      </c>
      <c r="K11" s="13" t="s">
        <v>61</v>
      </c>
      <c r="L11" s="2" t="s">
        <v>21</v>
      </c>
      <c r="M11" s="15" t="s">
        <v>27</v>
      </c>
      <c r="N11" s="27">
        <v>93711</v>
      </c>
      <c r="O11" s="17" t="s">
        <v>79</v>
      </c>
    </row>
    <row r="12" spans="1:16" ht="90">
      <c r="A12" s="6">
        <v>2606585</v>
      </c>
      <c r="B12" s="5">
        <v>43923</v>
      </c>
      <c r="C12" s="2" t="s">
        <v>14</v>
      </c>
      <c r="D12" s="13" t="s">
        <v>15</v>
      </c>
      <c r="E12" s="30" t="s">
        <v>62</v>
      </c>
      <c r="F12" s="6" t="s">
        <v>17</v>
      </c>
      <c r="G12" s="5">
        <v>43895</v>
      </c>
      <c r="H12" s="9" t="s">
        <v>63</v>
      </c>
      <c r="I12" s="23">
        <v>-66.63</v>
      </c>
      <c r="J12" s="13" t="s">
        <v>64</v>
      </c>
      <c r="K12" s="13" t="s">
        <v>65</v>
      </c>
      <c r="L12" s="2" t="s">
        <v>21</v>
      </c>
      <c r="M12" s="15" t="s">
        <v>27</v>
      </c>
      <c r="N12" s="27">
        <v>93711</v>
      </c>
      <c r="O12" s="17" t="s">
        <v>79</v>
      </c>
    </row>
    <row r="13" spans="1:16" ht="90">
      <c r="A13" s="2">
        <v>2606585</v>
      </c>
      <c r="B13" s="1">
        <v>43923</v>
      </c>
      <c r="C13" s="2" t="s">
        <v>14</v>
      </c>
      <c r="D13" s="15" t="s">
        <v>28</v>
      </c>
      <c r="E13" s="32" t="s">
        <v>66</v>
      </c>
      <c r="F13" s="2" t="s">
        <v>17</v>
      </c>
      <c r="G13" s="1">
        <v>43899</v>
      </c>
      <c r="H13" s="11" t="s">
        <v>67</v>
      </c>
      <c r="I13" s="25">
        <v>-69.930000000000007</v>
      </c>
      <c r="J13" s="15" t="s">
        <v>68</v>
      </c>
      <c r="K13" s="15" t="s">
        <v>69</v>
      </c>
      <c r="L13" s="2" t="s">
        <v>21</v>
      </c>
      <c r="M13" s="15" t="s">
        <v>27</v>
      </c>
      <c r="N13" s="29">
        <v>93711</v>
      </c>
      <c r="O13" s="17" t="s">
        <v>79</v>
      </c>
    </row>
    <row r="16" spans="1:16" ht="45">
      <c r="D16" s="34" t="s">
        <v>71</v>
      </c>
      <c r="E16" s="16" t="s">
        <v>70</v>
      </c>
    </row>
    <row r="17" spans="4:5">
      <c r="D17" s="35" t="s">
        <v>27</v>
      </c>
      <c r="E17" s="33">
        <v>-608.1099999999999</v>
      </c>
    </row>
    <row r="18" spans="4:5">
      <c r="D18" s="35" t="s">
        <v>41</v>
      </c>
      <c r="E18" s="33">
        <v>-15.43</v>
      </c>
    </row>
    <row r="19" spans="4:5">
      <c r="D19" s="35" t="s">
        <v>22</v>
      </c>
      <c r="E19" s="33">
        <v>-77.81</v>
      </c>
    </row>
    <row r="20" spans="4:5">
      <c r="D20" s="35" t="s">
        <v>72</v>
      </c>
      <c r="E20" s="33">
        <v>-701.34999999999991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abSelected="1" workbookViewId="0">
      <selection activeCell="A5" sqref="A5:A6"/>
    </sheetView>
  </sheetViews>
  <sheetFormatPr defaultRowHeight="15"/>
  <cols>
    <col min="1" max="1" width="8.42578125" style="16" customWidth="1"/>
    <col min="2" max="2" width="102.140625" style="16" customWidth="1"/>
  </cols>
  <sheetData>
    <row r="1" spans="1:2" ht="45">
      <c r="A1" s="22" t="s">
        <v>8</v>
      </c>
      <c r="B1" s="21" t="s">
        <v>73</v>
      </c>
    </row>
    <row r="2" spans="1:2" ht="30">
      <c r="A2" s="23">
        <v>77.81</v>
      </c>
      <c r="B2" s="17" t="s">
        <v>75</v>
      </c>
    </row>
    <row r="3" spans="1:2" ht="45">
      <c r="A3" s="23">
        <v>68.13</v>
      </c>
      <c r="B3" s="17" t="s">
        <v>80</v>
      </c>
    </row>
    <row r="4" spans="1:2">
      <c r="A4" s="23">
        <v>52.77</v>
      </c>
      <c r="B4" s="17" t="s">
        <v>82</v>
      </c>
    </row>
    <row r="5" spans="1:2" ht="60">
      <c r="A5" s="23">
        <v>176.77</v>
      </c>
      <c r="B5" s="17" t="s">
        <v>83</v>
      </c>
    </row>
    <row r="6" spans="1:2" ht="90">
      <c r="A6" s="23">
        <v>325.87</v>
      </c>
      <c r="B6" s="17" t="s">
        <v>79</v>
      </c>
    </row>
  </sheetData>
  <autoFilter ref="A1:B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April Huang</cp:lastModifiedBy>
  <dcterms:created xsi:type="dcterms:W3CDTF">2020-04-09T20:24:16Z</dcterms:created>
  <dcterms:modified xsi:type="dcterms:W3CDTF">2020-04-23T23:32:00Z</dcterms:modified>
</cp:coreProperties>
</file>