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esktop\JLA\Chargeback\"/>
    </mc:Choice>
  </mc:AlternateContent>
  <xr:revisionPtr revIDLastSave="0" documentId="13_ncr:1_{0F0D039A-DE8D-4833-A5EB-295DEB2A1BA8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6" i="1" l="1"/>
</calcChain>
</file>

<file path=xl/sharedStrings.xml><?xml version="1.0" encoding="utf-8"?>
<sst xmlns="http://schemas.openxmlformats.org/spreadsheetml/2006/main" count="498" uniqueCount="214">
  <si>
    <t>Returns Date</t>
  </si>
  <si>
    <t>Description</t>
  </si>
  <si>
    <t>OS Order #</t>
  </si>
  <si>
    <t>VIOLATION</t>
  </si>
  <si>
    <t>Total</t>
  </si>
  <si>
    <t>PO</t>
  </si>
  <si>
    <t>WH</t>
  </si>
  <si>
    <t>AR</t>
  </si>
  <si>
    <t>CK</t>
  </si>
  <si>
    <t>Late Order Fees - 272566434 - 32606171-000-001 - 2 Day(s)</t>
  </si>
  <si>
    <t>LATE</t>
  </si>
  <si>
    <t>43804154-1</t>
  </si>
  <si>
    <t>SD2</t>
  </si>
  <si>
    <t>Late Order Fees - 272643076 - 26488680-000-001 - 2 Day(s)</t>
  </si>
  <si>
    <t>43830980-1</t>
  </si>
  <si>
    <t>Late Order Fees - 272685292 - 26488680-000-001 - 2 Day(s)</t>
  </si>
  <si>
    <t>43843718-1</t>
  </si>
  <si>
    <t>Late Order Fees - 272960354 - 22972351-000-011 - 2 Day(s)</t>
  </si>
  <si>
    <t>43927592-1</t>
  </si>
  <si>
    <t>Late Order Fees - 272970357 - 27322076-000-002 - 2 Day(s)</t>
  </si>
  <si>
    <t>43928673-1</t>
  </si>
  <si>
    <t>Late Order Fees - 272975693 - 27457630-000-000 - 2 Day(s)</t>
  </si>
  <si>
    <t>43930551-1</t>
  </si>
  <si>
    <t>Late Order Fees - 272983313 - 27322076-000-004 - 2 Day(s)</t>
  </si>
  <si>
    <t>43933881-1</t>
  </si>
  <si>
    <t>Late Order Fees - 272989136 - 14348534-000-005 - 2 Day(s)</t>
  </si>
  <si>
    <t>43935887-1</t>
  </si>
  <si>
    <t>Late Order Fees - 273003565 - 22972351-000-002 - 3 Day(s)</t>
  </si>
  <si>
    <t>43941064-1</t>
  </si>
  <si>
    <t>Late Order Fees - 272880042 - 27322076-000-000 - 2 Day(s)</t>
  </si>
  <si>
    <t>43942939-1</t>
  </si>
  <si>
    <t>Late Order Fees - 273017631 - 27457630-000-001 - 2 Day(s)</t>
  </si>
  <si>
    <t>43946059-1</t>
  </si>
  <si>
    <t>Late Order Fees - 273031647 - 27457630-000-000 - 2 Day(s)</t>
  </si>
  <si>
    <t>43950337-1</t>
  </si>
  <si>
    <t>Late Order Fees - 273034451 - 27457544-000-000 - 3 Day(s)</t>
  </si>
  <si>
    <t>43951158-1</t>
  </si>
  <si>
    <t>Late Order Fees - 273047901 - 26979163-000-002 - 2 Day(s)</t>
  </si>
  <si>
    <t>43955570-1</t>
  </si>
  <si>
    <t>Late Order Fees - 273050877 - 32588900-000-001 - 2 Day(s)</t>
  </si>
  <si>
    <t>43956880-1</t>
  </si>
  <si>
    <t>Late Order Fees - 273060562 - 27457629-000-001 - 2 Day(s)</t>
  </si>
  <si>
    <t>43960522-1</t>
  </si>
  <si>
    <t>Late Order Fees - 273063280 - 26979163-000-000 - 2 Day(s)</t>
  </si>
  <si>
    <t>43961374-1</t>
  </si>
  <si>
    <t>Late Order Fees - 273066851 - 26979644-000-002 - 2 Day(s)</t>
  </si>
  <si>
    <t>43963026-1</t>
  </si>
  <si>
    <t>Late Order Fees - 273078810 - 27457630-000-000 - 2 Day(s)</t>
  </si>
  <si>
    <t>43967120-1</t>
  </si>
  <si>
    <t>Late Order Fees - 273081151 - 18844138-000-001 - 2 Day(s)</t>
  </si>
  <si>
    <t>43968029-1</t>
  </si>
  <si>
    <t>Late Order Fees - 273092065 - 27457630-000-001 - 2 Day(s)</t>
  </si>
  <si>
    <t>43971714-1</t>
  </si>
  <si>
    <t>Late Order Fees - 273093511 - 17191023-000-009 - 2 Day(s)</t>
  </si>
  <si>
    <t>43972177-1</t>
  </si>
  <si>
    <t>Late Order Fees - 273093828 - 27457630-000-000 - 2 Day(s)</t>
  </si>
  <si>
    <t>43972509-1</t>
  </si>
  <si>
    <t>Late Order Fees - 273096555 - 26979163-000-000 - 2 Day(s)</t>
  </si>
  <si>
    <t>43973233-1</t>
  </si>
  <si>
    <t>Late Order Fees - 273130617 - 18844138-000-001 - 2 Day(s)</t>
  </si>
  <si>
    <t>43984394-1</t>
  </si>
  <si>
    <t>Late Order Fees - 273134683 - 18844138-000-001 - 2 Day(s)</t>
  </si>
  <si>
    <t>43986008-1</t>
  </si>
  <si>
    <t>Late Order Fees - 273156479 - 26979163-000-000 - 2 Day(s)</t>
  </si>
  <si>
    <t>43993351-1</t>
  </si>
  <si>
    <t>Late Order Fees - 273160627 - 18844138-000-000 - 2 Day(s)</t>
  </si>
  <si>
    <t>43994684-1</t>
  </si>
  <si>
    <t>Late Order Fees - 273163218 - 23394858-000-001 - 2 Day(s)</t>
  </si>
  <si>
    <t>43995605-1</t>
  </si>
  <si>
    <t>Late Order Fees - 273165961 - 18844138-000-001 - 2 Day(s)</t>
  </si>
  <si>
    <t>43996437-1</t>
  </si>
  <si>
    <t>Late Order Fees - 273174541 - 27457629-000-001 - 2 Day(s)</t>
  </si>
  <si>
    <t>43999369-1</t>
  </si>
  <si>
    <t>Late Order Fees - 273175421 - 14348534-000-000 - 2 Day(s)</t>
  </si>
  <si>
    <t>43999807-1</t>
  </si>
  <si>
    <t>Late Order Fees - 273157886 - 27457675-000-001 - 2 Day(s)</t>
  </si>
  <si>
    <t>44001956-1</t>
  </si>
  <si>
    <t>Late Order Fees - 273193535 - 27322076-000-005 - 2 Day(s)</t>
  </si>
  <si>
    <t>44005599-1</t>
  </si>
  <si>
    <t>Late Order Fees - 273203775 - 22972351-000-011 - 2 Day(s)</t>
  </si>
  <si>
    <t>44008908-1</t>
  </si>
  <si>
    <t>Late Order Fees - 273211903 - 27457631-000-001 - 2 Day(s)</t>
  </si>
  <si>
    <t>44011777-1</t>
  </si>
  <si>
    <t>Late Order Fees - 273213084 - 27160728-000-007 - 2 Day(s)</t>
  </si>
  <si>
    <t>44012597-1</t>
  </si>
  <si>
    <t>Late Order Fees - 273218003 - 26943114-000-000 - 2 Day(s)</t>
  </si>
  <si>
    <t>44014116-1</t>
  </si>
  <si>
    <t>Late Order Fees - 273220333 - 33557830-000-004 - 2 Day(s)</t>
  </si>
  <si>
    <t>44014958-1</t>
  </si>
  <si>
    <t>Late Order Fees - 273221479 - 27457630-000-001 - 2 Day(s)</t>
  </si>
  <si>
    <t>44015353-1</t>
  </si>
  <si>
    <t>Late Order Fees - 273229862 - 19399395-000-020 - 2 Day(s)</t>
  </si>
  <si>
    <t>44018402-1</t>
  </si>
  <si>
    <t>Late Order Fees - 273250583 - 26943114-000-000 - 2 Day(s)</t>
  </si>
  <si>
    <t>44025232-1</t>
  </si>
  <si>
    <t>Late Order Fees - 273251028 - 32588900-000-001 - 2 Day(s)</t>
  </si>
  <si>
    <t>44025762-1</t>
  </si>
  <si>
    <t>Late Order Fees - 273287733 - 27457629-000-001 - 2 Day(s)</t>
  </si>
  <si>
    <t>44037943-1</t>
  </si>
  <si>
    <t>Late Order Fees - 273289291 - 17191023-000-002 - 2 Day(s)</t>
  </si>
  <si>
    <t>44038683-1</t>
  </si>
  <si>
    <t>Late Order Fees - 273382010 - 22670044-000-005 - 2 Day(s)</t>
  </si>
  <si>
    <t>44071839-1</t>
  </si>
  <si>
    <t>Late Order Fees - 273435677 - 23426410-000-001 - 1 Day(s)</t>
  </si>
  <si>
    <t>44090915-1</t>
  </si>
  <si>
    <t>Late Order Fees - 273872305 - 25547607-000-000 - 2 Day(s)</t>
  </si>
  <si>
    <t>44245476-1</t>
  </si>
  <si>
    <t>Late Order Fees - 273872576 - 24333948-000-002 - 2 Day(s)</t>
  </si>
  <si>
    <t>44245482-1</t>
  </si>
  <si>
    <t>Late Order Fees - 274145786 - 20795662-000-000 - 2 Day(s)</t>
  </si>
  <si>
    <t>44338563-1</t>
  </si>
  <si>
    <t>Late Order Fees - 274156964 - 16629267-000-004 - 3 Day(s)</t>
  </si>
  <si>
    <t>44341826-1</t>
  </si>
  <si>
    <t>Late Order Fees - 274168808 - 16625358-000-000 - 2 Day(s)</t>
  </si>
  <si>
    <t>44345651-1</t>
  </si>
  <si>
    <t>Late Order Fees - 274175413 - 28291656-000-000 - 1 Day(s)</t>
  </si>
  <si>
    <t>44348089-1</t>
  </si>
  <si>
    <t>Late Order Fees - 274181949 - 18722371-000-000 - 2 Day(s)</t>
  </si>
  <si>
    <t>44350060-1</t>
  </si>
  <si>
    <t>Late Order Fees - 274192333 - 22328132-000-003 - 2 Day(s)</t>
  </si>
  <si>
    <t>44353573-1</t>
  </si>
  <si>
    <t>Late Order Fees - 274204720 - 15855802-000-034 - 2 Day(s)</t>
  </si>
  <si>
    <t>44357959-1</t>
  </si>
  <si>
    <t>Late Order Fees - 274213676 - 17673243-000-004 - 2 Day(s)</t>
  </si>
  <si>
    <t>44360783-1</t>
  </si>
  <si>
    <t>Late Order Fees - 274225170 - 22972352-000-000 - 2 Day(s)</t>
  </si>
  <si>
    <t>44364575-1</t>
  </si>
  <si>
    <t>Late Order Fees - 274225965 - 22972352-000-000 - 2 Day(s)</t>
  </si>
  <si>
    <t>44364818-1</t>
  </si>
  <si>
    <t>Late Order Fees - 274227881 - 15855802-000-000 - 2 Day(s)</t>
  </si>
  <si>
    <t>44365243-1</t>
  </si>
  <si>
    <t>Late Order Fees - 274262477 - 19615190-000-002 - 2 Day(s)</t>
  </si>
  <si>
    <t>44376978-1</t>
  </si>
  <si>
    <t>Late Order Fees - 274261841 - 23296594-000-000 - 2 Day(s)</t>
  </si>
  <si>
    <t>44376984-1</t>
  </si>
  <si>
    <t>Late Order Fees - 274264097 - 20741027-000-000 - 2 Day(s)</t>
  </si>
  <si>
    <t>44377796-1</t>
  </si>
  <si>
    <t>Late Order Fees - 274264891 - 26115885-000-000 - 2 Day(s)</t>
  </si>
  <si>
    <t>44377816-1</t>
  </si>
  <si>
    <t>Late Order Fees - 274266221 - 25504572-000-005 - 2 Day(s)</t>
  </si>
  <si>
    <t>44378577-1</t>
  </si>
  <si>
    <t>Late Order Fees - 274270232 - 31010805-000-003 - 2 Day(s)</t>
  </si>
  <si>
    <t>44379652-1</t>
  </si>
  <si>
    <t>Late Order Fees - 274270936 - 15955341-000-009 - 2 Day(s)</t>
  </si>
  <si>
    <t>44379990-1</t>
  </si>
  <si>
    <t>Late Order Fees - 274125028 - 18986986-000-001 - 1 Day(s)</t>
  </si>
  <si>
    <t>44381227-1</t>
  </si>
  <si>
    <t>Late Order Fees - 274274571 - 14174092-000-000 - 1 Day(s)</t>
  </si>
  <si>
    <t>44381234-1</t>
  </si>
  <si>
    <t>Late Order Fees - 274277925 - 28389938-000-005 - 2 Day(s)</t>
  </si>
  <si>
    <t>44382474-1</t>
  </si>
  <si>
    <t>Late Order Fees - 274278547 - 23864061-000-006 - 2 Day(s)</t>
  </si>
  <si>
    <t>44382841-1</t>
  </si>
  <si>
    <t>Late Order Fees - 274283588 - 16625358-000-000 - 2 Day(s)</t>
  </si>
  <si>
    <t>44384615-1</t>
  </si>
  <si>
    <t>Late Order Fees - 274294112 - 34316125-000-000 - 2 Day(s)</t>
  </si>
  <si>
    <t>44388354-1</t>
  </si>
  <si>
    <t>Late Order Fees - 274297354 - 25510906-000-002 - 2 Day(s)</t>
  </si>
  <si>
    <t>44389592-1</t>
  </si>
  <si>
    <t>Late Order Fees - 274298768 - 19615189-000-001 - 2 Day(s)</t>
  </si>
  <si>
    <t>44389940-1</t>
  </si>
  <si>
    <t>Late Order Fees - 274304315 - 19615190-000-002 - 2 Day(s)</t>
  </si>
  <si>
    <t>44391149-1</t>
  </si>
  <si>
    <t>Late Order Fees - 274304543 - 31010805-000-001 - 2 Day(s)</t>
  </si>
  <si>
    <t>44391152-1</t>
  </si>
  <si>
    <t>Late Order Fees - 274309541 - 31010805-000-001 - 2 Day(s)</t>
  </si>
  <si>
    <t>44392911-1</t>
  </si>
  <si>
    <t>Late Order Fees - 274310443 - 17191023-000-009 - 2 Day(s)</t>
  </si>
  <si>
    <t>44392915-1</t>
  </si>
  <si>
    <t>Late Order Fees - 274311541 - 15955341-000-009 - 2 Day(s)</t>
  </si>
  <si>
    <t>44393257-1</t>
  </si>
  <si>
    <t>Late Order Fees - 274895396 - 15478287-000-000 - 2 Day(s)</t>
  </si>
  <si>
    <t>44590869-1</t>
  </si>
  <si>
    <t>Late Order Fees - 274895396 - 16924840-000-000 - 2 Day(s)</t>
  </si>
  <si>
    <t>Late Order Fees - 274918339 - 15854515-000-002 - 3 Day(s)</t>
  </si>
  <si>
    <t>44598336-1</t>
  </si>
  <si>
    <t>Late Order Fees - 274932166 - 15855802-000-044 - 2 Day(s)</t>
  </si>
  <si>
    <t>44603248-1</t>
  </si>
  <si>
    <t>Late Order Fees - 275000832 - 35226648-000-000 - 2 Day(s)</t>
  </si>
  <si>
    <t>44628116-1</t>
  </si>
  <si>
    <t>Late Order Fees - 275007205 - 18195161-000-000 - 1 Day(s)</t>
  </si>
  <si>
    <t>44630666-1</t>
  </si>
  <si>
    <t>Late Order Fees - 275237761 - 26818201-000-004 - 2 Day(s)</t>
  </si>
  <si>
    <t>44712659-1</t>
  </si>
  <si>
    <t>Late Order Fees - 275280350 - 25450234-000-001 - 2 Day(s)</t>
  </si>
  <si>
    <t>44721432-1</t>
  </si>
  <si>
    <t>Late Order Fees - 275291398 - 26108513-000-000 - 2 Day(s)</t>
  </si>
  <si>
    <t>44726111-1</t>
  </si>
  <si>
    <t>Late Order Fees - 275291404 - 14965275-000-000 - 2 Day(s)</t>
  </si>
  <si>
    <t>44726112-1</t>
  </si>
  <si>
    <t>Late Order Fees - 275293517 - 17651655-000-000 - 1 Day(s)</t>
  </si>
  <si>
    <t>44727160-1</t>
  </si>
  <si>
    <t>Late Order Fees - 275304408 - 28466261-000-000 - 1 Day(s)</t>
  </si>
  <si>
    <t>44730966-1</t>
  </si>
  <si>
    <t>Late Order Fees - 275315288 - 33129705-000-000 - 2 Day(s)</t>
  </si>
  <si>
    <t>44734641-1</t>
  </si>
  <si>
    <t>Late Order Fees - 275404529 - 17218049-000-001 - 2 Day(s)</t>
  </si>
  <si>
    <t>44765657-1</t>
  </si>
  <si>
    <t>Upload</t>
  </si>
  <si>
    <t>Carrier Scan</t>
  </si>
  <si>
    <t>cancelled due to oos</t>
  </si>
  <si>
    <t>Upload 1</t>
  </si>
  <si>
    <t>Carrier Scan 1</t>
  </si>
  <si>
    <t>DENIED- Warehouse shipped on time within 5 day extension.</t>
  </si>
  <si>
    <t xml:space="preserve"> VALID - Warehouse shipped late.  Responsible Party = DC item shipped from (SD2)</t>
  </si>
  <si>
    <t xml:space="preserve">DENIED- Warehouse shipped on time. </t>
  </si>
  <si>
    <t>Hours</t>
  </si>
  <si>
    <t xml:space="preserve">Amount = </t>
  </si>
  <si>
    <r>
      <t xml:space="preserve">VALID </t>
    </r>
    <r>
      <rPr>
        <sz val="12"/>
        <color theme="1"/>
        <rFont val="Times New Roman"/>
        <family val="1"/>
      </rPr>
      <t xml:space="preserve">- Warehouse shipped late.  Responsible Party = DC item shipped from (SD2). Note – ‘Late’ charges can apply if order was cancelled late after the expected ship date for service level.  </t>
    </r>
  </si>
  <si>
    <t>Ship Date</t>
  </si>
  <si>
    <t>Denied - Carrier Scan late on January 2 instead of 12/30.  Responsible Party is UPS.</t>
  </si>
  <si>
    <t>Denied - Carrier Scan late on January 24 instead of 1/22.  Responsible Party is UPS.</t>
  </si>
  <si>
    <t xml:space="preserve">Amount= </t>
  </si>
  <si>
    <t>Valid - Carrier Scan late.  Responsible Party is UPS.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</si>
</sst>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mm/dd/yyyy"/>
    <numFmt numFmtId="165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5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5" fillId="0" borderId="0"/>
  </cellStyleXfs>
  <cellXfs count="47">
    <xf numFmtId="0" fontId="0" fillId="0" borderId="0" xfId="0"/>
    <xf numFmtId="8" fontId="3" fillId="2" borderId="1" xfId="1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5" fontId="3" fillId="2" borderId="1" xfId="1" applyNumberFormat="1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/>
    </xf>
    <xf numFmtId="0" fontId="0" fillId="0" borderId="1" xfId="0" applyBorder="1"/>
    <xf numFmtId="0" fontId="2" fillId="0" borderId="1" xfId="1" applyBorder="1"/>
    <xf numFmtId="15" fontId="3" fillId="2" borderId="2" xfId="1" applyNumberFormat="1" applyFont="1" applyFill="1" applyBorder="1" applyAlignment="1">
      <alignment horizontal="center" vertical="top"/>
    </xf>
    <xf numFmtId="0" fontId="3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8" fontId="3" fillId="2" borderId="2" xfId="1" applyNumberFormat="1" applyFont="1" applyFill="1" applyBorder="1" applyAlignment="1">
      <alignment horizontal="right" vertical="center"/>
    </xf>
    <xf numFmtId="0" fontId="0" fillId="0" borderId="2" xfId="0" applyBorder="1"/>
    <xf numFmtId="0" fontId="2" fillId="0" borderId="2" xfId="1" applyBorder="1"/>
    <xf numFmtId="0" fontId="7" fillId="2" borderId="3" xfId="1" applyFont="1" applyFill="1" applyBorder="1" applyAlignment="1">
      <alignment horizontal="center"/>
    </xf>
    <xf numFmtId="22" fontId="8" fillId="4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2" fontId="8" fillId="4" borderId="0" xfId="0" applyNumberFormat="1" applyFont="1" applyFill="1" applyBorder="1" applyAlignment="1">
      <alignment horizontal="center" vertical="center" wrapText="1"/>
    </xf>
    <xf numFmtId="165" fontId="7" fillId="2" borderId="3" xfId="1" applyNumberFormat="1" applyFont="1" applyFill="1" applyBorder="1" applyAlignment="1">
      <alignment horizontal="center"/>
    </xf>
    <xf numFmtId="165" fontId="8" fillId="4" borderId="4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46" fontId="0" fillId="0" borderId="0" xfId="0" applyNumberFormat="1"/>
    <xf numFmtId="165" fontId="8" fillId="4" borderId="1" xfId="0" applyNumberFormat="1" applyFont="1" applyFill="1" applyBorder="1" applyAlignment="1">
      <alignment horizontal="center" vertical="center" wrapText="1"/>
    </xf>
    <xf numFmtId="22" fontId="8" fillId="4" borderId="1" xfId="0" applyNumberFormat="1" applyFont="1" applyFill="1" applyBorder="1" applyAlignment="1">
      <alignment horizontal="center" vertical="center" wrapText="1"/>
    </xf>
    <xf numFmtId="22" fontId="9" fillId="0" borderId="4" xfId="1" applyNumberFormat="1" applyFont="1" applyBorder="1" applyAlignment="1">
      <alignment horizontal="center"/>
    </xf>
    <xf numFmtId="165" fontId="9" fillId="0" borderId="4" xfId="1" applyNumberFormat="1" applyFont="1" applyBorder="1" applyAlignment="1">
      <alignment horizontal="center"/>
    </xf>
    <xf numFmtId="22" fontId="8" fillId="0" borderId="4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8" fontId="0" fillId="0" borderId="0" xfId="0" applyNumberFormat="1"/>
    <xf numFmtId="0" fontId="0" fillId="0" borderId="4" xfId="0" applyFill="1" applyBorder="1"/>
    <xf numFmtId="0" fontId="9" fillId="0" borderId="4" xfId="1" applyFont="1" applyFill="1" applyBorder="1" applyAlignment="1">
      <alignment horizontal="center"/>
    </xf>
    <xf numFmtId="165" fontId="1" fillId="0" borderId="4" xfId="0" applyNumberFormat="1" applyFont="1" applyFill="1" applyBorder="1" applyAlignment="1">
      <alignment horizontal="center"/>
    </xf>
    <xf numFmtId="165" fontId="9" fillId="0" borderId="4" xfId="1" applyNumberFormat="1" applyFont="1" applyFill="1" applyBorder="1" applyAlignment="1">
      <alignment horizontal="center"/>
    </xf>
    <xf numFmtId="0" fontId="10" fillId="0" borderId="0" xfId="0" applyFont="1" applyFill="1"/>
    <xf numFmtId="0" fontId="0" fillId="0" borderId="0" xfId="0" applyFill="1"/>
    <xf numFmtId="46" fontId="0" fillId="0" borderId="0" xfId="0" applyNumberFormat="1" applyAlignment="1">
      <alignment horizontal="left"/>
    </xf>
    <xf numFmtId="0" fontId="0" fillId="0" borderId="1" xfId="0" applyFill="1" applyBorder="1"/>
    <xf numFmtId="0" fontId="2" fillId="0" borderId="1" xfId="1" applyFill="1" applyBorder="1"/>
    <xf numFmtId="0" fontId="0" fillId="0" borderId="0" xfId="0" applyFill="1" applyBorder="1" applyAlignment="1">
      <alignment horizontal="left"/>
    </xf>
    <xf numFmtId="46" fontId="0" fillId="0" borderId="4" xfId="0" applyNumberFormat="1" applyBorder="1" applyAlignment="1">
      <alignment horizontal="left"/>
    </xf>
    <xf numFmtId="0" fontId="0" fillId="5" borderId="1" xfId="0" applyFill="1" applyBorder="1"/>
    <xf numFmtId="0" fontId="2" fillId="5" borderId="1" xfId="1" applyFill="1" applyBorder="1"/>
    <xf numFmtId="22" fontId="8" fillId="5" borderId="4" xfId="0" applyNumberFormat="1" applyFont="1" applyFill="1" applyBorder="1" applyAlignment="1">
      <alignment horizontal="center" vertical="center" wrapText="1"/>
    </xf>
    <xf numFmtId="22" fontId="8" fillId="5" borderId="0" xfId="0" applyNumberFormat="1" applyFont="1" applyFill="1" applyBorder="1" applyAlignment="1">
      <alignment horizontal="center" vertical="center" wrapText="1"/>
    </xf>
  </cellXfs>
  <cellStyles count="9">
    <cellStyle name="Comma 2" xfId="4" xr:uid="{00000000-0005-0000-0000-000000000000}"/>
    <cellStyle name="Normal" xfId="0" builtinId="0"/>
    <cellStyle name="Normal 10 2 2" xfId="7" xr:uid="{00000000-0005-0000-0000-000002000000}"/>
    <cellStyle name="Normal 2" xfId="1" xr:uid="{00000000-0005-0000-0000-000003000000}"/>
    <cellStyle name="Normal 3" xfId="5" xr:uid="{00000000-0005-0000-0000-000004000000}"/>
    <cellStyle name="Normal 4" xfId="6" xr:uid="{00000000-0005-0000-0000-000005000000}"/>
    <cellStyle name="Normal 5" xfId="8" xr:uid="{00000000-0005-0000-0000-000006000000}"/>
    <cellStyle name="Normal 6" xfId="3" xr:uid="{00000000-0005-0000-0000-000007000000}"/>
    <cellStyle name="Normal 7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1"/>
  <sheetViews>
    <sheetView tabSelected="1" topLeftCell="F93" zoomScale="90" zoomScaleNormal="90" workbookViewId="0">
      <selection activeCell="K105" sqref="K105"/>
    </sheetView>
  </sheetViews>
  <sheetFormatPr defaultRowHeight="14.5" x14ac:dyDescent="0.35"/>
  <cols>
    <col min="6" max="6" width="10.453125" bestFit="1" customWidth="1"/>
    <col min="7" max="9" width="8.7265625" customWidth="1"/>
    <col min="10" max="10" width="18" style="19" bestFit="1" customWidth="1"/>
    <col min="11" max="11" width="18" style="19" customWidth="1"/>
    <col min="12" max="12" width="14.54296875" style="19" bestFit="1" customWidth="1"/>
    <col min="13" max="13" width="26.6328125" style="23" customWidth="1"/>
    <col min="14" max="14" width="25.7265625" style="23" bestFit="1" customWidth="1"/>
    <col min="15" max="15" width="18.6328125" style="24" customWidth="1"/>
  </cols>
  <sheetData>
    <row r="1" spans="1:16" x14ac:dyDescent="0.35">
      <c r="A1" s="4" t="s">
        <v>0</v>
      </c>
      <c r="B1" s="5" t="s">
        <v>1</v>
      </c>
      <c r="C1" s="5" t="s">
        <v>2</v>
      </c>
      <c r="D1" s="5" t="s">
        <v>3</v>
      </c>
      <c r="E1" s="2" t="s">
        <v>4</v>
      </c>
      <c r="F1" s="8" t="s">
        <v>5</v>
      </c>
      <c r="G1" s="8" t="s">
        <v>6</v>
      </c>
      <c r="H1" s="2" t="s">
        <v>7</v>
      </c>
      <c r="I1" s="2" t="s">
        <v>8</v>
      </c>
      <c r="J1" s="17" t="s">
        <v>198</v>
      </c>
      <c r="K1" s="17" t="s">
        <v>209</v>
      </c>
      <c r="L1" s="17" t="s">
        <v>199</v>
      </c>
      <c r="M1" s="21" t="s">
        <v>201</v>
      </c>
      <c r="N1" s="21" t="s">
        <v>202</v>
      </c>
      <c r="O1" s="24" t="s">
        <v>206</v>
      </c>
    </row>
    <row r="2" spans="1:16" ht="15.5" x14ac:dyDescent="0.35">
      <c r="A2" s="6">
        <v>43851</v>
      </c>
      <c r="B2" s="3" t="s">
        <v>103</v>
      </c>
      <c r="C2" s="7">
        <v>273435677</v>
      </c>
      <c r="D2" s="7" t="s">
        <v>10</v>
      </c>
      <c r="E2" s="1">
        <v>-5</v>
      </c>
      <c r="F2" s="9" t="s">
        <v>104</v>
      </c>
      <c r="G2" s="9" t="s">
        <v>12</v>
      </c>
      <c r="H2" s="10">
        <v>92206</v>
      </c>
      <c r="I2" s="9">
        <v>110946</v>
      </c>
      <c r="J2" s="32"/>
      <c r="K2" s="32"/>
      <c r="L2" s="33"/>
      <c r="M2" s="34"/>
      <c r="N2" s="35"/>
      <c r="O2" s="41" t="s">
        <v>200</v>
      </c>
      <c r="P2" s="36" t="s">
        <v>208</v>
      </c>
    </row>
    <row r="3" spans="1:16" ht="15.5" x14ac:dyDescent="0.35">
      <c r="A3" s="6">
        <v>43824</v>
      </c>
      <c r="B3" s="3" t="s">
        <v>115</v>
      </c>
      <c r="C3" s="7">
        <v>274175413</v>
      </c>
      <c r="D3" s="7" t="s">
        <v>10</v>
      </c>
      <c r="E3" s="1">
        <v>-5</v>
      </c>
      <c r="F3" s="9" t="s">
        <v>116</v>
      </c>
      <c r="G3" s="9" t="s">
        <v>12</v>
      </c>
      <c r="H3" s="10">
        <v>92206</v>
      </c>
      <c r="I3" s="9">
        <v>110946</v>
      </c>
      <c r="J3" s="32"/>
      <c r="K3" s="32"/>
      <c r="L3" s="33"/>
      <c r="M3" s="34"/>
      <c r="N3" s="35"/>
      <c r="O3" s="41" t="s">
        <v>200</v>
      </c>
      <c r="P3" s="36" t="s">
        <v>208</v>
      </c>
    </row>
    <row r="4" spans="1:16" ht="15.5" x14ac:dyDescent="0.35">
      <c r="A4" s="6">
        <v>43825</v>
      </c>
      <c r="B4" s="3" t="s">
        <v>145</v>
      </c>
      <c r="C4" s="7">
        <v>274125028</v>
      </c>
      <c r="D4" s="7" t="s">
        <v>10</v>
      </c>
      <c r="E4" s="1">
        <v>-5</v>
      </c>
      <c r="F4" s="9" t="s">
        <v>146</v>
      </c>
      <c r="G4" s="9" t="s">
        <v>12</v>
      </c>
      <c r="H4" s="10">
        <v>92206</v>
      </c>
      <c r="I4" s="9">
        <v>110946</v>
      </c>
      <c r="J4" s="32"/>
      <c r="K4" s="32"/>
      <c r="L4" s="33"/>
      <c r="M4" s="34"/>
      <c r="N4" s="35"/>
      <c r="O4" s="41" t="s">
        <v>200</v>
      </c>
      <c r="P4" s="36" t="s">
        <v>208</v>
      </c>
    </row>
    <row r="5" spans="1:16" x14ac:dyDescent="0.35">
      <c r="A5" s="6">
        <v>43825</v>
      </c>
      <c r="B5" s="3" t="s">
        <v>180</v>
      </c>
      <c r="C5" s="7">
        <v>275007205</v>
      </c>
      <c r="D5" s="7" t="s">
        <v>10</v>
      </c>
      <c r="E5" s="1">
        <v>-5</v>
      </c>
      <c r="F5" s="9" t="s">
        <v>181</v>
      </c>
      <c r="G5" s="9" t="s">
        <v>12</v>
      </c>
      <c r="H5" s="10">
        <v>92206</v>
      </c>
      <c r="I5" s="9">
        <v>110946</v>
      </c>
      <c r="J5" s="18">
        <v>43852.404722222222</v>
      </c>
      <c r="K5" s="18"/>
      <c r="L5" s="29">
        <v>43854.602523148147</v>
      </c>
      <c r="M5" s="22">
        <v>43852.404722222222</v>
      </c>
      <c r="N5" s="30">
        <v>43854.602523148147</v>
      </c>
      <c r="O5" s="38">
        <v>2.1978009259255487</v>
      </c>
      <c r="P5" t="s">
        <v>205</v>
      </c>
    </row>
    <row r="6" spans="1:16" x14ac:dyDescent="0.35">
      <c r="A6" s="6">
        <v>43825</v>
      </c>
      <c r="B6" s="3" t="s">
        <v>17</v>
      </c>
      <c r="C6" s="7">
        <v>272960354</v>
      </c>
      <c r="D6" s="7" t="s">
        <v>10</v>
      </c>
      <c r="E6" s="1">
        <v>-10</v>
      </c>
      <c r="F6" s="9" t="s">
        <v>18</v>
      </c>
      <c r="G6" s="9" t="s">
        <v>12</v>
      </c>
      <c r="H6" s="10">
        <v>92206</v>
      </c>
      <c r="I6" s="9">
        <v>110946</v>
      </c>
      <c r="J6" s="18">
        <v>43825.137256944443</v>
      </c>
      <c r="K6" s="18"/>
      <c r="L6" s="18">
        <v>43832.545856481483</v>
      </c>
      <c r="M6" s="22">
        <v>43825.137256944443</v>
      </c>
      <c r="N6" s="22">
        <v>43832.545856481483</v>
      </c>
      <c r="O6" s="38">
        <v>7.4085995370405726</v>
      </c>
      <c r="P6" t="s">
        <v>203</v>
      </c>
    </row>
    <row r="7" spans="1:16" x14ac:dyDescent="0.35">
      <c r="A7" s="6">
        <v>43825</v>
      </c>
      <c r="B7" s="3" t="s">
        <v>19</v>
      </c>
      <c r="C7" s="7">
        <v>272970357</v>
      </c>
      <c r="D7" s="7" t="s">
        <v>10</v>
      </c>
      <c r="E7" s="1">
        <v>-10</v>
      </c>
      <c r="F7" s="9" t="s">
        <v>20</v>
      </c>
      <c r="G7" s="9" t="s">
        <v>12</v>
      </c>
      <c r="H7" s="10">
        <v>92206</v>
      </c>
      <c r="I7" s="9">
        <v>110946</v>
      </c>
      <c r="J7" s="18">
        <v>43825.305405092593</v>
      </c>
      <c r="K7" s="18"/>
      <c r="L7" s="18">
        <v>43832.620104166665</v>
      </c>
      <c r="M7" s="22">
        <v>43825.305405092593</v>
      </c>
      <c r="N7" s="22">
        <v>43832.620104166665</v>
      </c>
      <c r="O7" s="38">
        <v>7.314699074071541</v>
      </c>
      <c r="P7" t="s">
        <v>203</v>
      </c>
    </row>
    <row r="8" spans="1:16" x14ac:dyDescent="0.35">
      <c r="A8" s="6">
        <v>43825</v>
      </c>
      <c r="B8" s="3" t="s">
        <v>23</v>
      </c>
      <c r="C8" s="7">
        <v>272983313</v>
      </c>
      <c r="D8" s="7" t="s">
        <v>10</v>
      </c>
      <c r="E8" s="1">
        <v>-10</v>
      </c>
      <c r="F8" s="9" t="s">
        <v>24</v>
      </c>
      <c r="G8" s="9" t="s">
        <v>12</v>
      </c>
      <c r="H8" s="10">
        <v>92206</v>
      </c>
      <c r="I8" s="9">
        <v>110946</v>
      </c>
      <c r="J8" s="18">
        <v>43825.465428240743</v>
      </c>
      <c r="K8" s="18"/>
      <c r="L8" s="18">
        <v>43833.561307870368</v>
      </c>
      <c r="M8" s="22">
        <v>43825.465428240743</v>
      </c>
      <c r="N8" s="22">
        <v>43833.561307870368</v>
      </c>
      <c r="O8" s="38">
        <v>8.095879629625415</v>
      </c>
      <c r="P8" t="s">
        <v>203</v>
      </c>
    </row>
    <row r="9" spans="1:16" x14ac:dyDescent="0.35">
      <c r="A9" s="6">
        <v>43822</v>
      </c>
      <c r="B9" s="3" t="s">
        <v>21</v>
      </c>
      <c r="C9" s="7">
        <v>272975693</v>
      </c>
      <c r="D9" s="7" t="s">
        <v>10</v>
      </c>
      <c r="E9" s="1">
        <v>-10</v>
      </c>
      <c r="F9" s="9" t="s">
        <v>22</v>
      </c>
      <c r="G9" s="9" t="s">
        <v>12</v>
      </c>
      <c r="H9" s="10">
        <v>92206</v>
      </c>
      <c r="I9" s="9">
        <v>110946</v>
      </c>
      <c r="J9" s="18">
        <v>43825.484548611108</v>
      </c>
      <c r="K9" s="18"/>
      <c r="L9" s="18">
        <v>43832.571574074071</v>
      </c>
      <c r="M9" s="22">
        <v>43825.484548611108</v>
      </c>
      <c r="N9" s="22">
        <v>43832.571574074071</v>
      </c>
      <c r="O9" s="38">
        <v>7.0870254629626288</v>
      </c>
      <c r="P9" t="s">
        <v>203</v>
      </c>
    </row>
    <row r="10" spans="1:16" x14ac:dyDescent="0.35">
      <c r="A10" s="6">
        <v>43825</v>
      </c>
      <c r="B10" s="3" t="s">
        <v>25</v>
      </c>
      <c r="C10" s="7">
        <v>272989136</v>
      </c>
      <c r="D10" s="7" t="s">
        <v>10</v>
      </c>
      <c r="E10" s="1">
        <v>-10</v>
      </c>
      <c r="F10" s="9" t="s">
        <v>26</v>
      </c>
      <c r="G10" s="9" t="s">
        <v>12</v>
      </c>
      <c r="H10" s="10">
        <v>92206</v>
      </c>
      <c r="I10" s="9">
        <v>110946</v>
      </c>
      <c r="J10" s="18">
        <v>43825.506354166668</v>
      </c>
      <c r="K10" s="18"/>
      <c r="L10" s="18">
        <v>43832.617847222224</v>
      </c>
      <c r="M10" s="22">
        <v>43825.506354166668</v>
      </c>
      <c r="N10" s="22">
        <v>43832.617847222224</v>
      </c>
      <c r="O10" s="38">
        <v>7.1114930555559113</v>
      </c>
      <c r="P10" t="s">
        <v>203</v>
      </c>
    </row>
    <row r="11" spans="1:16" x14ac:dyDescent="0.35">
      <c r="A11" s="6">
        <v>43825</v>
      </c>
      <c r="B11" s="3" t="s">
        <v>27</v>
      </c>
      <c r="C11" s="7">
        <v>273003565</v>
      </c>
      <c r="D11" s="7" t="s">
        <v>10</v>
      </c>
      <c r="E11" s="1">
        <v>-15</v>
      </c>
      <c r="F11" s="9" t="s">
        <v>28</v>
      </c>
      <c r="G11" s="9" t="s">
        <v>12</v>
      </c>
      <c r="H11" s="10">
        <v>92206</v>
      </c>
      <c r="I11" s="9">
        <v>110946</v>
      </c>
      <c r="J11" s="18">
        <v>43825.639861111114</v>
      </c>
      <c r="K11" s="20"/>
      <c r="L11" s="26">
        <v>43833.573981481481</v>
      </c>
      <c r="M11" s="22">
        <v>43825.639861111114</v>
      </c>
      <c r="N11" s="25">
        <v>43833.573981481481</v>
      </c>
      <c r="O11" s="38">
        <v>7.9341203703661449</v>
      </c>
      <c r="P11" t="s">
        <v>203</v>
      </c>
    </row>
    <row r="12" spans="1:16" x14ac:dyDescent="0.35">
      <c r="A12" s="6">
        <v>43825</v>
      </c>
      <c r="B12" s="3" t="s">
        <v>29</v>
      </c>
      <c r="C12" s="7">
        <v>272880042</v>
      </c>
      <c r="D12" s="7" t="s">
        <v>10</v>
      </c>
      <c r="E12" s="1">
        <v>-10</v>
      </c>
      <c r="F12" s="9" t="s">
        <v>30</v>
      </c>
      <c r="G12" s="9" t="s">
        <v>12</v>
      </c>
      <c r="H12" s="10">
        <v>92206</v>
      </c>
      <c r="I12" s="9">
        <v>110946</v>
      </c>
      <c r="J12" s="18">
        <v>43825.69903935185</v>
      </c>
      <c r="K12" s="18"/>
      <c r="L12" s="27">
        <v>43832.572129629632</v>
      </c>
      <c r="M12" s="22">
        <v>43825.69903935185</v>
      </c>
      <c r="N12" s="28">
        <v>43832.572129629632</v>
      </c>
      <c r="O12" s="38">
        <v>6.8730902777824667</v>
      </c>
      <c r="P12" t="s">
        <v>203</v>
      </c>
    </row>
    <row r="13" spans="1:16" x14ac:dyDescent="0.35">
      <c r="A13" s="6">
        <v>43826</v>
      </c>
      <c r="B13" s="3" t="s">
        <v>31</v>
      </c>
      <c r="C13" s="7">
        <v>273017631</v>
      </c>
      <c r="D13" s="7" t="s">
        <v>10</v>
      </c>
      <c r="E13" s="1">
        <v>-10</v>
      </c>
      <c r="F13" s="9" t="s">
        <v>32</v>
      </c>
      <c r="G13" s="9" t="s">
        <v>12</v>
      </c>
      <c r="H13" s="10">
        <v>92206</v>
      </c>
      <c r="I13" s="9">
        <v>110946</v>
      </c>
      <c r="J13" s="18">
        <v>43825.778969907406</v>
      </c>
      <c r="K13" s="18"/>
      <c r="L13" s="18">
        <v>43832.542696759258</v>
      </c>
      <c r="M13" s="22">
        <v>43825.778969907406</v>
      </c>
      <c r="N13" s="22">
        <v>43832.542696759258</v>
      </c>
      <c r="O13" s="38">
        <v>6.7637268518519704</v>
      </c>
      <c r="P13" t="s">
        <v>203</v>
      </c>
    </row>
    <row r="14" spans="1:16" x14ac:dyDescent="0.35">
      <c r="A14" s="6">
        <v>43826</v>
      </c>
      <c r="B14" s="3" t="s">
        <v>33</v>
      </c>
      <c r="C14" s="7">
        <v>273031647</v>
      </c>
      <c r="D14" s="7" t="s">
        <v>10</v>
      </c>
      <c r="E14" s="1">
        <v>-10</v>
      </c>
      <c r="F14" s="9" t="s">
        <v>34</v>
      </c>
      <c r="G14" s="9" t="s">
        <v>12</v>
      </c>
      <c r="H14" s="10">
        <v>92206</v>
      </c>
      <c r="I14" s="9">
        <v>110946</v>
      </c>
      <c r="J14" s="18">
        <v>43825.920439814814</v>
      </c>
      <c r="K14" s="18"/>
      <c r="L14" s="18">
        <v>43832.551851851851</v>
      </c>
      <c r="M14" s="22">
        <v>43825.920439814814</v>
      </c>
      <c r="N14" s="22">
        <v>43832.551851851851</v>
      </c>
      <c r="O14" s="38">
        <v>6.6314120370370802</v>
      </c>
      <c r="P14" t="s">
        <v>203</v>
      </c>
    </row>
    <row r="15" spans="1:16" x14ac:dyDescent="0.35">
      <c r="A15" s="6">
        <v>43826</v>
      </c>
      <c r="B15" s="3" t="s">
        <v>35</v>
      </c>
      <c r="C15" s="7">
        <v>273034451</v>
      </c>
      <c r="D15" s="7" t="s">
        <v>10</v>
      </c>
      <c r="E15" s="1">
        <v>-15</v>
      </c>
      <c r="F15" s="9" t="s">
        <v>36</v>
      </c>
      <c r="G15" s="9" t="s">
        <v>12</v>
      </c>
      <c r="H15" s="10">
        <v>92206</v>
      </c>
      <c r="I15" s="9">
        <v>110946</v>
      </c>
      <c r="J15" s="18">
        <v>43825.964837962965</v>
      </c>
      <c r="K15" s="18"/>
      <c r="L15" s="18">
        <v>43833.585034722222</v>
      </c>
      <c r="M15" s="22">
        <v>43825.964837962965</v>
      </c>
      <c r="N15" s="22">
        <v>43833.585034722222</v>
      </c>
      <c r="O15" s="38">
        <v>7.6201967592569417</v>
      </c>
      <c r="P15" t="s">
        <v>203</v>
      </c>
    </row>
    <row r="16" spans="1:16" x14ac:dyDescent="0.35">
      <c r="A16" s="6">
        <v>43826</v>
      </c>
      <c r="B16" s="3" t="s">
        <v>37</v>
      </c>
      <c r="C16" s="7">
        <v>273047901</v>
      </c>
      <c r="D16" s="7" t="s">
        <v>10</v>
      </c>
      <c r="E16" s="1">
        <v>-10</v>
      </c>
      <c r="F16" s="9" t="s">
        <v>38</v>
      </c>
      <c r="G16" s="9" t="s">
        <v>12</v>
      </c>
      <c r="H16" s="10">
        <v>92206</v>
      </c>
      <c r="I16" s="9">
        <v>110946</v>
      </c>
      <c r="J16" s="18">
        <v>43826.358541666668</v>
      </c>
      <c r="K16" s="18"/>
      <c r="L16" s="18">
        <v>43833.486840277779</v>
      </c>
      <c r="M16" s="22">
        <v>43826.358541666668</v>
      </c>
      <c r="N16" s="22">
        <v>43833.486840277779</v>
      </c>
      <c r="O16" s="38">
        <v>7.1282986111109494</v>
      </c>
      <c r="P16" t="s">
        <v>203</v>
      </c>
    </row>
    <row r="17" spans="1:16" x14ac:dyDescent="0.35">
      <c r="A17" s="6">
        <v>43826</v>
      </c>
      <c r="B17" s="3" t="s">
        <v>39</v>
      </c>
      <c r="C17" s="7">
        <v>273050877</v>
      </c>
      <c r="D17" s="7" t="s">
        <v>10</v>
      </c>
      <c r="E17" s="1">
        <v>-10</v>
      </c>
      <c r="F17" s="9" t="s">
        <v>40</v>
      </c>
      <c r="G17" s="9" t="s">
        <v>12</v>
      </c>
      <c r="H17" s="10">
        <v>92206</v>
      </c>
      <c r="I17" s="9">
        <v>110946</v>
      </c>
      <c r="J17" s="18">
        <v>43826.38453703704</v>
      </c>
      <c r="K17" s="18"/>
      <c r="L17" s="18">
        <v>43833.531354166669</v>
      </c>
      <c r="M17" s="22">
        <v>43826.38453703704</v>
      </c>
      <c r="N17" s="22">
        <v>43833.531354166669</v>
      </c>
      <c r="O17" s="38">
        <v>7.1468171296291985</v>
      </c>
      <c r="P17" t="s">
        <v>203</v>
      </c>
    </row>
    <row r="18" spans="1:16" x14ac:dyDescent="0.35">
      <c r="A18" s="6">
        <v>43826</v>
      </c>
      <c r="B18" s="3" t="s">
        <v>41</v>
      </c>
      <c r="C18" s="7">
        <v>273060562</v>
      </c>
      <c r="D18" s="7" t="s">
        <v>10</v>
      </c>
      <c r="E18" s="1">
        <v>-10</v>
      </c>
      <c r="F18" s="9" t="s">
        <v>42</v>
      </c>
      <c r="G18" s="9" t="s">
        <v>12</v>
      </c>
      <c r="H18" s="10">
        <v>92206</v>
      </c>
      <c r="I18" s="9">
        <v>110946</v>
      </c>
      <c r="J18" s="18">
        <v>43826.484016203707</v>
      </c>
      <c r="K18" s="18"/>
      <c r="L18" s="18">
        <v>43833.554097222222</v>
      </c>
      <c r="M18" s="22">
        <v>43826.484016203707</v>
      </c>
      <c r="N18" s="22">
        <v>43833.554097222222</v>
      </c>
      <c r="O18" s="38">
        <v>7.0700810185153387</v>
      </c>
      <c r="P18" t="s">
        <v>203</v>
      </c>
    </row>
    <row r="19" spans="1:16" x14ac:dyDescent="0.35">
      <c r="A19" s="6">
        <v>43826</v>
      </c>
      <c r="B19" s="3" t="s">
        <v>45</v>
      </c>
      <c r="C19" s="7">
        <v>273066851</v>
      </c>
      <c r="D19" s="7" t="s">
        <v>10</v>
      </c>
      <c r="E19" s="1">
        <v>-10</v>
      </c>
      <c r="F19" s="9" t="s">
        <v>46</v>
      </c>
      <c r="G19" s="9" t="s">
        <v>12</v>
      </c>
      <c r="H19" s="10">
        <v>92206</v>
      </c>
      <c r="I19" s="9">
        <v>110946</v>
      </c>
      <c r="J19" s="18">
        <v>43826.50582175926</v>
      </c>
      <c r="K19" s="18"/>
      <c r="L19" s="18">
        <v>43833.482731481483</v>
      </c>
      <c r="M19" s="22">
        <v>43826.50582175926</v>
      </c>
      <c r="N19" s="22">
        <v>43833.482731481483</v>
      </c>
      <c r="O19" s="38">
        <v>6.976909722223354</v>
      </c>
      <c r="P19" t="s">
        <v>203</v>
      </c>
    </row>
    <row r="20" spans="1:16" x14ac:dyDescent="0.35">
      <c r="A20" s="6">
        <v>43826</v>
      </c>
      <c r="B20" s="3" t="s">
        <v>43</v>
      </c>
      <c r="C20" s="7">
        <v>273063280</v>
      </c>
      <c r="D20" s="7" t="s">
        <v>10</v>
      </c>
      <c r="E20" s="1">
        <v>-10</v>
      </c>
      <c r="F20" s="9" t="s">
        <v>44</v>
      </c>
      <c r="G20" s="9" t="s">
        <v>12</v>
      </c>
      <c r="H20" s="10">
        <v>92206</v>
      </c>
      <c r="I20" s="9">
        <v>110946</v>
      </c>
      <c r="J20" s="18">
        <v>43826.50582175926</v>
      </c>
      <c r="K20" s="18"/>
      <c r="L20" s="18">
        <v>43833.546701388892</v>
      </c>
      <c r="M20" s="22">
        <v>43826.50582175926</v>
      </c>
      <c r="N20" s="22">
        <v>43833.546701388892</v>
      </c>
      <c r="O20" s="38">
        <v>7.0408796296323999</v>
      </c>
      <c r="P20" t="s">
        <v>203</v>
      </c>
    </row>
    <row r="21" spans="1:16" x14ac:dyDescent="0.35">
      <c r="A21" s="6">
        <v>43826</v>
      </c>
      <c r="B21" s="3" t="s">
        <v>47</v>
      </c>
      <c r="C21" s="7">
        <v>273078810</v>
      </c>
      <c r="D21" s="7" t="s">
        <v>10</v>
      </c>
      <c r="E21" s="1">
        <v>-10</v>
      </c>
      <c r="F21" s="9" t="s">
        <v>48</v>
      </c>
      <c r="G21" s="9" t="s">
        <v>12</v>
      </c>
      <c r="H21" s="10">
        <v>92206</v>
      </c>
      <c r="I21" s="9">
        <v>110946</v>
      </c>
      <c r="J21" s="18">
        <v>43826.661319444444</v>
      </c>
      <c r="K21" s="18"/>
      <c r="L21" s="18">
        <v>43833.534270833334</v>
      </c>
      <c r="M21" s="22">
        <v>43826.661319444444</v>
      </c>
      <c r="N21" s="22">
        <v>43833.534270833334</v>
      </c>
      <c r="O21" s="38">
        <v>6.8729513888902147</v>
      </c>
      <c r="P21" t="s">
        <v>203</v>
      </c>
    </row>
    <row r="22" spans="1:16" x14ac:dyDescent="0.35">
      <c r="A22" s="6">
        <v>43826</v>
      </c>
      <c r="B22" s="3" t="s">
        <v>49</v>
      </c>
      <c r="C22" s="7">
        <v>273081151</v>
      </c>
      <c r="D22" s="7" t="s">
        <v>10</v>
      </c>
      <c r="E22" s="1">
        <v>-10</v>
      </c>
      <c r="F22" s="9" t="s">
        <v>50</v>
      </c>
      <c r="G22" s="9" t="s">
        <v>12</v>
      </c>
      <c r="H22" s="10">
        <v>92206</v>
      </c>
      <c r="I22" s="9">
        <v>110946</v>
      </c>
      <c r="J22" s="18">
        <v>43826.686793981484</v>
      </c>
      <c r="K22" s="18"/>
      <c r="L22" s="18">
        <v>43833.556226851855</v>
      </c>
      <c r="M22" s="22">
        <v>43826.686793981484</v>
      </c>
      <c r="N22" s="22">
        <v>43833.556226851855</v>
      </c>
      <c r="O22" s="38">
        <v>6.8694328703713836</v>
      </c>
      <c r="P22" t="s">
        <v>203</v>
      </c>
    </row>
    <row r="23" spans="1:16" x14ac:dyDescent="0.35">
      <c r="A23" s="6">
        <v>43826</v>
      </c>
      <c r="B23" s="3" t="s">
        <v>51</v>
      </c>
      <c r="C23" s="7">
        <v>273092065</v>
      </c>
      <c r="D23" s="7" t="s">
        <v>10</v>
      </c>
      <c r="E23" s="1">
        <v>-10</v>
      </c>
      <c r="F23" s="9" t="s">
        <v>52</v>
      </c>
      <c r="G23" s="9" t="s">
        <v>12</v>
      </c>
      <c r="H23" s="10">
        <v>92206</v>
      </c>
      <c r="I23" s="9">
        <v>110946</v>
      </c>
      <c r="J23" s="18">
        <v>43826.813125000001</v>
      </c>
      <c r="K23" s="18"/>
      <c r="L23" s="18">
        <v>43833.533391203702</v>
      </c>
      <c r="M23" s="22">
        <v>43826.813125000001</v>
      </c>
      <c r="N23" s="22">
        <v>43833.533391203702</v>
      </c>
      <c r="O23" s="38">
        <v>6.7202662037016125</v>
      </c>
      <c r="P23" t="s">
        <v>203</v>
      </c>
    </row>
    <row r="24" spans="1:16" x14ac:dyDescent="0.35">
      <c r="A24" s="6">
        <v>43827</v>
      </c>
      <c r="B24" s="3" t="s">
        <v>53</v>
      </c>
      <c r="C24" s="7">
        <v>273093511</v>
      </c>
      <c r="D24" s="7" t="s">
        <v>10</v>
      </c>
      <c r="E24" s="1">
        <v>-10</v>
      </c>
      <c r="F24" s="9" t="s">
        <v>54</v>
      </c>
      <c r="G24" s="9" t="s">
        <v>12</v>
      </c>
      <c r="H24" s="10">
        <v>92206</v>
      </c>
      <c r="I24" s="9">
        <v>110946</v>
      </c>
      <c r="J24" s="18">
        <v>43826.82303240741</v>
      </c>
      <c r="K24" s="20"/>
      <c r="L24" s="26">
        <v>43833.505057870374</v>
      </c>
      <c r="M24" s="22">
        <v>43826.82303240741</v>
      </c>
      <c r="N24" s="25">
        <v>43833.505057870374</v>
      </c>
      <c r="O24" s="38">
        <v>6.682025462963793</v>
      </c>
      <c r="P24" t="s">
        <v>203</v>
      </c>
    </row>
    <row r="25" spans="1:16" x14ac:dyDescent="0.35">
      <c r="A25" s="6">
        <v>43827</v>
      </c>
      <c r="B25" s="3" t="s">
        <v>55</v>
      </c>
      <c r="C25" s="7">
        <v>273093828</v>
      </c>
      <c r="D25" s="7" t="s">
        <v>10</v>
      </c>
      <c r="E25" s="1">
        <v>-10</v>
      </c>
      <c r="F25" s="9" t="s">
        <v>56</v>
      </c>
      <c r="G25" s="9" t="s">
        <v>12</v>
      </c>
      <c r="H25" s="10">
        <v>92206</v>
      </c>
      <c r="I25" s="9">
        <v>110946</v>
      </c>
      <c r="J25" s="18">
        <v>43826.83902777778</v>
      </c>
      <c r="K25" s="18"/>
      <c r="L25" s="27">
        <v>43833.567094907405</v>
      </c>
      <c r="M25" s="22">
        <v>43826.83902777778</v>
      </c>
      <c r="N25" s="28">
        <v>43833.567094907405</v>
      </c>
      <c r="O25" s="38">
        <v>6.7280671296248329</v>
      </c>
      <c r="P25" t="s">
        <v>203</v>
      </c>
    </row>
    <row r="26" spans="1:16" x14ac:dyDescent="0.35">
      <c r="A26" s="6">
        <v>43827</v>
      </c>
      <c r="B26" s="3" t="s">
        <v>57</v>
      </c>
      <c r="C26" s="7">
        <v>273096555</v>
      </c>
      <c r="D26" s="7" t="s">
        <v>10</v>
      </c>
      <c r="E26" s="1">
        <v>-10</v>
      </c>
      <c r="F26" s="9" t="s">
        <v>58</v>
      </c>
      <c r="G26" s="9" t="s">
        <v>12</v>
      </c>
      <c r="H26" s="10">
        <v>92206</v>
      </c>
      <c r="I26" s="9">
        <v>110946</v>
      </c>
      <c r="J26" s="18">
        <v>43826.851666666669</v>
      </c>
      <c r="K26" s="18"/>
      <c r="L26" s="18">
        <v>43833.510358796295</v>
      </c>
      <c r="M26" s="22">
        <v>43826.851666666669</v>
      </c>
      <c r="N26" s="22">
        <v>43833.510358796295</v>
      </c>
      <c r="O26" s="38">
        <v>6.658692129625706</v>
      </c>
      <c r="P26" t="s">
        <v>203</v>
      </c>
    </row>
    <row r="27" spans="1:16" x14ac:dyDescent="0.35">
      <c r="A27" s="6">
        <v>43827</v>
      </c>
      <c r="B27" s="3" t="s">
        <v>59</v>
      </c>
      <c r="C27" s="7">
        <v>273130617</v>
      </c>
      <c r="D27" s="7" t="s">
        <v>10</v>
      </c>
      <c r="E27" s="1">
        <v>-10</v>
      </c>
      <c r="F27" s="9" t="s">
        <v>60</v>
      </c>
      <c r="G27" s="9" t="s">
        <v>12</v>
      </c>
      <c r="H27" s="10">
        <v>92206</v>
      </c>
      <c r="I27" s="9">
        <v>110946</v>
      </c>
      <c r="J27" s="18">
        <v>43827.490289351852</v>
      </c>
      <c r="K27" s="18"/>
      <c r="L27" s="18">
        <v>43833.532997685186</v>
      </c>
      <c r="M27" s="22">
        <v>43827.490289351852</v>
      </c>
      <c r="N27" s="22">
        <v>43833.532997685186</v>
      </c>
      <c r="O27" s="38">
        <v>6.0427083333343035</v>
      </c>
      <c r="P27" t="s">
        <v>203</v>
      </c>
    </row>
    <row r="28" spans="1:16" x14ac:dyDescent="0.35">
      <c r="A28" s="6">
        <v>43827</v>
      </c>
      <c r="B28" s="3" t="s">
        <v>61</v>
      </c>
      <c r="C28" s="7">
        <v>273134683</v>
      </c>
      <c r="D28" s="7" t="s">
        <v>10</v>
      </c>
      <c r="E28" s="1">
        <v>-10</v>
      </c>
      <c r="F28" s="9" t="s">
        <v>62</v>
      </c>
      <c r="G28" s="9" t="s">
        <v>12</v>
      </c>
      <c r="H28" s="10">
        <v>92206</v>
      </c>
      <c r="I28" s="9">
        <v>110946</v>
      </c>
      <c r="J28" s="18">
        <v>43827.528252314813</v>
      </c>
      <c r="K28" s="18"/>
      <c r="L28" s="18">
        <v>43833.575972222221</v>
      </c>
      <c r="M28" s="22">
        <v>43827.528252314813</v>
      </c>
      <c r="N28" s="22">
        <v>43833.575972222221</v>
      </c>
      <c r="O28" s="38">
        <v>6.0477199074084638</v>
      </c>
      <c r="P28" t="s">
        <v>203</v>
      </c>
    </row>
    <row r="29" spans="1:16" x14ac:dyDescent="0.35">
      <c r="A29" s="6">
        <v>43827</v>
      </c>
      <c r="B29" s="3" t="s">
        <v>63</v>
      </c>
      <c r="C29" s="7">
        <v>273156479</v>
      </c>
      <c r="D29" s="7" t="s">
        <v>10</v>
      </c>
      <c r="E29" s="1">
        <v>-10</v>
      </c>
      <c r="F29" s="9" t="s">
        <v>64</v>
      </c>
      <c r="G29" s="9" t="s">
        <v>12</v>
      </c>
      <c r="H29" s="10">
        <v>92206</v>
      </c>
      <c r="I29" s="9">
        <v>110946</v>
      </c>
      <c r="J29" s="18">
        <v>43827.76730324074</v>
      </c>
      <c r="K29" s="18"/>
      <c r="L29" s="18">
        <v>43833.588888888888</v>
      </c>
      <c r="M29" s="22">
        <v>43827.76730324074</v>
      </c>
      <c r="N29" s="22">
        <v>43833.588888888888</v>
      </c>
      <c r="O29" s="38">
        <v>5.8215856481474475</v>
      </c>
      <c r="P29" t="s">
        <v>203</v>
      </c>
    </row>
    <row r="30" spans="1:16" x14ac:dyDescent="0.35">
      <c r="A30" s="6">
        <v>43827</v>
      </c>
      <c r="B30" s="3" t="s">
        <v>65</v>
      </c>
      <c r="C30" s="7">
        <v>273160627</v>
      </c>
      <c r="D30" s="7" t="s">
        <v>10</v>
      </c>
      <c r="E30" s="1">
        <v>-10</v>
      </c>
      <c r="F30" s="9" t="s">
        <v>66</v>
      </c>
      <c r="G30" s="9" t="s">
        <v>12</v>
      </c>
      <c r="H30" s="10">
        <v>92206</v>
      </c>
      <c r="I30" s="9">
        <v>110946</v>
      </c>
      <c r="J30" s="18">
        <v>43827.76730324074</v>
      </c>
      <c r="K30" s="18"/>
      <c r="L30" s="18">
        <v>43833.588888888888</v>
      </c>
      <c r="M30" s="22">
        <v>43827.76730324074</v>
      </c>
      <c r="N30" s="22">
        <v>43833.588888888888</v>
      </c>
      <c r="O30" s="38">
        <v>5.8215856481474475</v>
      </c>
      <c r="P30" t="s">
        <v>203</v>
      </c>
    </row>
    <row r="31" spans="1:16" x14ac:dyDescent="0.35">
      <c r="A31" s="6">
        <v>43827</v>
      </c>
      <c r="B31" s="3" t="s">
        <v>67</v>
      </c>
      <c r="C31" s="7">
        <v>273163218</v>
      </c>
      <c r="D31" s="7" t="s">
        <v>10</v>
      </c>
      <c r="E31" s="1">
        <v>-10</v>
      </c>
      <c r="F31" s="9" t="s">
        <v>68</v>
      </c>
      <c r="G31" s="9" t="s">
        <v>12</v>
      </c>
      <c r="H31" s="10">
        <v>92206</v>
      </c>
      <c r="I31" s="9">
        <v>110946</v>
      </c>
      <c r="J31" s="18">
        <v>43827.788055555553</v>
      </c>
      <c r="K31" s="18"/>
      <c r="L31" s="18">
        <v>43833.425775462965</v>
      </c>
      <c r="M31" s="22">
        <v>43827.788055555553</v>
      </c>
      <c r="N31" s="22">
        <v>43833.425775462965</v>
      </c>
      <c r="O31" s="38">
        <v>5.6377199074122473</v>
      </c>
      <c r="P31" t="s">
        <v>203</v>
      </c>
    </row>
    <row r="32" spans="1:16" x14ac:dyDescent="0.35">
      <c r="A32" s="6">
        <v>43827</v>
      </c>
      <c r="B32" s="3" t="s">
        <v>69</v>
      </c>
      <c r="C32" s="7">
        <v>273165961</v>
      </c>
      <c r="D32" s="7" t="s">
        <v>10</v>
      </c>
      <c r="E32" s="1">
        <v>-10</v>
      </c>
      <c r="F32" s="9" t="s">
        <v>70</v>
      </c>
      <c r="G32" s="9" t="s">
        <v>12</v>
      </c>
      <c r="H32" s="10">
        <v>92206</v>
      </c>
      <c r="I32" s="9">
        <v>110946</v>
      </c>
      <c r="J32" s="18">
        <v>43827.815138888887</v>
      </c>
      <c r="K32" s="18"/>
      <c r="L32" s="18">
        <v>43833.57739583333</v>
      </c>
      <c r="M32" s="22">
        <v>43827.815138888887</v>
      </c>
      <c r="N32" s="22">
        <v>43833.57739583333</v>
      </c>
      <c r="O32" s="38">
        <v>5.7622569444429246</v>
      </c>
      <c r="P32" t="s">
        <v>203</v>
      </c>
    </row>
    <row r="33" spans="1:22" x14ac:dyDescent="0.35">
      <c r="A33" s="6">
        <v>43828</v>
      </c>
      <c r="B33" s="3" t="s">
        <v>71</v>
      </c>
      <c r="C33" s="7">
        <v>273174541</v>
      </c>
      <c r="D33" s="7" t="s">
        <v>10</v>
      </c>
      <c r="E33" s="1">
        <v>-10</v>
      </c>
      <c r="F33" s="9" t="s">
        <v>72</v>
      </c>
      <c r="G33" s="9" t="s">
        <v>12</v>
      </c>
      <c r="H33" s="10">
        <v>92206</v>
      </c>
      <c r="I33" s="9">
        <v>110946</v>
      </c>
      <c r="J33" s="18">
        <v>43827.908252314817</v>
      </c>
      <c r="K33" s="18"/>
      <c r="L33" s="18">
        <v>43833.617777777778</v>
      </c>
      <c r="M33" s="22">
        <v>43827.908252314817</v>
      </c>
      <c r="N33" s="22">
        <v>43833.617777777778</v>
      </c>
      <c r="O33" s="38">
        <v>5.7095254629603005</v>
      </c>
      <c r="P33" t="s">
        <v>203</v>
      </c>
    </row>
    <row r="34" spans="1:22" x14ac:dyDescent="0.35">
      <c r="A34" s="6">
        <v>43828</v>
      </c>
      <c r="B34" s="3" t="s">
        <v>73</v>
      </c>
      <c r="C34" s="7">
        <v>273175421</v>
      </c>
      <c r="D34" s="7" t="s">
        <v>10</v>
      </c>
      <c r="E34" s="1">
        <v>-10</v>
      </c>
      <c r="F34" s="9" t="s">
        <v>74</v>
      </c>
      <c r="G34" s="9" t="s">
        <v>12</v>
      </c>
      <c r="H34" s="10">
        <v>92206</v>
      </c>
      <c r="I34" s="9">
        <v>110946</v>
      </c>
      <c r="J34" s="18">
        <v>43827.931759259256</v>
      </c>
      <c r="K34" s="18"/>
      <c r="L34" s="18">
        <v>43833.505902777775</v>
      </c>
      <c r="M34" s="22">
        <v>43827.931759259256</v>
      </c>
      <c r="N34" s="22">
        <v>43833.505902777775</v>
      </c>
      <c r="O34" s="38">
        <v>5.5741435185191222</v>
      </c>
      <c r="P34" t="s">
        <v>203</v>
      </c>
    </row>
    <row r="35" spans="1:22" x14ac:dyDescent="0.35">
      <c r="A35" s="6">
        <v>43828</v>
      </c>
      <c r="B35" s="3" t="s">
        <v>75</v>
      </c>
      <c r="C35" s="7">
        <v>273157886</v>
      </c>
      <c r="D35" s="7" t="s">
        <v>10</v>
      </c>
      <c r="E35" s="1">
        <v>-10</v>
      </c>
      <c r="F35" s="9" t="s">
        <v>76</v>
      </c>
      <c r="G35" s="9" t="s">
        <v>12</v>
      </c>
      <c r="H35" s="10">
        <v>92206</v>
      </c>
      <c r="I35" s="9">
        <v>110946</v>
      </c>
      <c r="J35" s="18">
        <v>43828.101793981485</v>
      </c>
      <c r="K35" s="18"/>
      <c r="L35" s="18">
        <v>43833.483912037038</v>
      </c>
      <c r="M35" s="22">
        <v>43828.101793981485</v>
      </c>
      <c r="N35" s="22">
        <v>43833.483912037038</v>
      </c>
      <c r="O35" s="38">
        <v>5.3821180555532919</v>
      </c>
      <c r="P35" t="s">
        <v>203</v>
      </c>
    </row>
    <row r="36" spans="1:22" x14ac:dyDescent="0.35">
      <c r="A36" s="6">
        <v>43828</v>
      </c>
      <c r="B36" s="3" t="s">
        <v>77</v>
      </c>
      <c r="C36" s="7">
        <v>273193535</v>
      </c>
      <c r="D36" s="7" t="s">
        <v>10</v>
      </c>
      <c r="E36" s="1">
        <v>-10</v>
      </c>
      <c r="F36" s="9" t="s">
        <v>78</v>
      </c>
      <c r="G36" s="9" t="s">
        <v>12</v>
      </c>
      <c r="H36" s="10">
        <v>92206</v>
      </c>
      <c r="I36" s="9">
        <v>110946</v>
      </c>
      <c r="J36" s="18">
        <v>43828.382615740738</v>
      </c>
      <c r="K36" s="18"/>
      <c r="L36" s="18">
        <v>43833.578738425924</v>
      </c>
      <c r="M36" s="22">
        <v>43828.382615740738</v>
      </c>
      <c r="N36" s="22">
        <v>43833.578738425924</v>
      </c>
      <c r="O36" s="38">
        <v>5.1961226851854008</v>
      </c>
      <c r="P36" t="s">
        <v>203</v>
      </c>
    </row>
    <row r="37" spans="1:22" x14ac:dyDescent="0.35">
      <c r="A37" s="6">
        <v>43828</v>
      </c>
      <c r="B37" s="3" t="s">
        <v>79</v>
      </c>
      <c r="C37" s="7">
        <v>273203775</v>
      </c>
      <c r="D37" s="7" t="s">
        <v>10</v>
      </c>
      <c r="E37" s="1">
        <v>-10</v>
      </c>
      <c r="F37" s="9" t="s">
        <v>80</v>
      </c>
      <c r="G37" s="9" t="s">
        <v>12</v>
      </c>
      <c r="H37" s="10">
        <v>92206</v>
      </c>
      <c r="I37" s="9">
        <v>110946</v>
      </c>
      <c r="J37" s="18">
        <v>43828.466087962966</v>
      </c>
      <c r="K37" s="18"/>
      <c r="L37" s="18">
        <v>43833.589444444442</v>
      </c>
      <c r="M37" s="22">
        <v>43828.466087962966</v>
      </c>
      <c r="N37" s="22">
        <v>43833.589444444442</v>
      </c>
      <c r="O37" s="38">
        <v>5.1233564814756392</v>
      </c>
      <c r="P37" t="s">
        <v>203</v>
      </c>
    </row>
    <row r="38" spans="1:22" x14ac:dyDescent="0.35">
      <c r="A38" s="6">
        <v>43828</v>
      </c>
      <c r="B38" s="3" t="s">
        <v>81</v>
      </c>
      <c r="C38" s="7">
        <v>273211903</v>
      </c>
      <c r="D38" s="7" t="s">
        <v>10</v>
      </c>
      <c r="E38" s="1">
        <v>-10</v>
      </c>
      <c r="F38" s="9" t="s">
        <v>82</v>
      </c>
      <c r="G38" s="9" t="s">
        <v>12</v>
      </c>
      <c r="H38" s="10">
        <v>92206</v>
      </c>
      <c r="I38" s="9">
        <v>110946</v>
      </c>
      <c r="J38" s="18">
        <v>43828.526435185187</v>
      </c>
      <c r="K38" s="18"/>
      <c r="L38" s="18">
        <v>43833.611712962964</v>
      </c>
      <c r="M38" s="22">
        <v>43828.526435185187</v>
      </c>
      <c r="N38" s="22">
        <v>43833.611712962964</v>
      </c>
      <c r="O38" s="38">
        <v>5.0852777777763549</v>
      </c>
      <c r="P38" t="s">
        <v>203</v>
      </c>
    </row>
    <row r="39" spans="1:22" x14ac:dyDescent="0.35">
      <c r="A39" s="6">
        <v>43828</v>
      </c>
      <c r="B39" s="3" t="s">
        <v>83</v>
      </c>
      <c r="C39" s="7">
        <v>273213084</v>
      </c>
      <c r="D39" s="7" t="s">
        <v>10</v>
      </c>
      <c r="E39" s="1">
        <v>-10</v>
      </c>
      <c r="F39" s="9" t="s">
        <v>84</v>
      </c>
      <c r="G39" s="9" t="s">
        <v>12</v>
      </c>
      <c r="H39" s="10">
        <v>92206</v>
      </c>
      <c r="I39" s="9">
        <v>110946</v>
      </c>
      <c r="J39" s="18">
        <v>43828.555335648147</v>
      </c>
      <c r="K39" s="18"/>
      <c r="L39" s="18">
        <v>43833.576782407406</v>
      </c>
      <c r="M39" s="22">
        <v>43828.555335648147</v>
      </c>
      <c r="N39" s="22">
        <v>43833.576782407406</v>
      </c>
      <c r="O39" s="38">
        <v>5.0214467592595611</v>
      </c>
      <c r="P39" t="s">
        <v>203</v>
      </c>
    </row>
    <row r="40" spans="1:22" x14ac:dyDescent="0.35">
      <c r="A40" s="6">
        <v>43828</v>
      </c>
      <c r="B40" s="3" t="s">
        <v>85</v>
      </c>
      <c r="C40" s="7">
        <v>273218003</v>
      </c>
      <c r="D40" s="7" t="s">
        <v>10</v>
      </c>
      <c r="E40" s="1">
        <v>-10</v>
      </c>
      <c r="F40" s="9" t="s">
        <v>86</v>
      </c>
      <c r="G40" s="9" t="s">
        <v>12</v>
      </c>
      <c r="H40" s="10">
        <v>92206</v>
      </c>
      <c r="I40" s="9">
        <v>110946</v>
      </c>
      <c r="J40" s="18">
        <v>43828.575138888889</v>
      </c>
      <c r="K40" s="18"/>
      <c r="L40" s="18">
        <v>43833.504282407404</v>
      </c>
      <c r="M40" s="22">
        <v>43828.575138888889</v>
      </c>
      <c r="N40" s="22">
        <v>43833.504282407404</v>
      </c>
      <c r="O40" s="38">
        <v>4.9291435185150476</v>
      </c>
      <c r="P40" t="s">
        <v>203</v>
      </c>
    </row>
    <row r="41" spans="1:22" x14ac:dyDescent="0.35">
      <c r="A41" s="6">
        <v>43828</v>
      </c>
      <c r="B41" s="3" t="s">
        <v>87</v>
      </c>
      <c r="C41" s="7">
        <v>273220333</v>
      </c>
      <c r="D41" s="7" t="s">
        <v>10</v>
      </c>
      <c r="E41" s="1">
        <v>-10</v>
      </c>
      <c r="F41" s="9" t="s">
        <v>88</v>
      </c>
      <c r="G41" s="9" t="s">
        <v>12</v>
      </c>
      <c r="H41" s="10">
        <v>92206</v>
      </c>
      <c r="I41" s="9">
        <v>110946</v>
      </c>
      <c r="J41" s="18">
        <v>43828.601342592592</v>
      </c>
      <c r="K41" s="18"/>
      <c r="L41" s="18">
        <v>43833.580509259256</v>
      </c>
      <c r="M41" s="22">
        <v>43828.601342592592</v>
      </c>
      <c r="N41" s="22">
        <v>43833.580509259256</v>
      </c>
      <c r="O41" s="38">
        <v>4.9791666666642413</v>
      </c>
      <c r="P41" t="s">
        <v>203</v>
      </c>
    </row>
    <row r="42" spans="1:22" x14ac:dyDescent="0.35">
      <c r="A42" s="6">
        <v>43829</v>
      </c>
      <c r="B42" s="3" t="s">
        <v>89</v>
      </c>
      <c r="C42" s="7">
        <v>273221479</v>
      </c>
      <c r="D42" s="7" t="s">
        <v>10</v>
      </c>
      <c r="E42" s="1">
        <v>-10</v>
      </c>
      <c r="F42" s="9" t="s">
        <v>90</v>
      </c>
      <c r="G42" s="9" t="s">
        <v>12</v>
      </c>
      <c r="H42" s="10">
        <v>92206</v>
      </c>
      <c r="I42" s="9">
        <v>110946</v>
      </c>
      <c r="J42" s="18">
        <v>43828.610231481478</v>
      </c>
      <c r="K42" s="18"/>
      <c r="L42" s="18">
        <v>43833.633969907409</v>
      </c>
      <c r="M42" s="22">
        <v>43828.610231481478</v>
      </c>
      <c r="N42" s="22">
        <v>43833.633969907409</v>
      </c>
      <c r="O42" s="38">
        <v>5.0237384259307873</v>
      </c>
      <c r="P42" t="s">
        <v>203</v>
      </c>
    </row>
    <row r="43" spans="1:22" x14ac:dyDescent="0.35">
      <c r="A43" s="6">
        <v>43829</v>
      </c>
      <c r="B43" s="3" t="s">
        <v>93</v>
      </c>
      <c r="C43" s="7">
        <v>273250583</v>
      </c>
      <c r="D43" s="7" t="s">
        <v>10</v>
      </c>
      <c r="E43" s="1">
        <v>-10</v>
      </c>
      <c r="F43" s="9" t="s">
        <v>94</v>
      </c>
      <c r="G43" s="9" t="s">
        <v>12</v>
      </c>
      <c r="H43" s="10">
        <v>92206</v>
      </c>
      <c r="I43" s="9">
        <v>110946</v>
      </c>
      <c r="J43" s="18">
        <v>43828.811747685184</v>
      </c>
      <c r="K43" s="18"/>
      <c r="L43" s="18">
        <v>43836.717268518521</v>
      </c>
      <c r="M43" s="22">
        <v>43828.811747685184</v>
      </c>
      <c r="N43" s="22">
        <v>43836.717268518521</v>
      </c>
      <c r="O43" s="38">
        <v>7.9055208333375049</v>
      </c>
      <c r="P43" t="s">
        <v>203</v>
      </c>
    </row>
    <row r="44" spans="1:22" x14ac:dyDescent="0.35">
      <c r="A44" s="6">
        <v>43830</v>
      </c>
      <c r="B44" s="3" t="s">
        <v>95</v>
      </c>
      <c r="C44" s="7">
        <v>273251028</v>
      </c>
      <c r="D44" s="7" t="s">
        <v>10</v>
      </c>
      <c r="E44" s="1">
        <v>-10</v>
      </c>
      <c r="F44" s="9" t="s">
        <v>96</v>
      </c>
      <c r="G44" s="9" t="s">
        <v>12</v>
      </c>
      <c r="H44" s="10">
        <v>92206</v>
      </c>
      <c r="I44" s="9">
        <v>110946</v>
      </c>
      <c r="J44" s="18">
        <v>43828.826944444445</v>
      </c>
      <c r="K44" s="18"/>
      <c r="L44" s="18">
        <v>43833.587500000001</v>
      </c>
      <c r="M44" s="22">
        <v>43828.826944444445</v>
      </c>
      <c r="N44" s="22">
        <v>43833.587500000001</v>
      </c>
      <c r="O44" s="38">
        <v>4.7605555555564933</v>
      </c>
      <c r="P44" t="s">
        <v>203</v>
      </c>
    </row>
    <row r="45" spans="1:22" x14ac:dyDescent="0.35">
      <c r="A45" s="6">
        <v>43831</v>
      </c>
      <c r="B45" s="3" t="s">
        <v>97</v>
      </c>
      <c r="C45" s="7">
        <v>273287733</v>
      </c>
      <c r="D45" s="7" t="s">
        <v>10</v>
      </c>
      <c r="E45" s="1">
        <v>-10</v>
      </c>
      <c r="F45" s="9" t="s">
        <v>98</v>
      </c>
      <c r="G45" s="9" t="s">
        <v>12</v>
      </c>
      <c r="H45" s="10">
        <v>92206</v>
      </c>
      <c r="I45" s="9">
        <v>110946</v>
      </c>
      <c r="J45" s="18">
        <v>43829.400763888887</v>
      </c>
      <c r="K45" s="18"/>
      <c r="L45" s="18">
        <v>43836.593935185185</v>
      </c>
      <c r="M45" s="22">
        <v>43829.400763888887</v>
      </c>
      <c r="N45" s="22">
        <v>43836.593935185185</v>
      </c>
      <c r="O45" s="42">
        <v>7.1931712962978054</v>
      </c>
      <c r="P45" t="s">
        <v>203</v>
      </c>
      <c r="Q45" s="37"/>
      <c r="R45" s="37"/>
      <c r="S45" s="37"/>
      <c r="T45" s="37"/>
      <c r="U45" s="37"/>
      <c r="V45" s="37"/>
    </row>
    <row r="46" spans="1:22" x14ac:dyDescent="0.35">
      <c r="A46" s="6">
        <v>43841</v>
      </c>
      <c r="B46" s="3" t="s">
        <v>99</v>
      </c>
      <c r="C46" s="7">
        <v>273289291</v>
      </c>
      <c r="D46" s="7" t="s">
        <v>10</v>
      </c>
      <c r="E46" s="1">
        <v>-10</v>
      </c>
      <c r="F46" s="9" t="s">
        <v>100</v>
      </c>
      <c r="G46" s="9" t="s">
        <v>12</v>
      </c>
      <c r="H46" s="10">
        <v>92206</v>
      </c>
      <c r="I46" s="9">
        <v>110946</v>
      </c>
      <c r="J46" s="18">
        <v>43829.426944444444</v>
      </c>
      <c r="K46" s="18"/>
      <c r="L46" s="18">
        <v>43836.065694444442</v>
      </c>
      <c r="M46" s="22">
        <v>43829.426944444444</v>
      </c>
      <c r="N46" s="22">
        <v>43836.065694444442</v>
      </c>
      <c r="O46" s="42">
        <v>6.6387499999982538</v>
      </c>
      <c r="P46" t="s">
        <v>203</v>
      </c>
      <c r="Q46" s="37"/>
      <c r="R46" s="37"/>
      <c r="S46" s="37"/>
      <c r="T46" s="37"/>
      <c r="U46" s="37"/>
      <c r="V46" s="37"/>
    </row>
    <row r="47" spans="1:22" x14ac:dyDescent="0.35">
      <c r="A47" s="6">
        <v>43840</v>
      </c>
      <c r="B47" s="3" t="s">
        <v>101</v>
      </c>
      <c r="C47" s="7">
        <v>273382010</v>
      </c>
      <c r="D47" s="7" t="s">
        <v>10</v>
      </c>
      <c r="E47" s="1">
        <v>-10</v>
      </c>
      <c r="F47" s="9" t="s">
        <v>102</v>
      </c>
      <c r="G47" s="9" t="s">
        <v>12</v>
      </c>
      <c r="H47" s="10">
        <v>92206</v>
      </c>
      <c r="I47" s="9">
        <v>110946</v>
      </c>
      <c r="J47" s="18">
        <v>43830.488437499997</v>
      </c>
      <c r="K47" s="18"/>
      <c r="L47" s="29">
        <v>43837.002650462964</v>
      </c>
      <c r="M47" s="22">
        <v>43830.488437499997</v>
      </c>
      <c r="N47" s="30">
        <v>43837.002650462964</v>
      </c>
      <c r="O47" s="42">
        <v>6.5142129629675765</v>
      </c>
      <c r="P47" t="s">
        <v>203</v>
      </c>
      <c r="Q47" s="37"/>
      <c r="R47" s="37"/>
      <c r="S47" s="37"/>
      <c r="T47" s="37"/>
      <c r="U47" s="37"/>
      <c r="V47" s="37"/>
    </row>
    <row r="48" spans="1:22" x14ac:dyDescent="0.35">
      <c r="A48" s="6">
        <v>43818</v>
      </c>
      <c r="B48" s="3" t="s">
        <v>9</v>
      </c>
      <c r="C48" s="7">
        <v>272566434</v>
      </c>
      <c r="D48" s="7" t="s">
        <v>10</v>
      </c>
      <c r="E48" s="1">
        <v>-10</v>
      </c>
      <c r="F48" s="43" t="s">
        <v>11</v>
      </c>
      <c r="G48" s="43" t="s">
        <v>12</v>
      </c>
      <c r="H48" s="44">
        <v>92206</v>
      </c>
      <c r="I48" s="43">
        <v>110946</v>
      </c>
      <c r="J48" s="45">
        <v>43818.571400462963</v>
      </c>
      <c r="K48" s="46">
        <v>43826</v>
      </c>
      <c r="L48" s="26">
        <v>43832.546319444446</v>
      </c>
      <c r="M48" s="25">
        <v>43818.571400462963</v>
      </c>
      <c r="N48" s="25">
        <v>43832.546319444446</v>
      </c>
      <c r="O48" s="38">
        <v>13.974918981482915</v>
      </c>
      <c r="P48" t="s">
        <v>210</v>
      </c>
    </row>
    <row r="49" spans="1:16" x14ac:dyDescent="0.35">
      <c r="A49" s="6">
        <v>43819</v>
      </c>
      <c r="B49" s="3" t="s">
        <v>176</v>
      </c>
      <c r="C49" s="7">
        <v>274932166</v>
      </c>
      <c r="D49" s="7" t="s">
        <v>10</v>
      </c>
      <c r="E49" s="1">
        <v>-10</v>
      </c>
      <c r="F49" s="43" t="s">
        <v>177</v>
      </c>
      <c r="G49" s="43" t="s">
        <v>12</v>
      </c>
      <c r="H49" s="44">
        <v>92206</v>
      </c>
      <c r="I49" s="43">
        <v>110946</v>
      </c>
      <c r="J49" s="45">
        <v>43850.713807870372</v>
      </c>
      <c r="K49" s="45">
        <v>43851</v>
      </c>
      <c r="L49" s="18">
        <v>43854.618472222224</v>
      </c>
      <c r="M49" s="22">
        <v>43850.713807870372</v>
      </c>
      <c r="N49" s="22">
        <v>43854.618472222224</v>
      </c>
      <c r="O49" s="38">
        <v>3.9046643518522615</v>
      </c>
      <c r="P49" t="s">
        <v>211</v>
      </c>
    </row>
    <row r="50" spans="1:16" x14ac:dyDescent="0.35">
      <c r="A50" s="6">
        <v>43820</v>
      </c>
      <c r="B50" s="3" t="s">
        <v>13</v>
      </c>
      <c r="C50" s="7">
        <v>272643076</v>
      </c>
      <c r="D50" s="7" t="s">
        <v>10</v>
      </c>
      <c r="E50" s="1">
        <v>-10</v>
      </c>
      <c r="F50" s="9" t="s">
        <v>14</v>
      </c>
      <c r="G50" s="9" t="s">
        <v>12</v>
      </c>
      <c r="H50" s="10">
        <v>92206</v>
      </c>
      <c r="I50" s="9">
        <v>110946</v>
      </c>
      <c r="J50" s="18">
        <v>43819.583935185183</v>
      </c>
      <c r="K50" s="18"/>
      <c r="L50" s="18">
        <v>43833.554965277777</v>
      </c>
      <c r="M50" s="22">
        <v>43819.583935185183</v>
      </c>
      <c r="N50" s="22">
        <v>43833.554965277777</v>
      </c>
      <c r="O50" s="38">
        <v>13.971030092594447</v>
      </c>
      <c r="P50" t="s">
        <v>204</v>
      </c>
    </row>
    <row r="51" spans="1:16" x14ac:dyDescent="0.35">
      <c r="A51" s="6">
        <v>43828</v>
      </c>
      <c r="B51" s="3" t="s">
        <v>15</v>
      </c>
      <c r="C51" s="7">
        <v>272685292</v>
      </c>
      <c r="D51" s="7" t="s">
        <v>10</v>
      </c>
      <c r="E51" s="1">
        <v>-10</v>
      </c>
      <c r="F51" s="9" t="s">
        <v>16</v>
      </c>
      <c r="G51" s="9" t="s">
        <v>12</v>
      </c>
      <c r="H51" s="10">
        <v>92206</v>
      </c>
      <c r="I51" s="9">
        <v>110946</v>
      </c>
      <c r="J51" s="18">
        <v>43820.348969907405</v>
      </c>
      <c r="K51" s="18"/>
      <c r="L51" s="18">
        <v>43833.555520833332</v>
      </c>
      <c r="M51" s="22">
        <v>43820.348969907405</v>
      </c>
      <c r="N51" s="22">
        <v>43833.555520833332</v>
      </c>
      <c r="O51" s="38">
        <v>13.206550925926422</v>
      </c>
      <c r="P51" t="s">
        <v>204</v>
      </c>
    </row>
    <row r="52" spans="1:16" x14ac:dyDescent="0.35">
      <c r="A52" s="6">
        <v>43836</v>
      </c>
      <c r="B52" s="3" t="s">
        <v>91</v>
      </c>
      <c r="C52" s="7">
        <v>273229862</v>
      </c>
      <c r="D52" s="7" t="s">
        <v>10</v>
      </c>
      <c r="E52" s="1">
        <v>-10</v>
      </c>
      <c r="F52" s="9" t="s">
        <v>92</v>
      </c>
      <c r="G52" s="9" t="s">
        <v>12</v>
      </c>
      <c r="H52" s="10">
        <v>92206</v>
      </c>
      <c r="I52" s="9">
        <v>110946</v>
      </c>
      <c r="J52" s="18">
        <v>43828.67292824074</v>
      </c>
      <c r="K52" s="18"/>
      <c r="L52" s="18">
        <v>43838.331192129626</v>
      </c>
      <c r="M52" s="22">
        <v>43828.67292824074</v>
      </c>
      <c r="N52" s="22">
        <v>43838.331192129626</v>
      </c>
      <c r="O52" s="38">
        <v>9.6582638888867223</v>
      </c>
      <c r="P52" t="s">
        <v>204</v>
      </c>
    </row>
    <row r="53" spans="1:16" x14ac:dyDescent="0.35">
      <c r="A53" s="6">
        <v>43836</v>
      </c>
      <c r="B53" s="3" t="s">
        <v>105</v>
      </c>
      <c r="C53" s="7">
        <v>273872305</v>
      </c>
      <c r="D53" s="7" t="s">
        <v>10</v>
      </c>
      <c r="E53" s="1">
        <v>-10</v>
      </c>
      <c r="F53" s="9" t="s">
        <v>106</v>
      </c>
      <c r="G53" s="9" t="s">
        <v>12</v>
      </c>
      <c r="H53" s="10">
        <v>92206</v>
      </c>
      <c r="I53" s="9">
        <v>110946</v>
      </c>
      <c r="J53" s="18">
        <v>43836.758773148147</v>
      </c>
      <c r="K53" s="18"/>
      <c r="L53" s="29">
        <v>43840.543483796297</v>
      </c>
      <c r="M53" s="22">
        <v>43836.758680555555</v>
      </c>
      <c r="N53" s="30">
        <v>43840.543483796297</v>
      </c>
      <c r="O53" s="38">
        <v>3.7848032407418941</v>
      </c>
      <c r="P53" t="s">
        <v>204</v>
      </c>
    </row>
    <row r="54" spans="1:16" x14ac:dyDescent="0.35">
      <c r="A54" s="6">
        <v>43840</v>
      </c>
      <c r="B54" s="3" t="s">
        <v>107</v>
      </c>
      <c r="C54" s="7">
        <v>273872576</v>
      </c>
      <c r="D54" s="7" t="s">
        <v>10</v>
      </c>
      <c r="E54" s="1">
        <v>-10</v>
      </c>
      <c r="F54" s="9" t="s">
        <v>108</v>
      </c>
      <c r="G54" s="9" t="s">
        <v>12</v>
      </c>
      <c r="H54" s="10">
        <v>92206</v>
      </c>
      <c r="I54" s="9">
        <v>110946</v>
      </c>
      <c r="J54" s="20">
        <v>43836.758773148147</v>
      </c>
      <c r="K54" s="20"/>
      <c r="L54" s="26">
        <v>43840.540925925925</v>
      </c>
      <c r="M54" s="25">
        <v>43836.758773148147</v>
      </c>
      <c r="N54" s="25">
        <v>43840.540925925925</v>
      </c>
      <c r="O54" s="38">
        <v>3.7821527777778101</v>
      </c>
      <c r="P54" t="s">
        <v>204</v>
      </c>
    </row>
    <row r="55" spans="1:16" x14ac:dyDescent="0.35">
      <c r="A55" s="6">
        <v>43840</v>
      </c>
      <c r="B55" s="3" t="s">
        <v>109</v>
      </c>
      <c r="C55" s="7">
        <v>274145786</v>
      </c>
      <c r="D55" s="7" t="s">
        <v>10</v>
      </c>
      <c r="E55" s="1">
        <v>-10</v>
      </c>
      <c r="F55" s="9" t="s">
        <v>110</v>
      </c>
      <c r="G55" s="9" t="s">
        <v>12</v>
      </c>
      <c r="H55" s="10">
        <v>92206</v>
      </c>
      <c r="I55" s="9">
        <v>110946</v>
      </c>
      <c r="J55" s="18">
        <v>43840.806712962964</v>
      </c>
      <c r="K55" s="18"/>
      <c r="L55" s="18">
        <v>43846.216331018521</v>
      </c>
      <c r="M55" s="22">
        <v>43840.806712962964</v>
      </c>
      <c r="N55" s="22">
        <v>43846.216331018521</v>
      </c>
      <c r="O55" s="38">
        <v>5.4096180555570754</v>
      </c>
      <c r="P55" t="s">
        <v>204</v>
      </c>
    </row>
    <row r="56" spans="1:16" x14ac:dyDescent="0.35">
      <c r="A56" s="6">
        <v>43841</v>
      </c>
      <c r="B56" s="3" t="s">
        <v>111</v>
      </c>
      <c r="C56" s="7">
        <v>274156964</v>
      </c>
      <c r="D56" s="7" t="s">
        <v>10</v>
      </c>
      <c r="E56" s="1">
        <v>-15</v>
      </c>
      <c r="F56" s="9" t="s">
        <v>112</v>
      </c>
      <c r="G56" s="9" t="s">
        <v>12</v>
      </c>
      <c r="H56" s="10">
        <v>92206</v>
      </c>
      <c r="I56" s="9">
        <v>110946</v>
      </c>
      <c r="J56" s="18">
        <v>43840.956400462965</v>
      </c>
      <c r="K56" s="18"/>
      <c r="L56" s="18">
        <v>43847.272800925923</v>
      </c>
      <c r="M56" s="22">
        <v>43840.956400462965</v>
      </c>
      <c r="N56" s="22">
        <v>43847.272800925923</v>
      </c>
      <c r="O56" s="38">
        <v>6.3164004629579722</v>
      </c>
      <c r="P56" t="s">
        <v>204</v>
      </c>
    </row>
    <row r="57" spans="1:16" x14ac:dyDescent="0.35">
      <c r="A57" s="6">
        <v>43841</v>
      </c>
      <c r="B57" s="3" t="s">
        <v>113</v>
      </c>
      <c r="C57" s="7">
        <v>274168808</v>
      </c>
      <c r="D57" s="7" t="s">
        <v>10</v>
      </c>
      <c r="E57" s="1">
        <v>-10</v>
      </c>
      <c r="F57" s="9" t="s">
        <v>114</v>
      </c>
      <c r="G57" s="9" t="s">
        <v>12</v>
      </c>
      <c r="H57" s="10">
        <v>92206</v>
      </c>
      <c r="I57" s="9">
        <v>110946</v>
      </c>
      <c r="J57" s="18">
        <v>43841.338842592595</v>
      </c>
      <c r="K57" s="18"/>
      <c r="L57" s="18">
        <v>43846.811944444446</v>
      </c>
      <c r="M57" s="22">
        <v>43841.338842592595</v>
      </c>
      <c r="N57" s="22">
        <v>43846.811944444446</v>
      </c>
      <c r="O57" s="38">
        <v>5.4731018518505152</v>
      </c>
      <c r="P57" t="s">
        <v>204</v>
      </c>
    </row>
    <row r="58" spans="1:16" x14ac:dyDescent="0.35">
      <c r="A58" s="6">
        <v>43841</v>
      </c>
      <c r="B58" s="3" t="s">
        <v>117</v>
      </c>
      <c r="C58" s="7">
        <v>274181949</v>
      </c>
      <c r="D58" s="7" t="s">
        <v>10</v>
      </c>
      <c r="E58" s="1">
        <v>-10</v>
      </c>
      <c r="F58" s="9" t="s">
        <v>118</v>
      </c>
      <c r="G58" s="9" t="s">
        <v>12</v>
      </c>
      <c r="H58" s="10">
        <v>92206</v>
      </c>
      <c r="I58" s="9">
        <v>110946</v>
      </c>
      <c r="J58" s="18">
        <v>43841.460439814815</v>
      </c>
      <c r="K58" s="18"/>
      <c r="L58" s="18">
        <v>43846.216574074075</v>
      </c>
      <c r="M58" s="22">
        <v>43841.460439814815</v>
      </c>
      <c r="N58" s="22">
        <v>43846.216574074075</v>
      </c>
      <c r="O58" s="38">
        <v>4.7561342592598521</v>
      </c>
      <c r="P58" t="s">
        <v>204</v>
      </c>
    </row>
    <row r="59" spans="1:16" x14ac:dyDescent="0.35">
      <c r="A59" s="6">
        <v>43841</v>
      </c>
      <c r="B59" s="3" t="s">
        <v>119</v>
      </c>
      <c r="C59" s="7">
        <v>274192333</v>
      </c>
      <c r="D59" s="7" t="s">
        <v>10</v>
      </c>
      <c r="E59" s="1">
        <v>-10</v>
      </c>
      <c r="F59" s="9" t="s">
        <v>120</v>
      </c>
      <c r="G59" s="9" t="s">
        <v>12</v>
      </c>
      <c r="H59" s="10">
        <v>92206</v>
      </c>
      <c r="I59" s="9">
        <v>110946</v>
      </c>
      <c r="J59" s="18">
        <v>43841.553981481484</v>
      </c>
      <c r="K59" s="18"/>
      <c r="L59" s="18">
        <v>43846.39984953704</v>
      </c>
      <c r="M59" s="22">
        <v>43841.553981481484</v>
      </c>
      <c r="N59" s="22">
        <v>43846.39984953704</v>
      </c>
      <c r="O59" s="38">
        <v>4.8458680555559113</v>
      </c>
      <c r="P59" t="s">
        <v>204</v>
      </c>
    </row>
    <row r="60" spans="1:16" x14ac:dyDescent="0.35">
      <c r="A60" s="6">
        <v>43841</v>
      </c>
      <c r="B60" s="3" t="s">
        <v>121</v>
      </c>
      <c r="C60" s="7">
        <v>274204720</v>
      </c>
      <c r="D60" s="7" t="s">
        <v>10</v>
      </c>
      <c r="E60" s="1">
        <v>-10</v>
      </c>
      <c r="F60" s="9" t="s">
        <v>122</v>
      </c>
      <c r="G60" s="9" t="s">
        <v>12</v>
      </c>
      <c r="H60" s="10">
        <v>92206</v>
      </c>
      <c r="I60" s="9">
        <v>110946</v>
      </c>
      <c r="J60" s="18">
        <v>43841.673125000001</v>
      </c>
      <c r="K60" s="18"/>
      <c r="L60" s="18">
        <v>43846.247997685183</v>
      </c>
      <c r="M60" s="22">
        <v>43841.673125000001</v>
      </c>
      <c r="N60" s="22">
        <v>43846.247997685183</v>
      </c>
      <c r="O60" s="38">
        <v>4.5748726851816173</v>
      </c>
      <c r="P60" t="s">
        <v>204</v>
      </c>
    </row>
    <row r="61" spans="1:16" x14ac:dyDescent="0.35">
      <c r="A61" s="6">
        <v>43841</v>
      </c>
      <c r="B61" s="3" t="s">
        <v>123</v>
      </c>
      <c r="C61" s="7">
        <v>274213676</v>
      </c>
      <c r="D61" s="7" t="s">
        <v>10</v>
      </c>
      <c r="E61" s="1">
        <v>-10</v>
      </c>
      <c r="F61" s="9" t="s">
        <v>124</v>
      </c>
      <c r="G61" s="9" t="s">
        <v>12</v>
      </c>
      <c r="H61" s="10">
        <v>92206</v>
      </c>
      <c r="I61" s="9">
        <v>110946</v>
      </c>
      <c r="J61" s="18">
        <v>43841.752557870372</v>
      </c>
      <c r="K61" s="18"/>
      <c r="L61" s="18">
        <v>43846.321944444448</v>
      </c>
      <c r="M61" s="22">
        <v>43841.752557870372</v>
      </c>
      <c r="N61" s="22">
        <v>43846.321944444448</v>
      </c>
      <c r="O61" s="38">
        <v>4.5693865740759065</v>
      </c>
      <c r="P61" t="s">
        <v>204</v>
      </c>
    </row>
    <row r="62" spans="1:16" x14ac:dyDescent="0.35">
      <c r="A62" s="6">
        <v>43841</v>
      </c>
      <c r="B62" s="3" t="s">
        <v>125</v>
      </c>
      <c r="C62" s="7">
        <v>274225170</v>
      </c>
      <c r="D62" s="7" t="s">
        <v>10</v>
      </c>
      <c r="E62" s="1">
        <v>-10</v>
      </c>
      <c r="F62" s="9" t="s">
        <v>126</v>
      </c>
      <c r="G62" s="9" t="s">
        <v>12</v>
      </c>
      <c r="H62" s="10">
        <v>92206</v>
      </c>
      <c r="I62" s="9">
        <v>110946</v>
      </c>
      <c r="J62" s="18">
        <v>43841.870011574072</v>
      </c>
      <c r="K62" s="18"/>
      <c r="L62" s="18">
        <v>43846.811909722222</v>
      </c>
      <c r="M62" s="22">
        <v>43841.870011574072</v>
      </c>
      <c r="N62" s="22">
        <v>43846.811909722222</v>
      </c>
      <c r="O62" s="38">
        <v>4.9418981481503579</v>
      </c>
      <c r="P62" t="s">
        <v>204</v>
      </c>
    </row>
    <row r="63" spans="1:16" x14ac:dyDescent="0.35">
      <c r="A63" s="6">
        <v>43841</v>
      </c>
      <c r="B63" s="3" t="s">
        <v>127</v>
      </c>
      <c r="C63" s="7">
        <v>274225965</v>
      </c>
      <c r="D63" s="7" t="s">
        <v>10</v>
      </c>
      <c r="E63" s="1">
        <v>-10</v>
      </c>
      <c r="F63" s="9" t="s">
        <v>128</v>
      </c>
      <c r="G63" s="9" t="s">
        <v>12</v>
      </c>
      <c r="H63" s="10">
        <v>92206</v>
      </c>
      <c r="I63" s="9">
        <v>110946</v>
      </c>
      <c r="J63" s="18">
        <v>43841.885949074072</v>
      </c>
      <c r="K63" s="18"/>
      <c r="L63" s="18">
        <v>43846.811921296299</v>
      </c>
      <c r="M63" s="22">
        <v>43841.885949074072</v>
      </c>
      <c r="N63" s="22">
        <v>43846.811921296299</v>
      </c>
      <c r="O63" s="38">
        <v>4.9259722222268465</v>
      </c>
      <c r="P63" t="s">
        <v>204</v>
      </c>
    </row>
    <row r="64" spans="1:16" x14ac:dyDescent="0.35">
      <c r="A64" s="6">
        <v>43842</v>
      </c>
      <c r="B64" s="3" t="s">
        <v>129</v>
      </c>
      <c r="C64" s="7">
        <v>274227881</v>
      </c>
      <c r="D64" s="7" t="s">
        <v>10</v>
      </c>
      <c r="E64" s="1">
        <v>-10</v>
      </c>
      <c r="F64" s="9" t="s">
        <v>130</v>
      </c>
      <c r="G64" s="9" t="s">
        <v>12</v>
      </c>
      <c r="H64" s="10">
        <v>92206</v>
      </c>
      <c r="I64" s="9">
        <v>110946</v>
      </c>
      <c r="J64" s="18">
        <v>43841.894062500003</v>
      </c>
      <c r="K64" s="18"/>
      <c r="L64" s="18">
        <v>43846.807442129626</v>
      </c>
      <c r="M64" s="22">
        <v>43841.894062500003</v>
      </c>
      <c r="N64" s="22">
        <v>43846.807442129626</v>
      </c>
      <c r="O64" s="38">
        <v>4.9133796296227956</v>
      </c>
      <c r="P64" t="s">
        <v>204</v>
      </c>
    </row>
    <row r="65" spans="1:16" x14ac:dyDescent="0.35">
      <c r="A65" s="6">
        <v>43842</v>
      </c>
      <c r="B65" s="3" t="s">
        <v>131</v>
      </c>
      <c r="C65" s="7">
        <v>274262477</v>
      </c>
      <c r="D65" s="7" t="s">
        <v>10</v>
      </c>
      <c r="E65" s="1">
        <v>-10</v>
      </c>
      <c r="F65" s="9" t="s">
        <v>132</v>
      </c>
      <c r="G65" s="9" t="s">
        <v>12</v>
      </c>
      <c r="H65" s="10">
        <v>92206</v>
      </c>
      <c r="I65" s="9">
        <v>110946</v>
      </c>
      <c r="J65" s="18">
        <v>43842.499664351853</v>
      </c>
      <c r="K65" s="18"/>
      <c r="L65" s="18">
        <v>43846.806944444441</v>
      </c>
      <c r="M65" s="22">
        <v>43842.499664351853</v>
      </c>
      <c r="N65" s="22">
        <v>43846.806944444441</v>
      </c>
      <c r="O65" s="38">
        <v>4.3072800925874617</v>
      </c>
      <c r="P65" t="s">
        <v>204</v>
      </c>
    </row>
    <row r="66" spans="1:16" x14ac:dyDescent="0.35">
      <c r="A66" s="6">
        <v>43842</v>
      </c>
      <c r="B66" s="3" t="s">
        <v>133</v>
      </c>
      <c r="C66" s="7">
        <v>274261841</v>
      </c>
      <c r="D66" s="7" t="s">
        <v>10</v>
      </c>
      <c r="E66" s="1">
        <v>-10</v>
      </c>
      <c r="F66" s="9" t="s">
        <v>134</v>
      </c>
      <c r="G66" s="9" t="s">
        <v>12</v>
      </c>
      <c r="H66" s="10">
        <v>92206</v>
      </c>
      <c r="I66" s="9">
        <v>110946</v>
      </c>
      <c r="J66" s="18">
        <v>43842.499791666669</v>
      </c>
      <c r="K66" s="18"/>
      <c r="L66" s="18">
        <v>43846.206817129627</v>
      </c>
      <c r="M66" s="22">
        <v>43842.499791666669</v>
      </c>
      <c r="N66" s="22">
        <v>43846.206817129627</v>
      </c>
      <c r="O66" s="38">
        <v>3.7070254629579722</v>
      </c>
      <c r="P66" t="s">
        <v>204</v>
      </c>
    </row>
    <row r="67" spans="1:16" x14ac:dyDescent="0.35">
      <c r="A67" s="6">
        <v>43842</v>
      </c>
      <c r="B67" s="3" t="s">
        <v>137</v>
      </c>
      <c r="C67" s="7">
        <v>274264891</v>
      </c>
      <c r="D67" s="7" t="s">
        <v>10</v>
      </c>
      <c r="E67" s="1">
        <v>-10</v>
      </c>
      <c r="F67" s="9" t="s">
        <v>138</v>
      </c>
      <c r="G67" s="9" t="s">
        <v>12</v>
      </c>
      <c r="H67" s="10">
        <v>92206</v>
      </c>
      <c r="I67" s="9">
        <v>110946</v>
      </c>
      <c r="J67" s="18">
        <v>43842.508217592593</v>
      </c>
      <c r="K67" s="18"/>
      <c r="L67" s="18">
        <v>43846.21675925926</v>
      </c>
      <c r="M67" s="22">
        <v>43842.508217592593</v>
      </c>
      <c r="N67" s="22">
        <v>43846.21675925926</v>
      </c>
      <c r="O67" s="38">
        <v>3.7085416666668607</v>
      </c>
      <c r="P67" t="s">
        <v>204</v>
      </c>
    </row>
    <row r="68" spans="1:16" x14ac:dyDescent="0.35">
      <c r="A68" s="6">
        <v>43842</v>
      </c>
      <c r="B68" s="3" t="s">
        <v>135</v>
      </c>
      <c r="C68" s="7">
        <v>274264097</v>
      </c>
      <c r="D68" s="7" t="s">
        <v>10</v>
      </c>
      <c r="E68" s="1">
        <v>-10</v>
      </c>
      <c r="F68" s="9" t="s">
        <v>136</v>
      </c>
      <c r="G68" s="9" t="s">
        <v>12</v>
      </c>
      <c r="H68" s="10">
        <v>92206</v>
      </c>
      <c r="I68" s="9">
        <v>110946</v>
      </c>
      <c r="J68" s="18">
        <v>43842.508240740739</v>
      </c>
      <c r="K68" s="18"/>
      <c r="L68" s="18">
        <v>43846.203368055554</v>
      </c>
      <c r="M68" s="22">
        <v>43842.508240740739</v>
      </c>
      <c r="N68" s="22">
        <v>43846.203368055554</v>
      </c>
      <c r="O68" s="38">
        <v>3.6951273148151813</v>
      </c>
      <c r="P68" t="s">
        <v>204</v>
      </c>
    </row>
    <row r="69" spans="1:16" x14ac:dyDescent="0.35">
      <c r="A69" s="6">
        <v>43842</v>
      </c>
      <c r="B69" s="3" t="s">
        <v>139</v>
      </c>
      <c r="C69" s="7">
        <v>274266221</v>
      </c>
      <c r="D69" s="7" t="s">
        <v>10</v>
      </c>
      <c r="E69" s="1">
        <v>-10</v>
      </c>
      <c r="F69" s="9" t="s">
        <v>140</v>
      </c>
      <c r="G69" s="9" t="s">
        <v>12</v>
      </c>
      <c r="H69" s="10">
        <v>92206</v>
      </c>
      <c r="I69" s="9">
        <v>110946</v>
      </c>
      <c r="J69" s="20">
        <v>43842.534490740742</v>
      </c>
      <c r="K69" s="20"/>
      <c r="L69" s="26">
        <v>43846.203240740739</v>
      </c>
      <c r="M69" s="25">
        <v>43842.534490740742</v>
      </c>
      <c r="N69" s="25">
        <v>43846.203240740739</v>
      </c>
      <c r="O69" s="38">
        <v>3.6687499999970896</v>
      </c>
      <c r="P69" t="s">
        <v>204</v>
      </c>
    </row>
    <row r="70" spans="1:16" x14ac:dyDescent="0.35">
      <c r="A70" s="6">
        <v>43842</v>
      </c>
      <c r="B70" s="3" t="s">
        <v>141</v>
      </c>
      <c r="C70" s="7">
        <v>274270232</v>
      </c>
      <c r="D70" s="7" t="s">
        <v>10</v>
      </c>
      <c r="E70" s="1">
        <v>-10</v>
      </c>
      <c r="F70" s="9" t="s">
        <v>142</v>
      </c>
      <c r="G70" s="9" t="s">
        <v>12</v>
      </c>
      <c r="H70" s="10">
        <v>92206</v>
      </c>
      <c r="I70" s="9">
        <v>110946</v>
      </c>
      <c r="J70" s="18">
        <v>43842.556284722225</v>
      </c>
      <c r="K70" s="18"/>
      <c r="L70" s="18">
        <v>43846.803587962961</v>
      </c>
      <c r="M70" s="22">
        <v>43842.556284722225</v>
      </c>
      <c r="N70" s="22">
        <v>43846.803587962961</v>
      </c>
      <c r="O70" s="38">
        <v>4.2473032407360733</v>
      </c>
      <c r="P70" t="s">
        <v>204</v>
      </c>
    </row>
    <row r="71" spans="1:16" x14ac:dyDescent="0.35">
      <c r="A71" s="6">
        <v>43842</v>
      </c>
      <c r="B71" s="3" t="s">
        <v>143</v>
      </c>
      <c r="C71" s="7">
        <v>274270936</v>
      </c>
      <c r="D71" s="7" t="s">
        <v>10</v>
      </c>
      <c r="E71" s="1">
        <v>-10</v>
      </c>
      <c r="F71" s="9" t="s">
        <v>144</v>
      </c>
      <c r="G71" s="9" t="s">
        <v>12</v>
      </c>
      <c r="H71" s="10">
        <v>92206</v>
      </c>
      <c r="I71" s="9">
        <v>110946</v>
      </c>
      <c r="J71" s="18">
        <v>43842.571446759262</v>
      </c>
      <c r="K71" s="18"/>
      <c r="L71" s="18">
        <v>43846.203645833331</v>
      </c>
      <c r="M71" s="22">
        <v>43842.571446759262</v>
      </c>
      <c r="N71" s="22">
        <v>43846.203645833331</v>
      </c>
      <c r="O71" s="38">
        <v>3.6321990740689216</v>
      </c>
      <c r="P71" t="s">
        <v>204</v>
      </c>
    </row>
    <row r="72" spans="1:16" x14ac:dyDescent="0.35">
      <c r="A72" s="6">
        <v>43842</v>
      </c>
      <c r="B72" s="3" t="s">
        <v>147</v>
      </c>
      <c r="C72" s="7">
        <v>274274571</v>
      </c>
      <c r="D72" s="7" t="s">
        <v>10</v>
      </c>
      <c r="E72" s="1">
        <v>-5</v>
      </c>
      <c r="F72" s="9" t="s">
        <v>148</v>
      </c>
      <c r="G72" s="9" t="s">
        <v>12</v>
      </c>
      <c r="H72" s="10">
        <v>92206</v>
      </c>
      <c r="I72" s="9">
        <v>110946</v>
      </c>
      <c r="J72" s="18">
        <v>43842.582754629628</v>
      </c>
      <c r="K72" s="18"/>
      <c r="L72" s="18">
        <v>43845.652303240742</v>
      </c>
      <c r="M72" s="22">
        <v>43842.582754629628</v>
      </c>
      <c r="N72" s="22">
        <v>43845.652303240742</v>
      </c>
      <c r="O72" s="38">
        <v>3.0695486111144419</v>
      </c>
      <c r="P72" t="s">
        <v>204</v>
      </c>
    </row>
    <row r="73" spans="1:16" x14ac:dyDescent="0.35">
      <c r="A73" s="6">
        <v>43842</v>
      </c>
      <c r="B73" s="3" t="s">
        <v>149</v>
      </c>
      <c r="C73" s="7">
        <v>274277925</v>
      </c>
      <c r="D73" s="7" t="s">
        <v>10</v>
      </c>
      <c r="E73" s="1">
        <v>-10</v>
      </c>
      <c r="F73" s="9" t="s">
        <v>150</v>
      </c>
      <c r="G73" s="9" t="s">
        <v>12</v>
      </c>
      <c r="H73" s="10">
        <v>92206</v>
      </c>
      <c r="I73" s="9">
        <v>110946</v>
      </c>
      <c r="J73" s="18">
        <v>43842.614479166667</v>
      </c>
      <c r="K73" s="18"/>
      <c r="L73" s="18">
        <v>43846.809606481482</v>
      </c>
      <c r="M73" s="22">
        <v>43842.614479166667</v>
      </c>
      <c r="N73" s="22">
        <v>43846.809606481482</v>
      </c>
      <c r="O73" s="38">
        <v>4.1951273148151813</v>
      </c>
      <c r="P73" t="s">
        <v>204</v>
      </c>
    </row>
    <row r="74" spans="1:16" x14ac:dyDescent="0.35">
      <c r="A74" s="6">
        <v>43842</v>
      </c>
      <c r="B74" s="3" t="s">
        <v>151</v>
      </c>
      <c r="C74" s="7">
        <v>274278547</v>
      </c>
      <c r="D74" s="7" t="s">
        <v>10</v>
      </c>
      <c r="E74" s="1">
        <v>-10</v>
      </c>
      <c r="F74" s="9" t="s">
        <v>152</v>
      </c>
      <c r="G74" s="9" t="s">
        <v>12</v>
      </c>
      <c r="H74" s="10">
        <v>92206</v>
      </c>
      <c r="I74" s="9">
        <v>110946</v>
      </c>
      <c r="J74" s="18">
        <v>43842.616909722223</v>
      </c>
      <c r="K74" s="18"/>
      <c r="L74" s="18">
        <v>43846.802870370368</v>
      </c>
      <c r="M74" s="22">
        <v>43842.616909722223</v>
      </c>
      <c r="N74" s="22">
        <v>43846.802870370368</v>
      </c>
      <c r="O74" s="38">
        <v>4.1859606481448282</v>
      </c>
      <c r="P74" t="s">
        <v>204</v>
      </c>
    </row>
    <row r="75" spans="1:16" x14ac:dyDescent="0.35">
      <c r="A75" s="6">
        <v>43842</v>
      </c>
      <c r="B75" s="3" t="s">
        <v>153</v>
      </c>
      <c r="C75" s="7">
        <v>274283588</v>
      </c>
      <c r="D75" s="7" t="s">
        <v>10</v>
      </c>
      <c r="E75" s="1">
        <v>-10</v>
      </c>
      <c r="F75" s="9" t="s">
        <v>154</v>
      </c>
      <c r="G75" s="9" t="s">
        <v>12</v>
      </c>
      <c r="H75" s="10">
        <v>92206</v>
      </c>
      <c r="I75" s="9">
        <v>110946</v>
      </c>
      <c r="J75" s="18">
        <v>43842.651620370372</v>
      </c>
      <c r="K75" s="18"/>
      <c r="L75" s="18">
        <v>43846.809988425928</v>
      </c>
      <c r="M75" s="22">
        <v>43842.651620370372</v>
      </c>
      <c r="N75" s="22">
        <v>43846.809988425928</v>
      </c>
      <c r="O75" s="38">
        <v>4.1583680555559113</v>
      </c>
      <c r="P75" t="s">
        <v>204</v>
      </c>
    </row>
    <row r="76" spans="1:16" x14ac:dyDescent="0.35">
      <c r="A76" s="6">
        <v>43842</v>
      </c>
      <c r="B76" s="3" t="s">
        <v>155</v>
      </c>
      <c r="C76" s="7">
        <v>274294112</v>
      </c>
      <c r="D76" s="7" t="s">
        <v>10</v>
      </c>
      <c r="E76" s="1">
        <v>-10</v>
      </c>
      <c r="F76" s="9" t="s">
        <v>156</v>
      </c>
      <c r="G76" s="9" t="s">
        <v>12</v>
      </c>
      <c r="H76" s="10">
        <v>92206</v>
      </c>
      <c r="I76" s="9">
        <v>110946</v>
      </c>
      <c r="J76" s="18">
        <v>43842.735567129632</v>
      </c>
      <c r="K76" s="18"/>
      <c r="L76" s="18">
        <v>43846.815428240741</v>
      </c>
      <c r="M76" s="22">
        <v>43842.735567129632</v>
      </c>
      <c r="N76" s="22">
        <v>43846.815428240741</v>
      </c>
      <c r="O76" s="38">
        <v>4.0798611111094942</v>
      </c>
      <c r="P76" t="s">
        <v>204</v>
      </c>
    </row>
    <row r="77" spans="1:16" x14ac:dyDescent="0.35">
      <c r="A77" s="6">
        <v>43842</v>
      </c>
      <c r="B77" s="3" t="s">
        <v>157</v>
      </c>
      <c r="C77" s="7">
        <v>274297354</v>
      </c>
      <c r="D77" s="7" t="s">
        <v>10</v>
      </c>
      <c r="E77" s="1">
        <v>-10</v>
      </c>
      <c r="F77" s="9" t="s">
        <v>158</v>
      </c>
      <c r="G77" s="9" t="s">
        <v>12</v>
      </c>
      <c r="H77" s="10">
        <v>92206</v>
      </c>
      <c r="I77" s="9">
        <v>110946</v>
      </c>
      <c r="J77" s="18">
        <v>43842.769629629627</v>
      </c>
      <c r="K77" s="18"/>
      <c r="L77" s="18">
        <v>43846.807476851849</v>
      </c>
      <c r="M77" s="22">
        <v>43842.769629629627</v>
      </c>
      <c r="N77" s="22">
        <v>43846.807476851849</v>
      </c>
      <c r="O77" s="38">
        <v>4.0378472222218988</v>
      </c>
      <c r="P77" t="s">
        <v>204</v>
      </c>
    </row>
    <row r="78" spans="1:16" x14ac:dyDescent="0.35">
      <c r="A78" s="6">
        <v>43842</v>
      </c>
      <c r="B78" s="3" t="s">
        <v>159</v>
      </c>
      <c r="C78" s="7">
        <v>274298768</v>
      </c>
      <c r="D78" s="7" t="s">
        <v>10</v>
      </c>
      <c r="E78" s="1">
        <v>-10</v>
      </c>
      <c r="F78" s="9" t="s">
        <v>160</v>
      </c>
      <c r="G78" s="9" t="s">
        <v>12</v>
      </c>
      <c r="H78" s="10">
        <v>92206</v>
      </c>
      <c r="I78" s="9">
        <v>110946</v>
      </c>
      <c r="J78" s="18">
        <v>43842.77202546296</v>
      </c>
      <c r="K78" s="18"/>
      <c r="L78" s="18">
        <v>43846.209398148145</v>
      </c>
      <c r="M78" s="22">
        <v>43842.77202546296</v>
      </c>
      <c r="N78" s="22">
        <v>43846.209398148145</v>
      </c>
      <c r="O78" s="38">
        <v>3.4373726851845277</v>
      </c>
      <c r="P78" t="s">
        <v>204</v>
      </c>
    </row>
    <row r="79" spans="1:16" x14ac:dyDescent="0.35">
      <c r="A79" s="6">
        <v>43842</v>
      </c>
      <c r="B79" s="3" t="s">
        <v>163</v>
      </c>
      <c r="C79" s="7">
        <v>274304543</v>
      </c>
      <c r="D79" s="7" t="s">
        <v>10</v>
      </c>
      <c r="E79" s="1">
        <v>-10</v>
      </c>
      <c r="F79" s="9" t="s">
        <v>164</v>
      </c>
      <c r="G79" s="9" t="s">
        <v>12</v>
      </c>
      <c r="H79" s="10">
        <v>92206</v>
      </c>
      <c r="I79" s="9">
        <v>110946</v>
      </c>
      <c r="J79" s="18">
        <v>43842.805486111109</v>
      </c>
      <c r="K79" s="18"/>
      <c r="L79" s="18">
        <v>43846.80300925926</v>
      </c>
      <c r="M79" s="22">
        <v>43842.805486111109</v>
      </c>
      <c r="N79" s="22">
        <v>43846.80300925926</v>
      </c>
      <c r="O79" s="38">
        <v>3.997523148151231</v>
      </c>
      <c r="P79" t="s">
        <v>204</v>
      </c>
    </row>
    <row r="80" spans="1:16" x14ac:dyDescent="0.35">
      <c r="A80" s="6">
        <v>43842</v>
      </c>
      <c r="B80" s="3" t="s">
        <v>161</v>
      </c>
      <c r="C80" s="7">
        <v>274304315</v>
      </c>
      <c r="D80" s="7" t="s">
        <v>10</v>
      </c>
      <c r="E80" s="1">
        <v>-10</v>
      </c>
      <c r="F80" s="9" t="s">
        <v>162</v>
      </c>
      <c r="G80" s="9" t="s">
        <v>12</v>
      </c>
      <c r="H80" s="10">
        <v>92206</v>
      </c>
      <c r="I80" s="9">
        <v>110946</v>
      </c>
      <c r="J80" s="18">
        <v>43842.805543981478</v>
      </c>
      <c r="K80" s="18"/>
      <c r="L80" s="18">
        <v>43846.804965277777</v>
      </c>
      <c r="M80" s="22">
        <v>43842.805543981478</v>
      </c>
      <c r="N80" s="22">
        <v>43846.804965277777</v>
      </c>
      <c r="O80" s="38">
        <v>3.9994212962992606</v>
      </c>
      <c r="P80" t="s">
        <v>204</v>
      </c>
    </row>
    <row r="81" spans="1:16" x14ac:dyDescent="0.35">
      <c r="A81" s="6">
        <v>43842</v>
      </c>
      <c r="B81" s="3" t="s">
        <v>165</v>
      </c>
      <c r="C81" s="7">
        <v>274309541</v>
      </c>
      <c r="D81" s="7" t="s">
        <v>10</v>
      </c>
      <c r="E81" s="1">
        <v>-10</v>
      </c>
      <c r="F81" s="9" t="s">
        <v>166</v>
      </c>
      <c r="G81" s="9" t="s">
        <v>12</v>
      </c>
      <c r="H81" s="10">
        <v>92206</v>
      </c>
      <c r="I81" s="9">
        <v>110946</v>
      </c>
      <c r="J81" s="18">
        <v>43842.841006944444</v>
      </c>
      <c r="K81" s="18"/>
      <c r="L81" s="18">
        <v>43846.802418981482</v>
      </c>
      <c r="M81" s="22">
        <v>43842.841006944444</v>
      </c>
      <c r="N81" s="22">
        <v>43846.802418981482</v>
      </c>
      <c r="O81" s="38">
        <v>3.9614120370388264</v>
      </c>
      <c r="P81" t="s">
        <v>204</v>
      </c>
    </row>
    <row r="82" spans="1:16" x14ac:dyDescent="0.35">
      <c r="A82" s="6">
        <v>43842</v>
      </c>
      <c r="B82" s="3" t="s">
        <v>167</v>
      </c>
      <c r="C82" s="7">
        <v>274310443</v>
      </c>
      <c r="D82" s="7" t="s">
        <v>10</v>
      </c>
      <c r="E82" s="1">
        <v>-10</v>
      </c>
      <c r="F82" s="9" t="s">
        <v>168</v>
      </c>
      <c r="G82" s="9" t="s">
        <v>12</v>
      </c>
      <c r="H82" s="10">
        <v>92206</v>
      </c>
      <c r="I82" s="9">
        <v>110946</v>
      </c>
      <c r="J82" s="18">
        <v>43842.841041666667</v>
      </c>
      <c r="K82" s="18"/>
      <c r="L82" s="18">
        <v>43846.806817129633</v>
      </c>
      <c r="M82" s="22">
        <v>43842.841041666667</v>
      </c>
      <c r="N82" s="22">
        <v>43846.806817129633</v>
      </c>
      <c r="O82" s="38">
        <v>3.9657754629661213</v>
      </c>
      <c r="P82" t="s">
        <v>204</v>
      </c>
    </row>
    <row r="83" spans="1:16" x14ac:dyDescent="0.35">
      <c r="A83" s="6">
        <v>43850</v>
      </c>
      <c r="B83" s="3" t="s">
        <v>169</v>
      </c>
      <c r="C83" s="7">
        <v>274311541</v>
      </c>
      <c r="D83" s="7" t="s">
        <v>10</v>
      </c>
      <c r="E83" s="1">
        <v>-10</v>
      </c>
      <c r="F83" s="9" t="s">
        <v>170</v>
      </c>
      <c r="G83" s="9" t="s">
        <v>12</v>
      </c>
      <c r="H83" s="10">
        <v>92206</v>
      </c>
      <c r="I83" s="9">
        <v>110946</v>
      </c>
      <c r="J83" s="18">
        <v>43842.842395833337</v>
      </c>
      <c r="K83" s="18"/>
      <c r="L83" s="18">
        <v>43846.204398148147</v>
      </c>
      <c r="M83" s="22">
        <v>43842.842395833337</v>
      </c>
      <c r="N83" s="22">
        <v>43846.204398148147</v>
      </c>
      <c r="O83" s="38">
        <v>3.3620023148105247</v>
      </c>
      <c r="P83" t="s">
        <v>204</v>
      </c>
    </row>
    <row r="84" spans="1:16" x14ac:dyDescent="0.35">
      <c r="A84" s="6">
        <v>43850</v>
      </c>
      <c r="B84" s="3" t="s">
        <v>171</v>
      </c>
      <c r="C84" s="7">
        <v>274895396</v>
      </c>
      <c r="D84" s="7" t="s">
        <v>10</v>
      </c>
      <c r="E84" s="1">
        <v>-10</v>
      </c>
      <c r="F84" s="39" t="s">
        <v>172</v>
      </c>
      <c r="G84" s="39" t="s">
        <v>12</v>
      </c>
      <c r="H84" s="40">
        <v>92206</v>
      </c>
      <c r="I84" s="39">
        <v>110946</v>
      </c>
      <c r="J84" s="29">
        <v>43850.449374999997</v>
      </c>
      <c r="K84" s="29"/>
      <c r="L84" s="29">
        <v>43854.012743055559</v>
      </c>
      <c r="M84" s="30">
        <v>43850.449374999997</v>
      </c>
      <c r="N84" s="30">
        <v>43854.012743055559</v>
      </c>
      <c r="O84" s="38">
        <v>3.5633680555620231</v>
      </c>
      <c r="P84" t="s">
        <v>204</v>
      </c>
    </row>
    <row r="85" spans="1:16" x14ac:dyDescent="0.35">
      <c r="A85" s="6">
        <v>43850</v>
      </c>
      <c r="B85" s="3" t="s">
        <v>173</v>
      </c>
      <c r="C85" s="7">
        <v>274895396</v>
      </c>
      <c r="D85" s="7" t="s">
        <v>10</v>
      </c>
      <c r="E85" s="1">
        <v>-10</v>
      </c>
      <c r="F85" s="39" t="s">
        <v>172</v>
      </c>
      <c r="G85" s="39" t="s">
        <v>12</v>
      </c>
      <c r="H85" s="40">
        <v>92206</v>
      </c>
      <c r="I85" s="39">
        <v>110946</v>
      </c>
      <c r="J85" s="29">
        <v>43850.449374999997</v>
      </c>
      <c r="K85" s="29"/>
      <c r="L85" s="29">
        <v>43854.012743055559</v>
      </c>
      <c r="M85" s="30">
        <v>43850.449374999997</v>
      </c>
      <c r="N85" s="30">
        <v>43854.012743055559</v>
      </c>
      <c r="O85" s="38">
        <v>3.5633680555620231</v>
      </c>
      <c r="P85" t="s">
        <v>204</v>
      </c>
    </row>
    <row r="86" spans="1:16" x14ac:dyDescent="0.35">
      <c r="A86" s="6">
        <v>43850</v>
      </c>
      <c r="B86" s="3" t="s">
        <v>174</v>
      </c>
      <c r="C86" s="7">
        <v>274918339</v>
      </c>
      <c r="D86" s="7" t="s">
        <v>10</v>
      </c>
      <c r="E86" s="1">
        <v>-15</v>
      </c>
      <c r="F86" s="9" t="s">
        <v>175</v>
      </c>
      <c r="G86" s="9" t="s">
        <v>12</v>
      </c>
      <c r="H86" s="10">
        <v>92206</v>
      </c>
      <c r="I86" s="9">
        <v>110946</v>
      </c>
      <c r="J86" s="18">
        <v>43850.610636574071</v>
      </c>
      <c r="K86" s="18"/>
      <c r="L86" s="18">
        <v>43857.301493055558</v>
      </c>
      <c r="M86" s="22">
        <v>43850.610636574071</v>
      </c>
      <c r="N86" s="22">
        <v>43857.301493055558</v>
      </c>
      <c r="O86" s="38">
        <v>6.6908564814875717</v>
      </c>
      <c r="P86" t="s">
        <v>204</v>
      </c>
    </row>
    <row r="87" spans="1:16" x14ac:dyDescent="0.35">
      <c r="A87" s="6">
        <v>43851</v>
      </c>
      <c r="B87" s="3" t="s">
        <v>178</v>
      </c>
      <c r="C87" s="7">
        <v>275000832</v>
      </c>
      <c r="D87" s="7" t="s">
        <v>10</v>
      </c>
      <c r="E87" s="1">
        <v>-10</v>
      </c>
      <c r="F87" s="9" t="s">
        <v>179</v>
      </c>
      <c r="G87" s="9" t="s">
        <v>12</v>
      </c>
      <c r="H87" s="10">
        <v>92206</v>
      </c>
      <c r="I87" s="9">
        <v>110946</v>
      </c>
      <c r="J87" s="18">
        <v>43852.403773148151</v>
      </c>
      <c r="K87" s="18"/>
      <c r="L87" s="18">
        <v>43857.506967592592</v>
      </c>
      <c r="M87" s="22">
        <v>43852.403773148151</v>
      </c>
      <c r="N87" s="22">
        <v>43857.506967592592</v>
      </c>
      <c r="O87" s="38">
        <v>5.1031944444403052</v>
      </c>
      <c r="P87" t="s">
        <v>204</v>
      </c>
    </row>
    <row r="88" spans="1:16" x14ac:dyDescent="0.35">
      <c r="A88" s="6">
        <v>43854</v>
      </c>
      <c r="B88" s="3" t="s">
        <v>182</v>
      </c>
      <c r="C88" s="7">
        <v>275237761</v>
      </c>
      <c r="D88" s="7" t="s">
        <v>10</v>
      </c>
      <c r="E88" s="1">
        <v>-10</v>
      </c>
      <c r="F88" s="9" t="s">
        <v>183</v>
      </c>
      <c r="G88" s="9" t="s">
        <v>12</v>
      </c>
      <c r="H88" s="10">
        <v>92206</v>
      </c>
      <c r="I88" s="9">
        <v>110946</v>
      </c>
      <c r="J88" s="18">
        <v>43854.787569444445</v>
      </c>
      <c r="K88" s="18"/>
      <c r="L88" s="18">
        <v>43860.222928240742</v>
      </c>
      <c r="M88" s="22">
        <v>43854.787569444445</v>
      </c>
      <c r="N88" s="22">
        <v>43860.222928240742</v>
      </c>
      <c r="O88" s="38">
        <v>5.4353587962978054</v>
      </c>
      <c r="P88" t="s">
        <v>204</v>
      </c>
    </row>
    <row r="89" spans="1:16" x14ac:dyDescent="0.35">
      <c r="A89" s="6">
        <v>43855</v>
      </c>
      <c r="B89" s="3" t="s">
        <v>184</v>
      </c>
      <c r="C89" s="7">
        <v>275280350</v>
      </c>
      <c r="D89" s="7" t="s">
        <v>10</v>
      </c>
      <c r="E89" s="1">
        <v>-10</v>
      </c>
      <c r="F89" s="9" t="s">
        <v>185</v>
      </c>
      <c r="G89" s="9" t="s">
        <v>12</v>
      </c>
      <c r="H89" s="10">
        <v>92206</v>
      </c>
      <c r="I89" s="9">
        <v>110946</v>
      </c>
      <c r="J89" s="18">
        <v>43855.377881944441</v>
      </c>
      <c r="K89" s="18"/>
      <c r="L89" s="18">
        <v>43860.214571759258</v>
      </c>
      <c r="M89" s="22">
        <v>43855.377881944441</v>
      </c>
      <c r="N89" s="22">
        <v>43860.214571759258</v>
      </c>
      <c r="O89" s="38">
        <v>4.8366898148160544</v>
      </c>
      <c r="P89" t="s">
        <v>204</v>
      </c>
    </row>
    <row r="90" spans="1:16" x14ac:dyDescent="0.35">
      <c r="A90" s="6">
        <v>43855</v>
      </c>
      <c r="B90" s="3" t="s">
        <v>188</v>
      </c>
      <c r="C90" s="7">
        <v>275291404</v>
      </c>
      <c r="D90" s="7" t="s">
        <v>10</v>
      </c>
      <c r="E90" s="1">
        <v>-10</v>
      </c>
      <c r="F90" s="9" t="s">
        <v>189</v>
      </c>
      <c r="G90" s="9" t="s">
        <v>12</v>
      </c>
      <c r="H90" s="10">
        <v>92206</v>
      </c>
      <c r="I90" s="9">
        <v>110946</v>
      </c>
      <c r="J90" s="18">
        <v>43855.514016203706</v>
      </c>
      <c r="K90" s="18"/>
      <c r="L90" s="18">
        <v>43860.22315972222</v>
      </c>
      <c r="M90" s="22">
        <v>43855.514016203706</v>
      </c>
      <c r="N90" s="22">
        <v>43860.22315972222</v>
      </c>
      <c r="O90" s="38">
        <v>4.7091435185138835</v>
      </c>
      <c r="P90" t="s">
        <v>204</v>
      </c>
    </row>
    <row r="91" spans="1:16" x14ac:dyDescent="0.35">
      <c r="A91" s="6">
        <v>43855</v>
      </c>
      <c r="B91" s="3" t="s">
        <v>186</v>
      </c>
      <c r="C91" s="7">
        <v>275291398</v>
      </c>
      <c r="D91" s="7" t="s">
        <v>10</v>
      </c>
      <c r="E91" s="1">
        <v>-10</v>
      </c>
      <c r="F91" s="9" t="s">
        <v>187</v>
      </c>
      <c r="G91" s="9" t="s">
        <v>12</v>
      </c>
      <c r="H91" s="10">
        <v>92206</v>
      </c>
      <c r="I91" s="9">
        <v>110946</v>
      </c>
      <c r="J91" s="18">
        <v>43855.514050925929</v>
      </c>
      <c r="K91" s="18"/>
      <c r="L91" s="18">
        <v>43860.301840277774</v>
      </c>
      <c r="M91" s="22">
        <v>43855.514050925929</v>
      </c>
      <c r="N91" s="22">
        <v>43860.301840277774</v>
      </c>
      <c r="O91" s="38">
        <v>4.7877893518452765</v>
      </c>
      <c r="P91" t="s">
        <v>204</v>
      </c>
    </row>
    <row r="92" spans="1:16" x14ac:dyDescent="0.35">
      <c r="A92" s="6">
        <v>43855</v>
      </c>
      <c r="B92" s="3" t="s">
        <v>190</v>
      </c>
      <c r="C92" s="7">
        <v>275293517</v>
      </c>
      <c r="D92" s="7" t="s">
        <v>10</v>
      </c>
      <c r="E92" s="1">
        <v>-5</v>
      </c>
      <c r="F92" s="9" t="s">
        <v>191</v>
      </c>
      <c r="G92" s="9" t="s">
        <v>12</v>
      </c>
      <c r="H92" s="10">
        <v>92206</v>
      </c>
      <c r="I92" s="9">
        <v>110946</v>
      </c>
      <c r="J92" s="18">
        <v>43855.539722222224</v>
      </c>
      <c r="K92" s="18"/>
      <c r="L92" s="18">
        <v>43859.568206018521</v>
      </c>
      <c r="M92" s="22">
        <v>43855.539722222224</v>
      </c>
      <c r="N92" s="22">
        <v>43859.568206018521</v>
      </c>
      <c r="O92" s="38">
        <v>4.0284837962972233</v>
      </c>
      <c r="P92" t="s">
        <v>204</v>
      </c>
    </row>
    <row r="93" spans="1:16" x14ac:dyDescent="0.35">
      <c r="A93" s="6">
        <v>43855</v>
      </c>
      <c r="B93" s="3" t="s">
        <v>192</v>
      </c>
      <c r="C93" s="7">
        <v>275304408</v>
      </c>
      <c r="D93" s="7" t="s">
        <v>10</v>
      </c>
      <c r="E93" s="1">
        <v>-5</v>
      </c>
      <c r="F93" s="9" t="s">
        <v>193</v>
      </c>
      <c r="G93" s="9" t="s">
        <v>12</v>
      </c>
      <c r="H93" s="10">
        <v>92206</v>
      </c>
      <c r="I93" s="9">
        <v>110946</v>
      </c>
      <c r="J93" s="18">
        <v>43855.636331018519</v>
      </c>
      <c r="K93" s="18"/>
      <c r="L93" s="18">
        <v>43859.580740740741</v>
      </c>
      <c r="M93" s="22">
        <v>43855.636331018519</v>
      </c>
      <c r="N93" s="22">
        <v>43859.580740740741</v>
      </c>
      <c r="O93" s="38">
        <v>3.9444097222221899</v>
      </c>
      <c r="P93" t="s">
        <v>204</v>
      </c>
    </row>
    <row r="94" spans="1:16" x14ac:dyDescent="0.35">
      <c r="A94" s="6">
        <v>43855</v>
      </c>
      <c r="B94" s="3" t="s">
        <v>194</v>
      </c>
      <c r="C94" s="7">
        <v>275315288</v>
      </c>
      <c r="D94" s="7" t="s">
        <v>10</v>
      </c>
      <c r="E94" s="1">
        <v>-10</v>
      </c>
      <c r="F94" s="9" t="s">
        <v>195</v>
      </c>
      <c r="G94" s="9" t="s">
        <v>12</v>
      </c>
      <c r="H94" s="10">
        <v>92206</v>
      </c>
      <c r="I94" s="9">
        <v>110946</v>
      </c>
      <c r="J94" s="18">
        <v>43855.741944444446</v>
      </c>
      <c r="K94" s="18"/>
      <c r="L94" s="18">
        <v>43860.301817129628</v>
      </c>
      <c r="M94" s="22">
        <v>43855.741944444446</v>
      </c>
      <c r="N94" s="22">
        <v>43860.301817129628</v>
      </c>
      <c r="O94" s="38">
        <v>4.5598726851821993</v>
      </c>
      <c r="P94" t="s">
        <v>204</v>
      </c>
    </row>
    <row r="95" spans="1:16" ht="15" thickBot="1" x14ac:dyDescent="0.4">
      <c r="A95" s="11">
        <v>43856</v>
      </c>
      <c r="B95" s="12" t="s">
        <v>196</v>
      </c>
      <c r="C95" s="13">
        <v>275404529</v>
      </c>
      <c r="D95" s="13" t="s">
        <v>10</v>
      </c>
      <c r="E95" s="14">
        <v>-10</v>
      </c>
      <c r="F95" s="15" t="s">
        <v>197</v>
      </c>
      <c r="G95" s="15" t="s">
        <v>12</v>
      </c>
      <c r="H95" s="16">
        <v>92206</v>
      </c>
      <c r="I95" s="15">
        <v>110946</v>
      </c>
      <c r="J95" s="18">
        <v>43856.872175925928</v>
      </c>
      <c r="K95" s="18"/>
      <c r="L95" s="18">
        <v>43860.301365740743</v>
      </c>
      <c r="M95" s="22">
        <v>43856.872175925928</v>
      </c>
      <c r="N95" s="22">
        <v>43860.301365740743</v>
      </c>
      <c r="O95" s="38">
        <v>3.4291898148148903</v>
      </c>
      <c r="P95" t="s">
        <v>204</v>
      </c>
    </row>
    <row r="96" spans="1:16" x14ac:dyDescent="0.35">
      <c r="E96" s="31">
        <f>SUM(E2:E95)</f>
        <v>-925</v>
      </c>
    </row>
    <row r="98" spans="15:16" x14ac:dyDescent="0.35">
      <c r="O98" t="s">
        <v>205</v>
      </c>
    </row>
    <row r="99" spans="15:16" x14ac:dyDescent="0.35">
      <c r="O99" s="24" t="s">
        <v>207</v>
      </c>
      <c r="P99">
        <v>5</v>
      </c>
    </row>
    <row r="101" spans="15:16" x14ac:dyDescent="0.35">
      <c r="O101" t="s">
        <v>203</v>
      </c>
    </row>
    <row r="102" spans="15:16" x14ac:dyDescent="0.35">
      <c r="O102" s="24" t="s">
        <v>207</v>
      </c>
      <c r="P102">
        <v>430</v>
      </c>
    </row>
    <row r="104" spans="15:16" x14ac:dyDescent="0.35">
      <c r="O104" t="s">
        <v>213</v>
      </c>
    </row>
    <row r="105" spans="15:16" x14ac:dyDescent="0.35">
      <c r="O105" s="24" t="s">
        <v>212</v>
      </c>
      <c r="P105">
        <v>20</v>
      </c>
    </row>
    <row r="107" spans="15:16" ht="15.5" x14ac:dyDescent="0.35">
      <c r="O107" s="36" t="s">
        <v>208</v>
      </c>
    </row>
    <row r="108" spans="15:16" x14ac:dyDescent="0.35">
      <c r="O108" s="24" t="s">
        <v>207</v>
      </c>
      <c r="P108">
        <v>15</v>
      </c>
    </row>
    <row r="110" spans="15:16" x14ac:dyDescent="0.35">
      <c r="O110" t="s">
        <v>204</v>
      </c>
    </row>
    <row r="111" spans="15:16" x14ac:dyDescent="0.35">
      <c r="O111" s="24" t="s">
        <v>207</v>
      </c>
      <c r="P111">
        <v>455</v>
      </c>
    </row>
  </sheetData>
  <sortState xmlns:xlrd2="http://schemas.microsoft.com/office/spreadsheetml/2017/richdata2" ref="B2:P95">
    <sortCondition descending="1" ref="P2:P95"/>
    <sortCondition ref="M2:M95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Laura Yee</cp:lastModifiedBy>
  <dcterms:created xsi:type="dcterms:W3CDTF">2020-03-30T16:08:28Z</dcterms:created>
  <dcterms:modified xsi:type="dcterms:W3CDTF">2020-05-15T19:37:58Z</dcterms:modified>
</cp:coreProperties>
</file>