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7780" windowHeight="12990"/>
  </bookViews>
  <sheets>
    <sheet name="Sheet1" sheetId="1" r:id="rId1"/>
    <sheet name="Sheet2" sheetId="2" r:id="rId2"/>
    <sheet name="Sheet3" sheetId="3" r:id="rId3"/>
  </sheets>
  <calcPr calcId="144525"/>
  <pivotCaches>
    <pivotCache cacheId="1" r:id="rId4"/>
  </pivotCaches>
</workbook>
</file>

<file path=xl/sharedStrings.xml><?xml version="1.0" encoding="utf-8"?>
<sst xmlns="http://schemas.openxmlformats.org/spreadsheetml/2006/main" count="170" uniqueCount="82">
  <si>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</si>
  <si>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</si>
  <si>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</si>
  <si>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</si>
  <si>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</si>
  <si>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</si>
  <si>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</si>
  <si>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</si>
  <si>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</si>
  <si>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</si>
  <si>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</si>
  <si>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</si>
  <si>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</si>
  <si>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CB2000434</t>
  </si>
  <si>
    <t>193363279-CR</t>
  </si>
  <si>
    <t>CS193363279</t>
  </si>
  <si>
    <t>Drop-ship</t>
  </si>
  <si>
    <t>MP10-281</t>
  </si>
  <si>
    <t>SD2</t>
  </si>
  <si>
    <t>ADUL</t>
  </si>
  <si>
    <t>196766059-CR</t>
  </si>
  <si>
    <t>CS196766059</t>
  </si>
  <si>
    <t>MP10-3829</t>
  </si>
  <si>
    <t>197297123-CR</t>
  </si>
  <si>
    <t>CA197297123</t>
  </si>
  <si>
    <t>ID12-903</t>
  </si>
  <si>
    <t>YOUT</t>
  </si>
  <si>
    <t>197454561-CR</t>
  </si>
  <si>
    <t>CS197454561</t>
  </si>
  <si>
    <t>II10-1052</t>
  </si>
  <si>
    <t>197478745-CR</t>
  </si>
  <si>
    <t>CS197478745</t>
  </si>
  <si>
    <t>MP13-6126</t>
  </si>
  <si>
    <t>198884210-CR</t>
  </si>
  <si>
    <t>CS198884210</t>
  </si>
  <si>
    <t>SHET20-174</t>
  </si>
  <si>
    <t>SHET</t>
  </si>
  <si>
    <t>199747283-CR</t>
  </si>
  <si>
    <t>CS199747283</t>
  </si>
  <si>
    <t>UH10-2160</t>
  </si>
  <si>
    <t>199763587-CR</t>
  </si>
  <si>
    <t>CS199763587</t>
  </si>
  <si>
    <t>MP10-6012</t>
  </si>
  <si>
    <t>BLK</t>
  </si>
  <si>
    <t>199768225-CR</t>
  </si>
  <si>
    <t>CS199768225</t>
  </si>
  <si>
    <t>MP12-6104</t>
  </si>
  <si>
    <t>199788427-CR</t>
  </si>
  <si>
    <t>CS199788427</t>
  </si>
  <si>
    <t>WR12-1812</t>
  </si>
  <si>
    <t>199791192-CR</t>
  </si>
  <si>
    <t>CS199791192</t>
  </si>
  <si>
    <t>MP12-6185</t>
  </si>
  <si>
    <t>199792876-CR</t>
  </si>
  <si>
    <t>CS199792876</t>
  </si>
  <si>
    <t>MP12-5626</t>
  </si>
  <si>
    <t>200295446-CR</t>
  </si>
  <si>
    <t>CS200295446</t>
  </si>
  <si>
    <t>MP10-5882</t>
  </si>
  <si>
    <t>201289229-CR</t>
  </si>
  <si>
    <t>CA201289229</t>
  </si>
  <si>
    <t>MP40-718</t>
  </si>
  <si>
    <t>WIN</t>
  </si>
  <si>
    <t>201776588-CR</t>
  </si>
  <si>
    <t>CS201776588</t>
  </si>
  <si>
    <t>MP40-1300</t>
  </si>
  <si>
    <t>201897777-CR</t>
  </si>
  <si>
    <t>CS201897777</t>
  </si>
  <si>
    <t>MP10-1330</t>
  </si>
  <si>
    <t>203315311-CR</t>
  </si>
  <si>
    <t>CS203315311</t>
  </si>
  <si>
    <t>MP13-4341</t>
  </si>
  <si>
    <t>203319367-CR</t>
  </si>
  <si>
    <t>CS203319367</t>
  </si>
  <si>
    <t>MP10-6016</t>
  </si>
  <si>
    <t>Row Labels</t>
  </si>
  <si>
    <t>Grand Total</t>
  </si>
  <si>
    <t>Sum of  Amount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</si>
  <si>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item. CS approved credit, but did not find it cost effective to retrieve. Responsible party = SD2</t>
    </r>
  </si>
  <si>
    <t>538326910447529 538326910447567</t>
  </si>
  <si>
    <r>
      <t xml:space="preserve">VALID </t>
    </r>
    <r>
      <rPr>
        <sz val="12"/>
        <color theme="1"/>
        <rFont val="Times New Roman"/>
        <family val="1"/>
      </rPr>
      <t>- Fedex/ No scan. Responsible Party= 3rd party Fedex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</si>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</sst>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NumberFormat="1"/>
    <xf numFmtId="0" fontId="0" fillId="0" borderId="0" xfId="0" pivotButton="1"/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36" fillId="0" borderId="0" xfId="0" applyFont="1"/>
    <xf numFmtId="1" fontId="0" fillId="0" borderId="0" xfId="0" applyNumberFormat="1"/>
    <xf numFmtId="1" fontId="0" fillId="0" borderId="0" xfId="0" applyNumberFormat="1" applyAlignment="1">
      <alignment wrapText="1"/>
    </xf>
    <xf numFmtId="0" fontId="0" fillId="0" borderId="10" xfId="0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1.57108483796" createdVersion="4" refreshedVersion="4" minRefreshableVersion="3" recordCount="18">
  <cacheSource type="worksheet">
    <worksheetSource ref="A1:M19" sheet="Sheet1"/>
  </cacheSource>
  <cacheFields count="13">
    <cacheField name="Voucher #" numFmtId="0">
      <sharedItems containsSemiMixedTypes="0" containsString="0" containsNumber="1" containsInteger="1" minValue="2507664" maxValue="2507664"/>
    </cacheField>
    <cacheField name="Voucher Date" numFmtId="14">
      <sharedItems containsSemiMixedTypes="0" containsNonDate="0" containsDate="1" containsString="0" minDate="2020-01-30T00:00:00" maxDate="2020-01-3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19-12-29T00:00:00" maxDate="2020-01-04T00:00:00"/>
    </cacheField>
    <cacheField name=" Amount" numFmtId="44">
      <sharedItems containsSemiMixedTypes="0" containsString="0" containsNumber="1" minValue="-93.32" maxValue="-23.4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ADUL"/>
        <s v="YOUT"/>
        <s v="SHET"/>
        <s v="BLK"/>
        <s v="WIN"/>
      </sharedItems>
    </cacheField>
    <cacheField name="AR REF #" numFmtId="0">
      <sharedItems containsSemiMixedTypes="0" containsString="0" containsNumber="1" containsInteger="1" minValue="90204" maxValue="902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n v="2507664"/>
    <d v="2020-01-30T00:00:00"/>
    <s v="CB2000434"/>
    <s v="193363279-CR"/>
    <s v="CS193363279"/>
    <d v="2019-12-31T00:00:00"/>
    <n v="-62.09"/>
    <n v="49"/>
    <s v="Drop-ship"/>
    <s v="MP10-281"/>
    <s v="SD2"/>
    <x v="0"/>
    <n v="90204"/>
  </r>
  <r>
    <n v="2507664"/>
    <d v="2020-01-30T00:00:00"/>
    <s v="CB2000434"/>
    <s v="196766059-CR"/>
    <s v="CS196766059"/>
    <d v="2019-12-31T00:00:00"/>
    <n v="-59.16"/>
    <n v="49"/>
    <s v="Drop-ship"/>
    <s v="MP10-3829"/>
    <s v="SD2"/>
    <x v="0"/>
    <n v="90204"/>
  </r>
  <r>
    <n v="2507664"/>
    <d v="2020-01-30T00:00:00"/>
    <s v="CB2000434"/>
    <s v="197297123-CR"/>
    <s v="CA197297123"/>
    <d v="2019-12-31T00:00:00"/>
    <n v="-36.340000000000003"/>
    <n v="446"/>
    <s v="Drop-ship"/>
    <s v="ID12-903"/>
    <s v="SD2"/>
    <x v="1"/>
    <n v="90204"/>
  </r>
  <r>
    <n v="2507664"/>
    <d v="2020-01-30T00:00:00"/>
    <s v="CB2000434"/>
    <s v="197454561-CR"/>
    <s v="CS197454561"/>
    <d v="2019-12-31T00:00:00"/>
    <n v="-62.9"/>
    <n v="49"/>
    <s v="Drop-ship"/>
    <s v="II10-1052"/>
    <s v="SD2"/>
    <x v="0"/>
    <n v="90204"/>
  </r>
  <r>
    <n v="2507664"/>
    <d v="2020-01-30T00:00:00"/>
    <s v="CB2000434"/>
    <s v="197478745-CR"/>
    <s v="CS197478745"/>
    <d v="2019-12-29T00:00:00"/>
    <n v="-36.090000000000003"/>
    <n v="49"/>
    <s v="Drop-ship"/>
    <s v="MP13-6126"/>
    <s v="SD2"/>
    <x v="0"/>
    <n v="90204"/>
  </r>
  <r>
    <n v="2507664"/>
    <d v="2020-01-30T00:00:00"/>
    <s v="CB2000434"/>
    <s v="198884210-CR"/>
    <s v="CS198884210"/>
    <d v="2019-12-29T00:00:00"/>
    <n v="-23.4"/>
    <n v="49"/>
    <s v="Drop-ship"/>
    <s v="SHET20-174"/>
    <s v="SD2"/>
    <x v="2"/>
    <n v="90204"/>
  </r>
  <r>
    <n v="2507664"/>
    <d v="2020-01-30T00:00:00"/>
    <s v="CB2000434"/>
    <s v="199747283-CR"/>
    <s v="CS199747283"/>
    <d v="2019-12-31T00:00:00"/>
    <n v="-68.08"/>
    <n v="49"/>
    <s v="Drop-ship"/>
    <s v="UH10-2160"/>
    <s v="SD2"/>
    <x v="0"/>
    <n v="90204"/>
  </r>
  <r>
    <n v="2507664"/>
    <d v="2020-01-30T00:00:00"/>
    <s v="CB2000434"/>
    <s v="199763587-CR"/>
    <s v="CS199763587"/>
    <d v="2019-12-31T00:00:00"/>
    <n v="-38.14"/>
    <n v="49"/>
    <s v="Drop-ship"/>
    <s v="MP10-6012"/>
    <s v="SD2"/>
    <x v="3"/>
    <n v="90204"/>
  </r>
  <r>
    <n v="2507664"/>
    <d v="2020-01-30T00:00:00"/>
    <s v="CB2000434"/>
    <s v="199768225-CR"/>
    <s v="CS199768225"/>
    <d v="2019-12-31T00:00:00"/>
    <n v="-66.58"/>
    <n v="49"/>
    <s v="Drop-ship"/>
    <s v="MP12-6104"/>
    <s v="SD2"/>
    <x v="0"/>
    <n v="90204"/>
  </r>
  <r>
    <n v="2507664"/>
    <d v="2020-01-30T00:00:00"/>
    <s v="CB2000434"/>
    <s v="199788427-CR"/>
    <s v="CS199788427"/>
    <d v="2019-12-31T00:00:00"/>
    <n v="-40.729999999999997"/>
    <n v="49"/>
    <s v="Drop-ship"/>
    <s v="WR12-1812"/>
    <s v="SD2"/>
    <x v="2"/>
    <n v="90204"/>
  </r>
  <r>
    <n v="2507664"/>
    <d v="2020-01-30T00:00:00"/>
    <s v="CB2000434"/>
    <s v="199791192-CR"/>
    <s v="CS199791192"/>
    <d v="2019-12-31T00:00:00"/>
    <n v="-62.29"/>
    <n v="49"/>
    <s v="Drop-ship"/>
    <s v="MP12-6185"/>
    <s v="SD2"/>
    <x v="0"/>
    <n v="90204"/>
  </r>
  <r>
    <n v="2507664"/>
    <d v="2020-01-30T00:00:00"/>
    <s v="CB2000434"/>
    <s v="199792876-CR"/>
    <s v="CS199792876"/>
    <d v="2019-12-31T00:00:00"/>
    <n v="-56.09"/>
    <n v="49"/>
    <s v="Drop-ship"/>
    <s v="MP12-5626"/>
    <s v="SD2"/>
    <x v="0"/>
    <n v="90204"/>
  </r>
  <r>
    <n v="2507664"/>
    <d v="2020-01-30T00:00:00"/>
    <s v="CB2000434"/>
    <s v="200295446-CR"/>
    <s v="CS200295446"/>
    <d v="2019-12-31T00:00:00"/>
    <n v="-85.27"/>
    <n v="450"/>
    <s v="Drop-ship"/>
    <s v="MP10-5882"/>
    <s v="SD2"/>
    <x v="0"/>
    <n v="90204"/>
  </r>
  <r>
    <n v="2507664"/>
    <d v="2020-01-30T00:00:00"/>
    <s v="CB2000434"/>
    <s v="201289229-CR"/>
    <s v="CA201289229"/>
    <d v="2020-01-02T00:00:00"/>
    <n v="-30.71"/>
    <n v="446"/>
    <s v="Drop-ship"/>
    <s v="MP40-718"/>
    <s v="SD2"/>
    <x v="4"/>
    <n v="90204"/>
  </r>
  <r>
    <n v="2507664"/>
    <d v="2020-01-30T00:00:00"/>
    <s v="CB2000434"/>
    <s v="201776588-CR"/>
    <s v="CS201776588"/>
    <d v="2019-12-31T00:00:00"/>
    <n v="-93.32"/>
    <n v="49"/>
    <s v="Drop-ship"/>
    <s v="MP40-1300"/>
    <s v="SD2"/>
    <x v="4"/>
    <n v="90204"/>
  </r>
  <r>
    <n v="2507664"/>
    <d v="2020-01-30T00:00:00"/>
    <s v="CB2000434"/>
    <s v="201897777-CR"/>
    <s v="CS201897777"/>
    <d v="2019-12-30T00:00:00"/>
    <n v="-58.4"/>
    <n v="49"/>
    <s v="Drop-ship"/>
    <s v="MP10-1330"/>
    <s v="SD2"/>
    <x v="0"/>
    <n v="90204"/>
  </r>
  <r>
    <n v="2507664"/>
    <d v="2020-01-30T00:00:00"/>
    <s v="CB2000434"/>
    <s v="203315311-CR"/>
    <s v="CS203315311"/>
    <d v="2020-01-02T00:00:00"/>
    <n v="-76.84"/>
    <n v="49"/>
    <s v="Drop-ship"/>
    <s v="MP13-4341"/>
    <s v="SD2"/>
    <x v="0"/>
    <n v="90204"/>
  </r>
  <r>
    <n v="2507664"/>
    <d v="2020-01-30T00:00:00"/>
    <s v="CB2000434"/>
    <s v="203319367-CR"/>
    <s v="CS203319367"/>
    <d v="2020-01-03T00:00:00"/>
    <n v="-81.77"/>
    <n v="49"/>
    <s v="Drop-ship"/>
    <s v="MP10-6016"/>
    <s v="SD2"/>
    <x v="0"/>
    <n v="90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4:D30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6">
        <item x="0"/>
        <item x="3"/>
        <item x="2"/>
        <item x="4"/>
        <item x="1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O21" sqref="O21:P25"/>
    </sheetView>
  </sheetViews>
  <sheetFormatPr defaultRowHeight="15"/>
  <cols>
    <col min="1" max="1" width="9.5703125" bestFit="1" customWidth="1"/>
    <col min="2" max="2" width="12.42578125" bestFit="1" customWidth="1"/>
    <col min="3" max="3" width="12.5703125" bestFit="1" customWidth="1"/>
    <col min="4" max="4" width="14.85546875" bestFit="1" customWidth="1"/>
    <col min="5" max="5" width="12.28515625" bestFit="1" customWidth="1"/>
    <col min="6" max="6" width="10.5703125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0.710937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style="12" bestFit="1" customWidth="1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5" ht="15.75">
      <c r="A2" s="5">
        <v>2507664</v>
      </c>
      <c r="B2" s="3">
        <v>43860</v>
      </c>
      <c r="C2" s="10" t="s">
        <v>13</v>
      </c>
      <c r="D2" s="5" t="s">
        <v>23</v>
      </c>
      <c r="E2" s="5" t="s">
        <v>24</v>
      </c>
      <c r="F2" s="3">
        <v>43830</v>
      </c>
      <c r="G2" s="4">
        <v>-36.340000000000003</v>
      </c>
      <c r="H2" s="5">
        <v>446</v>
      </c>
      <c r="I2" s="5" t="s">
        <v>16</v>
      </c>
      <c r="J2" s="5" t="s">
        <v>25</v>
      </c>
      <c r="K2" s="5" t="s">
        <v>18</v>
      </c>
      <c r="L2" s="5" t="s">
        <v>26</v>
      </c>
      <c r="M2" s="5">
        <v>90204</v>
      </c>
      <c r="O2" s="11" t="s">
        <v>78</v>
      </c>
    </row>
    <row r="3" spans="1:15" ht="15.75">
      <c r="A3" s="5">
        <v>2507664</v>
      </c>
      <c r="B3" s="3">
        <v>43860</v>
      </c>
      <c r="C3" s="10" t="s">
        <v>13</v>
      </c>
      <c r="D3" s="5" t="s">
        <v>30</v>
      </c>
      <c r="E3" s="14" t="s">
        <v>31</v>
      </c>
      <c r="F3" s="3">
        <v>43828</v>
      </c>
      <c r="G3" s="4">
        <v>-36.090000000000003</v>
      </c>
      <c r="H3" s="5">
        <v>49</v>
      </c>
      <c r="I3" s="5" t="s">
        <v>16</v>
      </c>
      <c r="J3" s="5" t="s">
        <v>32</v>
      </c>
      <c r="K3" s="5" t="s">
        <v>18</v>
      </c>
      <c r="L3" s="5" t="s">
        <v>19</v>
      </c>
      <c r="M3" s="5">
        <v>90204</v>
      </c>
      <c r="O3" s="11" t="s">
        <v>78</v>
      </c>
    </row>
    <row r="4" spans="1:15" ht="15.75">
      <c r="A4" s="5">
        <v>2507664</v>
      </c>
      <c r="B4" s="3">
        <v>43860</v>
      </c>
      <c r="C4" s="10" t="s">
        <v>13</v>
      </c>
      <c r="D4" s="5" t="s">
        <v>33</v>
      </c>
      <c r="E4" s="5" t="s">
        <v>34</v>
      </c>
      <c r="F4" s="3">
        <v>43828</v>
      </c>
      <c r="G4" s="4">
        <v>-23.4</v>
      </c>
      <c r="H4" s="5">
        <v>49</v>
      </c>
      <c r="I4" s="5" t="s">
        <v>16</v>
      </c>
      <c r="J4" s="5" t="s">
        <v>35</v>
      </c>
      <c r="K4" s="5" t="s">
        <v>18</v>
      </c>
      <c r="L4" s="5" t="s">
        <v>36</v>
      </c>
      <c r="M4" s="5">
        <v>90204</v>
      </c>
      <c r="O4" s="11" t="s">
        <v>78</v>
      </c>
    </row>
    <row r="5" spans="1:15" ht="15.75">
      <c r="A5" s="5">
        <v>2507664</v>
      </c>
      <c r="B5" s="3">
        <v>43860</v>
      </c>
      <c r="C5" s="10" t="s">
        <v>13</v>
      </c>
      <c r="D5" s="5" t="s">
        <v>59</v>
      </c>
      <c r="E5" s="5" t="s">
        <v>60</v>
      </c>
      <c r="F5" s="3">
        <v>43832</v>
      </c>
      <c r="G5" s="4">
        <v>-30.71</v>
      </c>
      <c r="H5" s="5">
        <v>446</v>
      </c>
      <c r="I5" s="5" t="s">
        <v>16</v>
      </c>
      <c r="J5" s="5" t="s">
        <v>61</v>
      </c>
      <c r="K5" s="5" t="s">
        <v>18</v>
      </c>
      <c r="L5" s="5" t="s">
        <v>62</v>
      </c>
      <c r="M5" s="5">
        <v>90204</v>
      </c>
      <c r="O5" s="11" t="s">
        <v>78</v>
      </c>
    </row>
    <row r="6" spans="1:15" ht="15.75">
      <c r="A6" s="5">
        <v>2507664</v>
      </c>
      <c r="B6" s="3">
        <v>43860</v>
      </c>
      <c r="C6" s="10" t="s">
        <v>13</v>
      </c>
      <c r="D6" s="5" t="s">
        <v>66</v>
      </c>
      <c r="E6" s="5" t="s">
        <v>67</v>
      </c>
      <c r="F6" s="3">
        <v>43829</v>
      </c>
      <c r="G6" s="4">
        <v>-58.4</v>
      </c>
      <c r="H6" s="5">
        <v>49</v>
      </c>
      <c r="I6" s="5" t="s">
        <v>16</v>
      </c>
      <c r="J6" s="5" t="s">
        <v>68</v>
      </c>
      <c r="K6" s="5" t="s">
        <v>18</v>
      </c>
      <c r="L6" s="5" t="s">
        <v>19</v>
      </c>
      <c r="M6" s="5">
        <v>90204</v>
      </c>
      <c r="O6" s="11" t="s">
        <v>78</v>
      </c>
    </row>
    <row r="7" spans="1:15" ht="15.75">
      <c r="A7" s="5">
        <v>2507664</v>
      </c>
      <c r="B7" s="3">
        <v>43860</v>
      </c>
      <c r="C7" s="10" t="s">
        <v>13</v>
      </c>
      <c r="D7" s="5" t="s">
        <v>69</v>
      </c>
      <c r="E7" s="5" t="s">
        <v>70</v>
      </c>
      <c r="F7" s="3">
        <v>43832</v>
      </c>
      <c r="G7" s="4">
        <v>-76.84</v>
      </c>
      <c r="H7" s="5">
        <v>49</v>
      </c>
      <c r="I7" s="5" t="s">
        <v>16</v>
      </c>
      <c r="J7" s="5" t="s">
        <v>71</v>
      </c>
      <c r="K7" s="5" t="s">
        <v>18</v>
      </c>
      <c r="L7" s="5" t="s">
        <v>19</v>
      </c>
      <c r="M7" s="5">
        <v>90204</v>
      </c>
      <c r="O7" s="11" t="s">
        <v>78</v>
      </c>
    </row>
    <row r="8" spans="1:15" ht="15.75">
      <c r="A8" s="5">
        <v>2507664</v>
      </c>
      <c r="B8" s="3">
        <v>43860</v>
      </c>
      <c r="C8" s="10" t="s">
        <v>13</v>
      </c>
      <c r="D8" s="5" t="s">
        <v>72</v>
      </c>
      <c r="E8" s="5" t="s">
        <v>73</v>
      </c>
      <c r="F8" s="3">
        <v>43833</v>
      </c>
      <c r="G8" s="4">
        <v>-81.77</v>
      </c>
      <c r="H8" s="5">
        <v>49</v>
      </c>
      <c r="I8" s="5" t="s">
        <v>16</v>
      </c>
      <c r="J8" s="5" t="s">
        <v>74</v>
      </c>
      <c r="K8" s="5" t="s">
        <v>18</v>
      </c>
      <c r="L8" s="5" t="s">
        <v>19</v>
      </c>
      <c r="M8" s="5">
        <v>90204</v>
      </c>
      <c r="O8" s="11" t="s">
        <v>78</v>
      </c>
    </row>
    <row r="9" spans="1:15" ht="15.75">
      <c r="A9" s="5">
        <v>2507664</v>
      </c>
      <c r="B9" s="3">
        <v>43860</v>
      </c>
      <c r="C9" s="10" t="s">
        <v>13</v>
      </c>
      <c r="D9" s="5" t="s">
        <v>14</v>
      </c>
      <c r="E9" s="5" t="s">
        <v>15</v>
      </c>
      <c r="F9" s="3">
        <v>43830</v>
      </c>
      <c r="G9" s="4">
        <v>-62.09</v>
      </c>
      <c r="H9" s="5">
        <v>49</v>
      </c>
      <c r="I9" s="5" t="s">
        <v>16</v>
      </c>
      <c r="J9" s="5" t="s">
        <v>17</v>
      </c>
      <c r="K9" s="5" t="s">
        <v>18</v>
      </c>
      <c r="L9" s="5" t="s">
        <v>19</v>
      </c>
      <c r="M9" s="5">
        <v>90204</v>
      </c>
      <c r="N9" s="12">
        <v>538326918360691</v>
      </c>
      <c r="O9" s="11" t="s">
        <v>80</v>
      </c>
    </row>
    <row r="10" spans="1:15" ht="15.75">
      <c r="A10" s="5">
        <v>2507664</v>
      </c>
      <c r="B10" s="3">
        <v>43860</v>
      </c>
      <c r="C10" s="10" t="s">
        <v>13</v>
      </c>
      <c r="D10" s="5" t="s">
        <v>20</v>
      </c>
      <c r="E10" s="5" t="s">
        <v>21</v>
      </c>
      <c r="F10" s="3">
        <v>43830</v>
      </c>
      <c r="G10" s="4">
        <v>-59.16</v>
      </c>
      <c r="H10" s="5">
        <v>49</v>
      </c>
      <c r="I10" s="5" t="s">
        <v>16</v>
      </c>
      <c r="J10" s="5" t="s">
        <v>22</v>
      </c>
      <c r="K10" s="5" t="s">
        <v>18</v>
      </c>
      <c r="L10" s="5" t="s">
        <v>19</v>
      </c>
      <c r="M10" s="5">
        <v>90204</v>
      </c>
      <c r="N10" s="12">
        <v>538326918992403</v>
      </c>
      <c r="O10" s="11" t="s">
        <v>80</v>
      </c>
    </row>
    <row r="11" spans="1:15" ht="15.75">
      <c r="A11" s="5">
        <v>2507664</v>
      </c>
      <c r="B11" s="3">
        <v>43860</v>
      </c>
      <c r="C11" s="10" t="s">
        <v>13</v>
      </c>
      <c r="D11" s="5" t="s">
        <v>27</v>
      </c>
      <c r="E11" s="5" t="s">
        <v>28</v>
      </c>
      <c r="F11" s="3">
        <v>43830</v>
      </c>
      <c r="G11" s="4">
        <v>-62.9</v>
      </c>
      <c r="H11" s="5">
        <v>49</v>
      </c>
      <c r="I11" s="5" t="s">
        <v>16</v>
      </c>
      <c r="J11" s="5" t="s">
        <v>29</v>
      </c>
      <c r="K11" s="5" t="s">
        <v>18</v>
      </c>
      <c r="L11" s="5" t="s">
        <v>19</v>
      </c>
      <c r="M11" s="5">
        <v>90204</v>
      </c>
      <c r="N11" s="12">
        <v>538326919136721</v>
      </c>
      <c r="O11" s="11" t="s">
        <v>80</v>
      </c>
    </row>
    <row r="12" spans="1:15" ht="15.75">
      <c r="A12" s="5">
        <v>2507664</v>
      </c>
      <c r="B12" s="3">
        <v>43860</v>
      </c>
      <c r="C12" s="10" t="s">
        <v>13</v>
      </c>
      <c r="D12" s="5" t="s">
        <v>37</v>
      </c>
      <c r="E12" s="5" t="s">
        <v>38</v>
      </c>
      <c r="F12" s="3">
        <v>43830</v>
      </c>
      <c r="G12" s="4">
        <v>-68.08</v>
      </c>
      <c r="H12" s="5">
        <v>49</v>
      </c>
      <c r="I12" s="5" t="s">
        <v>16</v>
      </c>
      <c r="J12" s="5" t="s">
        <v>39</v>
      </c>
      <c r="K12" s="5" t="s">
        <v>18</v>
      </c>
      <c r="L12" s="5" t="s">
        <v>19</v>
      </c>
      <c r="M12" s="5">
        <v>90204</v>
      </c>
      <c r="N12" s="12">
        <v>538326919834634</v>
      </c>
      <c r="O12" s="11" t="s">
        <v>80</v>
      </c>
    </row>
    <row r="13" spans="1:15" ht="15.75">
      <c r="A13" s="5">
        <v>2507664</v>
      </c>
      <c r="B13" s="3">
        <v>43860</v>
      </c>
      <c r="C13" s="10" t="s">
        <v>13</v>
      </c>
      <c r="D13" s="5" t="s">
        <v>40</v>
      </c>
      <c r="E13" s="5" t="s">
        <v>41</v>
      </c>
      <c r="F13" s="3">
        <v>43830</v>
      </c>
      <c r="G13" s="4">
        <v>-38.14</v>
      </c>
      <c r="H13" s="5">
        <v>49</v>
      </c>
      <c r="I13" s="5" t="s">
        <v>16</v>
      </c>
      <c r="J13" s="5" t="s">
        <v>42</v>
      </c>
      <c r="K13" s="5" t="s">
        <v>18</v>
      </c>
      <c r="L13" s="5" t="s">
        <v>43</v>
      </c>
      <c r="M13" s="5">
        <v>90204</v>
      </c>
      <c r="N13" s="12">
        <v>538326919827056</v>
      </c>
      <c r="O13" s="11" t="s">
        <v>80</v>
      </c>
    </row>
    <row r="14" spans="1:15" ht="15.75">
      <c r="A14" s="5">
        <v>2507664</v>
      </c>
      <c r="B14" s="3">
        <v>43860</v>
      </c>
      <c r="C14" s="10" t="s">
        <v>13</v>
      </c>
      <c r="D14" s="5" t="s">
        <v>44</v>
      </c>
      <c r="E14" s="5" t="s">
        <v>45</v>
      </c>
      <c r="F14" s="3">
        <v>43830</v>
      </c>
      <c r="G14" s="4">
        <v>-66.58</v>
      </c>
      <c r="H14" s="5">
        <v>49</v>
      </c>
      <c r="I14" s="5" t="s">
        <v>16</v>
      </c>
      <c r="J14" s="5" t="s">
        <v>46</v>
      </c>
      <c r="K14" s="5" t="s">
        <v>18</v>
      </c>
      <c r="L14" s="5" t="s">
        <v>19</v>
      </c>
      <c r="M14" s="5">
        <v>90204</v>
      </c>
      <c r="N14" s="12">
        <v>538326919833996</v>
      </c>
      <c r="O14" s="11" t="s">
        <v>80</v>
      </c>
    </row>
    <row r="15" spans="1:15" ht="15.75">
      <c r="A15" s="5">
        <v>2507664</v>
      </c>
      <c r="B15" s="3">
        <v>43860</v>
      </c>
      <c r="C15" s="10" t="s">
        <v>13</v>
      </c>
      <c r="D15" s="5" t="s">
        <v>47</v>
      </c>
      <c r="E15" s="5" t="s">
        <v>48</v>
      </c>
      <c r="F15" s="3">
        <v>43830</v>
      </c>
      <c r="G15" s="4">
        <v>-40.729999999999997</v>
      </c>
      <c r="H15" s="5">
        <v>49</v>
      </c>
      <c r="I15" s="5" t="s">
        <v>16</v>
      </c>
      <c r="J15" s="5" t="s">
        <v>49</v>
      </c>
      <c r="K15" s="5" t="s">
        <v>18</v>
      </c>
      <c r="L15" s="5" t="s">
        <v>36</v>
      </c>
      <c r="M15" s="5">
        <v>90204</v>
      </c>
      <c r="N15" s="12">
        <v>538326919834009</v>
      </c>
      <c r="O15" s="11" t="s">
        <v>80</v>
      </c>
    </row>
    <row r="16" spans="1:15" ht="15.75">
      <c r="A16" s="5">
        <v>2507664</v>
      </c>
      <c r="B16" s="3">
        <v>43860</v>
      </c>
      <c r="C16" s="10" t="s">
        <v>13</v>
      </c>
      <c r="D16" s="5" t="s">
        <v>50</v>
      </c>
      <c r="E16" s="5" t="s">
        <v>51</v>
      </c>
      <c r="F16" s="3">
        <v>43830</v>
      </c>
      <c r="G16" s="4">
        <v>-62.29</v>
      </c>
      <c r="H16" s="5">
        <v>49</v>
      </c>
      <c r="I16" s="5" t="s">
        <v>16</v>
      </c>
      <c r="J16" s="5" t="s">
        <v>52</v>
      </c>
      <c r="K16" s="5" t="s">
        <v>18</v>
      </c>
      <c r="L16" s="5" t="s">
        <v>19</v>
      </c>
      <c r="M16" s="5">
        <v>90204</v>
      </c>
      <c r="N16" s="12">
        <v>538326919828046</v>
      </c>
      <c r="O16" s="11" t="s">
        <v>80</v>
      </c>
    </row>
    <row r="17" spans="1:16" ht="15.75">
      <c r="A17" s="5">
        <v>2507664</v>
      </c>
      <c r="B17" s="3">
        <v>43860</v>
      </c>
      <c r="C17" s="10" t="s">
        <v>13</v>
      </c>
      <c r="D17" s="5" t="s">
        <v>53</v>
      </c>
      <c r="E17" s="5" t="s">
        <v>54</v>
      </c>
      <c r="F17" s="3">
        <v>43830</v>
      </c>
      <c r="G17" s="4">
        <v>-56.09</v>
      </c>
      <c r="H17" s="5">
        <v>49</v>
      </c>
      <c r="I17" s="5" t="s">
        <v>16</v>
      </c>
      <c r="J17" s="5" t="s">
        <v>55</v>
      </c>
      <c r="K17" s="5" t="s">
        <v>18</v>
      </c>
      <c r="L17" s="5" t="s">
        <v>19</v>
      </c>
      <c r="M17" s="5">
        <v>90204</v>
      </c>
      <c r="N17" s="12">
        <v>538326919836263</v>
      </c>
      <c r="O17" s="11" t="s">
        <v>80</v>
      </c>
    </row>
    <row r="18" spans="1:16" ht="15.75">
      <c r="A18" s="5">
        <v>2507664</v>
      </c>
      <c r="B18" s="3">
        <v>43860</v>
      </c>
      <c r="C18" s="10" t="s">
        <v>13</v>
      </c>
      <c r="D18" s="5" t="s">
        <v>56</v>
      </c>
      <c r="E18" s="5" t="s">
        <v>57</v>
      </c>
      <c r="F18" s="3">
        <v>43830</v>
      </c>
      <c r="G18" s="4">
        <v>-85.27</v>
      </c>
      <c r="H18" s="5">
        <v>450</v>
      </c>
      <c r="I18" s="5" t="s">
        <v>16</v>
      </c>
      <c r="J18" s="5" t="s">
        <v>58</v>
      </c>
      <c r="K18" s="5" t="s">
        <v>18</v>
      </c>
      <c r="L18" s="5" t="s">
        <v>19</v>
      </c>
      <c r="M18" s="5">
        <v>90204</v>
      </c>
      <c r="N18" s="12">
        <v>538326919988610</v>
      </c>
      <c r="O18" s="11" t="s">
        <v>80</v>
      </c>
    </row>
    <row r="19" spans="1:16" ht="30">
      <c r="A19" s="5">
        <v>2507664</v>
      </c>
      <c r="B19" s="3">
        <v>43860</v>
      </c>
      <c r="C19" s="10" t="s">
        <v>13</v>
      </c>
      <c r="D19" s="5" t="s">
        <v>63</v>
      </c>
      <c r="E19" s="5" t="s">
        <v>64</v>
      </c>
      <c r="F19" s="3">
        <v>43830</v>
      </c>
      <c r="G19" s="4">
        <v>-93.32</v>
      </c>
      <c r="H19" s="5">
        <v>49</v>
      </c>
      <c r="I19" s="5" t="s">
        <v>16</v>
      </c>
      <c r="J19" s="5" t="s">
        <v>65</v>
      </c>
      <c r="K19" s="5" t="s">
        <v>18</v>
      </c>
      <c r="L19" s="5" t="s">
        <v>62</v>
      </c>
      <c r="M19" s="5">
        <v>90204</v>
      </c>
      <c r="N19" s="13" t="s">
        <v>79</v>
      </c>
      <c r="O19" s="11" t="s">
        <v>80</v>
      </c>
    </row>
    <row r="21" spans="1:16" ht="15.75">
      <c r="O21" s="11" t="s">
        <v>78</v>
      </c>
    </row>
    <row r="22" spans="1:16" ht="15.75">
      <c r="O22" s="11" t="s">
        <v>81</v>
      </c>
      <c r="P22">
        <v>343.55</v>
      </c>
    </row>
    <row r="24" spans="1:16" ht="15.75">
      <c r="C24" s="2" t="s">
        <v>75</v>
      </c>
      <c r="D24" t="s">
        <v>77</v>
      </c>
      <c r="O24" s="11" t="s">
        <v>80</v>
      </c>
    </row>
    <row r="25" spans="1:16" ht="15.75">
      <c r="C25" s="7" t="s">
        <v>19</v>
      </c>
      <c r="D25" s="1">
        <v>-775.56</v>
      </c>
      <c r="O25" s="11" t="s">
        <v>81</v>
      </c>
      <c r="P25">
        <v>694.65</v>
      </c>
    </row>
    <row r="26" spans="1:16">
      <c r="C26" s="7" t="s">
        <v>43</v>
      </c>
      <c r="D26" s="1">
        <v>-38.14</v>
      </c>
    </row>
    <row r="27" spans="1:16">
      <c r="C27" s="7" t="s">
        <v>36</v>
      </c>
      <c r="D27" s="1">
        <v>-64.13</v>
      </c>
    </row>
    <row r="28" spans="1:16">
      <c r="C28" s="7" t="s">
        <v>62</v>
      </c>
      <c r="D28" s="1">
        <v>-124.03</v>
      </c>
    </row>
    <row r="29" spans="1:16">
      <c r="C29" s="7" t="s">
        <v>26</v>
      </c>
      <c r="D29" s="1">
        <v>-36.340000000000003</v>
      </c>
    </row>
    <row r="30" spans="1:16">
      <c r="C30" s="7" t="s">
        <v>76</v>
      </c>
      <c r="D30" s="1">
        <v>-1038.1999999999998</v>
      </c>
    </row>
  </sheetData>
  <sortState ref="A2:O19">
    <sortCondition ref="O2:O19"/>
  </sortState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2020-02-10T21:42:15Z</dcterms:created>
  <dcterms:modified xsi:type="dcterms:W3CDTF">2020-03-04T20:01:30Z</dcterms:modified>
</cp:coreProperties>
</file>