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er.prgx.com\Citrix\UserHome\mmatlo01\Desktop\"/>
    </mc:Choice>
  </mc:AlternateContent>
  <xr:revisionPtr revIDLastSave="0" documentId="8_{86AE085D-1BFE-4E69-87C7-1BA5801C68BD}" xr6:coauthVersionLast="44" xr6:coauthVersionMax="44" xr10:uidLastSave="{00000000-0000-0000-0000-000000000000}"/>
  <bookViews>
    <workbookView xWindow="3120" yWindow="3120" windowWidth="18900" windowHeight="11055" xr2:uid="{AE6828CD-5F73-45B7-B7FE-2B3095575F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5" i="1" l="1"/>
  <c r="E45" i="1"/>
  <c r="K45" i="1"/>
  <c r="C45" i="1"/>
</calcChain>
</file>

<file path=xl/sharedStrings.xml><?xml version="1.0" encoding="utf-8"?>
<sst xmlns="http://schemas.openxmlformats.org/spreadsheetml/2006/main" count="253" uniqueCount="159">
  <si>
    <t>0412260108170</t>
  </si>
  <si>
    <t xml:space="preserve"> EDL REV COMF T/F BLA     </t>
  </si>
  <si>
    <t xml:space="preserve"> 07</t>
  </si>
  <si>
    <t>0412260108240</t>
  </si>
  <si>
    <t xml:space="preserve"> EDL REV COMF Q/K BLA     </t>
  </si>
  <si>
    <t>0412260108310</t>
  </si>
  <si>
    <t xml:space="preserve"> EDL REV COMF T/F NAV     </t>
  </si>
  <si>
    <t>0412260108480</t>
  </si>
  <si>
    <t xml:space="preserve"> EDL REV COMF Q/K NAV     </t>
  </si>
  <si>
    <t>0412260108550</t>
  </si>
  <si>
    <t xml:space="preserve"> EDL REV COMF T/F STR     </t>
  </si>
  <si>
    <t>0412260108620</t>
  </si>
  <si>
    <t xml:space="preserve"> EDL REV COMF Q/K STR     </t>
  </si>
  <si>
    <t>0865690898090</t>
  </si>
  <si>
    <t xml:space="preserve"> MB CALLIE COMF ST T      </t>
  </si>
  <si>
    <t>0865690898230</t>
  </si>
  <si>
    <t xml:space="preserve"> MB MAKLAY CTN COM T      </t>
  </si>
  <si>
    <t>0865690899390</t>
  </si>
  <si>
    <t xml:space="preserve"> MB SHPZ COMF SET FQ      </t>
  </si>
  <si>
    <t>0865690899530</t>
  </si>
  <si>
    <t xml:space="preserve"> MB ANDS LLAMA QLT T      </t>
  </si>
  <si>
    <t>0865690899600</t>
  </si>
  <si>
    <t xml:space="preserve"> MB CDR FOX QLT ST T      </t>
  </si>
  <si>
    <t>0865690900030</t>
  </si>
  <si>
    <t xml:space="preserve"> MB BRDLY RD QLT T        </t>
  </si>
  <si>
    <t>0865690900270</t>
  </si>
  <si>
    <t xml:space="preserve"> MB CDR FOX QLT ST FQ     </t>
  </si>
  <si>
    <t>0865690900580</t>
  </si>
  <si>
    <t xml:space="preserve"> MB ELLIOT PLD QLT-FQ     </t>
  </si>
  <si>
    <t>0865690900720</t>
  </si>
  <si>
    <t xml:space="preserve"> MB ROSALI BEDNBAG T      </t>
  </si>
  <si>
    <t>0865690901190</t>
  </si>
  <si>
    <t xml:space="preserve"> MB ROSALI BDNBAG FQ      </t>
  </si>
  <si>
    <t>0865690901260</t>
  </si>
  <si>
    <t xml:space="preserve"> MB KIM CND BDNBAG F      </t>
  </si>
  <si>
    <t>0865690901400</t>
  </si>
  <si>
    <t xml:space="preserve"> MB SHRK BEDNBAG F        </t>
  </si>
  <si>
    <t>0865690901570</t>
  </si>
  <si>
    <t xml:space="preserve"> MB ROUCHD PLLW           </t>
  </si>
  <si>
    <t>0865690901640</t>
  </si>
  <si>
    <t xml:space="preserve"> MB RAINBOW DECOR PLW     </t>
  </si>
  <si>
    <t>0865690902180</t>
  </si>
  <si>
    <t xml:space="preserve"> MB WHT TASSL DEC PLW     </t>
  </si>
  <si>
    <t>0865690902250</t>
  </si>
  <si>
    <t xml:space="preserve"> MB FOX FACE DEC PLW      </t>
  </si>
  <si>
    <t>0865690902490</t>
  </si>
  <si>
    <t xml:space="preserve"> MB ADVNTR AWAITS PLW     </t>
  </si>
  <si>
    <t>0865690902560</t>
  </si>
  <si>
    <t xml:space="preserve"> MB TRAIN PILLOW 12X1     </t>
  </si>
  <si>
    <t>0865691033830</t>
  </si>
  <si>
    <t xml:space="preserve"> MB SHT SET PNK T         </t>
  </si>
  <si>
    <t>0865691034060</t>
  </si>
  <si>
    <t xml:space="preserve"> MB SHET ST PLMA GR T     </t>
  </si>
  <si>
    <t>0865691035120</t>
  </si>
  <si>
    <t xml:space="preserve"> MB SHET ST PLMA GR F     </t>
  </si>
  <si>
    <t>0865691035360</t>
  </si>
  <si>
    <t xml:space="preserve"> MB SHT SET PNK FQ        </t>
  </si>
  <si>
    <t>0865691036280</t>
  </si>
  <si>
    <t xml:space="preserve"> MB SHEET ST-BL PLD-F     </t>
  </si>
  <si>
    <t>0865691092000</t>
  </si>
  <si>
    <t xml:space="preserve"> MB BKRST UNICORN         </t>
  </si>
  <si>
    <t>0865691092240</t>
  </si>
  <si>
    <t xml:space="preserve"> MB MCROVLR BLKT PK T     </t>
  </si>
  <si>
    <t>0865691092310</t>
  </si>
  <si>
    <t xml:space="preserve"> MB MCROVLR BKT GRY T     </t>
  </si>
  <si>
    <t>0865691092550</t>
  </si>
  <si>
    <t xml:space="preserve"> MB MCROVLR BKT NVY F     </t>
  </si>
  <si>
    <t>0865691092790</t>
  </si>
  <si>
    <t xml:space="preserve"> MB MCROVLR BLKT PK F     </t>
  </si>
  <si>
    <t>0865691092930</t>
  </si>
  <si>
    <t xml:space="preserve"> MB MCROVLR BKT GRY F     </t>
  </si>
  <si>
    <t>0865691093160</t>
  </si>
  <si>
    <t>0865691093230</t>
  </si>
  <si>
    <t xml:space="preserve"> MB CRITTER THROW-OWL     </t>
  </si>
  <si>
    <t>0865691093300</t>
  </si>
  <si>
    <t xml:space="preserve"> MB JACQ THRW CLD PNK     </t>
  </si>
  <si>
    <t>0865691093470</t>
  </si>
  <si>
    <t xml:space="preserve"> MB JACQ THRW CLD NVY     </t>
  </si>
  <si>
    <t>0865691093540</t>
  </si>
  <si>
    <t xml:space="preserve"> MB JACQ THRW DOT KIW     </t>
  </si>
  <si>
    <t>0865691093610</t>
  </si>
  <si>
    <t xml:space="preserve"> MB JACQ THRW DOT PNK     </t>
  </si>
  <si>
    <t>0865691110290</t>
  </si>
  <si>
    <t xml:space="preserve"> MB CRITTR THRO ELEPH     </t>
  </si>
  <si>
    <t>1004122601081</t>
  </si>
  <si>
    <t xml:space="preserve"> Solid Comforter          </t>
  </si>
  <si>
    <t xml:space="preserve"> 06</t>
  </si>
  <si>
    <t>1004122601082</t>
  </si>
  <si>
    <t>1004122601083</t>
  </si>
  <si>
    <t>1004122601084</t>
  </si>
  <si>
    <t>1004122601085</t>
  </si>
  <si>
    <t xml:space="preserve"> Fading Stripe Comforter  </t>
  </si>
  <si>
    <t>1004122601086</t>
  </si>
  <si>
    <t>1008656908980</t>
  </si>
  <si>
    <t xml:space="preserve"> T/TXL Callie  Comforter M</t>
  </si>
  <si>
    <t>1008656908982</t>
  </si>
  <si>
    <t xml:space="preserve"> T/TXL Makalay Comforter M</t>
  </si>
  <si>
    <t>1008656908993</t>
  </si>
  <si>
    <t xml:space="preserve"> F/Q Sheepzz Comforter Min</t>
  </si>
  <si>
    <t>1008656908995</t>
  </si>
  <si>
    <t xml:space="preserve"> T/TXL Andes Printed Quilt</t>
  </si>
  <si>
    <t>1008656908996</t>
  </si>
  <si>
    <t xml:space="preserve"> T/TXL Cedar Printed Quilt</t>
  </si>
  <si>
    <t>1008656909000</t>
  </si>
  <si>
    <t xml:space="preserve"> T/TXL Bradley Printed Qui</t>
  </si>
  <si>
    <t>1008656909002</t>
  </si>
  <si>
    <t xml:space="preserve"> F/Q Cedar Printed Quilt M</t>
  </si>
  <si>
    <t>1008656909005</t>
  </si>
  <si>
    <t xml:space="preserve"> F/Q Elliot Printed Quilt </t>
  </si>
  <si>
    <t>1008656909007</t>
  </si>
  <si>
    <t xml:space="preserve"> T Rosalie Complete Bed w/</t>
  </si>
  <si>
    <t>1008656909011</t>
  </si>
  <si>
    <t xml:space="preserve"> F Rosalie Complete Bed w/</t>
  </si>
  <si>
    <t>1008656909012</t>
  </si>
  <si>
    <t xml:space="preserve"> F Kimmie Complete Bed w/S</t>
  </si>
  <si>
    <t>1008656909014</t>
  </si>
  <si>
    <t xml:space="preserve"> F Finn Complete Bed w/She</t>
  </si>
  <si>
    <t>1008656909015</t>
  </si>
  <si>
    <t xml:space="preserve"> Rouched Oblong Pillow    </t>
  </si>
  <si>
    <t>1008656909016</t>
  </si>
  <si>
    <t xml:space="preserve"> Rainbow Square Pillow    </t>
  </si>
  <si>
    <t>1008656909021</t>
  </si>
  <si>
    <t xml:space="preserve"> White Tassle Square Pillo</t>
  </si>
  <si>
    <t>1008656909022</t>
  </si>
  <si>
    <t xml:space="preserve"> Fox Face Square Pillow   </t>
  </si>
  <si>
    <t>1008656909024</t>
  </si>
  <si>
    <t xml:space="preserve"> Adventure Awaits Square P</t>
  </si>
  <si>
    <t>1008656909025</t>
  </si>
  <si>
    <t xml:space="preserve"> Train Square Pillow      </t>
  </si>
  <si>
    <t>1008656910338</t>
  </si>
  <si>
    <t xml:space="preserve"> T Solid Pink Sheet Set   </t>
  </si>
  <si>
    <t>1008656910340</t>
  </si>
  <si>
    <t xml:space="preserve"> T Solid Grey Sheet Set   </t>
  </si>
  <si>
    <t>1008656910351</t>
  </si>
  <si>
    <t xml:space="preserve"> F Solid Grey Sheet Set   </t>
  </si>
  <si>
    <t>1008656910353</t>
  </si>
  <si>
    <t xml:space="preserve"> F Solid Pink Sheet Set   </t>
  </si>
  <si>
    <t>1008656910362</t>
  </si>
  <si>
    <t xml:space="preserve"> F Blue Plaid Printed Shee</t>
  </si>
  <si>
    <t>1008656910920</t>
  </si>
  <si>
    <t xml:space="preserve"> Unicon Kids Backrest     </t>
  </si>
  <si>
    <t>1008656910922</t>
  </si>
  <si>
    <t xml:space="preserve"> Kids Microvlour Blanket  </t>
  </si>
  <si>
    <t>1008656910923</t>
  </si>
  <si>
    <t>1008656910925</t>
  </si>
  <si>
    <t>1008656910927</t>
  </si>
  <si>
    <t>1008656910929</t>
  </si>
  <si>
    <t>1008656910931</t>
  </si>
  <si>
    <t>1008656910932</t>
  </si>
  <si>
    <t xml:space="preserve"> Grey Owl Critter Throw   </t>
  </si>
  <si>
    <t>1008656910933</t>
  </si>
  <si>
    <t xml:space="preserve"> Cloud Jacquard Throw     </t>
  </si>
  <si>
    <t>1008656910934</t>
  </si>
  <si>
    <t>1008656910935</t>
  </si>
  <si>
    <t xml:space="preserve"> Dot Jacquard Throw       </t>
  </si>
  <si>
    <t>1008656910936</t>
  </si>
  <si>
    <t>1008656911102</t>
  </si>
  <si>
    <t xml:space="preserve"> Grey Elephant Critter Thr</t>
  </si>
  <si>
    <t>true 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</si>
</sst>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2" borderId="0" xfId="0" applyFill="1"/>
    <xf numFmtId="0" fontId="0" fillId="2" borderId="0" xfId="0" applyNumberFormat="1" applyFill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7249-B48E-471F-A4BA-3B10DF9451A7}">
  <dimension ref="A1:S45"/>
  <sheetViews>
    <sheetView tabSelected="1" topLeftCell="B1" workbookViewId="0">
      <selection activeCell="S36" sqref="S36"/>
    </sheetView>
  </sheetViews>
  <sheetFormatPr defaultRowHeight="15" x14ac:dyDescent="0.25"/>
  <cols>
    <col min="4" max="4" width="9.28515625" style="2" bestFit="1" customWidth="1"/>
    <col min="5" max="5" width="11.28515625" style="2" bestFit="1" customWidth="1"/>
    <col min="13" max="13" width="11.140625" customWidth="1"/>
  </cols>
  <sheetData>
    <row r="1" spans="1:19" x14ac:dyDescent="0.25">
      <c r="A1" t="s">
        <v>125</v>
      </c>
      <c r="B1" t="s">
        <v>126</v>
      </c>
      <c r="C1" s="1">
        <v>2</v>
      </c>
      <c r="D1" s="2">
        <v>4.95</v>
      </c>
      <c r="E1" s="2">
        <v>-9.9</v>
      </c>
      <c r="F1" t="s">
        <v>86</v>
      </c>
      <c r="I1" t="s">
        <v>45</v>
      </c>
      <c r="J1" t="s">
        <v>46</v>
      </c>
      <c r="K1" s="1">
        <v>2</v>
      </c>
      <c r="L1" s="2">
        <v>4.95</v>
      </c>
      <c r="M1" s="2">
        <v>9.9</v>
      </c>
      <c r="N1" t="s">
        <v>2</v>
      </c>
      <c r="Q1" t="s">
        <v>158</v>
      </c>
    </row>
    <row r="2" spans="1:19" x14ac:dyDescent="0.25">
      <c r="A2" t="s">
        <v>127</v>
      </c>
      <c r="B2" t="s">
        <v>128</v>
      </c>
      <c r="C2" s="1">
        <v>2</v>
      </c>
      <c r="D2" s="2">
        <v>4.95</v>
      </c>
      <c r="E2" s="2">
        <v>-9.9</v>
      </c>
      <c r="F2" t="s">
        <v>86</v>
      </c>
      <c r="I2" t="s">
        <v>47</v>
      </c>
      <c r="J2" t="s">
        <v>48</v>
      </c>
      <c r="K2" s="1">
        <v>2</v>
      </c>
      <c r="L2" s="2">
        <v>4.95</v>
      </c>
      <c r="M2" s="2">
        <v>9.9</v>
      </c>
      <c r="N2" t="s">
        <v>2</v>
      </c>
      <c r="Q2" s="1">
        <v>2</v>
      </c>
      <c r="R2" s="2">
        <v>31.125</v>
      </c>
      <c r="S2" s="2">
        <v>62.25</v>
      </c>
    </row>
    <row r="3" spans="1:19" x14ac:dyDescent="0.25">
      <c r="A3" t="s">
        <v>123</v>
      </c>
      <c r="B3" t="s">
        <v>124</v>
      </c>
      <c r="C3" s="1">
        <v>4</v>
      </c>
      <c r="D3" s="2">
        <v>5.94</v>
      </c>
      <c r="E3" s="2">
        <v>-23.76</v>
      </c>
      <c r="F3" t="s">
        <v>86</v>
      </c>
      <c r="I3" t="s">
        <v>41</v>
      </c>
      <c r="J3" t="s">
        <v>42</v>
      </c>
      <c r="K3" s="1">
        <v>2</v>
      </c>
      <c r="L3" s="2">
        <v>5.94</v>
      </c>
      <c r="M3" s="2">
        <v>11.88</v>
      </c>
      <c r="N3" t="s">
        <v>2</v>
      </c>
    </row>
    <row r="4" spans="1:19" x14ac:dyDescent="0.25">
      <c r="A4" t="s">
        <v>121</v>
      </c>
      <c r="B4" t="s">
        <v>122</v>
      </c>
      <c r="C4" s="1">
        <v>2</v>
      </c>
      <c r="D4" s="2">
        <v>5.94</v>
      </c>
      <c r="E4" s="2">
        <v>-11.88</v>
      </c>
      <c r="F4" t="s">
        <v>86</v>
      </c>
      <c r="I4" t="s">
        <v>43</v>
      </c>
      <c r="J4" t="s">
        <v>44</v>
      </c>
      <c r="K4" s="1">
        <v>4</v>
      </c>
      <c r="L4" s="2">
        <v>5.94</v>
      </c>
      <c r="M4" s="2">
        <v>23.76</v>
      </c>
      <c r="N4" t="s">
        <v>2</v>
      </c>
    </row>
    <row r="5" spans="1:19" x14ac:dyDescent="0.25">
      <c r="A5" t="s">
        <v>155</v>
      </c>
      <c r="B5" t="s">
        <v>154</v>
      </c>
      <c r="C5" s="1">
        <v>28</v>
      </c>
      <c r="D5" s="2">
        <v>6.3853</v>
      </c>
      <c r="E5" s="2">
        <v>-178.79</v>
      </c>
      <c r="F5" t="s">
        <v>86</v>
      </c>
      <c r="I5" t="s">
        <v>80</v>
      </c>
      <c r="J5" t="s">
        <v>81</v>
      </c>
      <c r="K5" s="1">
        <v>28</v>
      </c>
      <c r="L5" s="2">
        <v>6.3853</v>
      </c>
      <c r="M5" s="2">
        <v>178.79</v>
      </c>
      <c r="N5" t="s">
        <v>2</v>
      </c>
    </row>
    <row r="6" spans="1:19" x14ac:dyDescent="0.25">
      <c r="A6" t="s">
        <v>152</v>
      </c>
      <c r="B6" t="s">
        <v>151</v>
      </c>
      <c r="C6" s="1">
        <v>44</v>
      </c>
      <c r="D6" s="2">
        <v>6.3853999999999997</v>
      </c>
      <c r="E6" s="2">
        <v>-280.95999999999998</v>
      </c>
      <c r="F6" t="s">
        <v>86</v>
      </c>
      <c r="I6" t="s">
        <v>76</v>
      </c>
      <c r="J6" t="s">
        <v>77</v>
      </c>
      <c r="K6" s="1">
        <v>44</v>
      </c>
      <c r="L6" s="2">
        <v>6.3853999999999997</v>
      </c>
      <c r="M6" s="2">
        <v>280.95999999999998</v>
      </c>
      <c r="N6" t="s">
        <v>2</v>
      </c>
    </row>
    <row r="7" spans="1:19" x14ac:dyDescent="0.25">
      <c r="A7" t="s">
        <v>153</v>
      </c>
      <c r="B7" t="s">
        <v>154</v>
      </c>
      <c r="C7" s="1">
        <v>32</v>
      </c>
      <c r="D7" s="2">
        <v>6.3856000000000002</v>
      </c>
      <c r="E7" s="2">
        <v>-204.34</v>
      </c>
      <c r="F7" t="s">
        <v>86</v>
      </c>
      <c r="I7" t="s">
        <v>78</v>
      </c>
      <c r="J7" t="s">
        <v>79</v>
      </c>
      <c r="K7" s="1">
        <v>32</v>
      </c>
      <c r="L7" s="2">
        <v>6.3856000000000002</v>
      </c>
      <c r="M7" s="2">
        <v>204.34</v>
      </c>
      <c r="N7" t="s">
        <v>2</v>
      </c>
    </row>
    <row r="8" spans="1:19" x14ac:dyDescent="0.25">
      <c r="A8" t="s">
        <v>150</v>
      </c>
      <c r="B8" t="s">
        <v>151</v>
      </c>
      <c r="C8" s="1">
        <v>12</v>
      </c>
      <c r="D8" s="2">
        <v>6.3857999999999997</v>
      </c>
      <c r="E8" s="2">
        <v>-76.63</v>
      </c>
      <c r="F8" t="s">
        <v>86</v>
      </c>
      <c r="I8" t="s">
        <v>74</v>
      </c>
      <c r="J8" t="s">
        <v>75</v>
      </c>
      <c r="K8" s="1">
        <v>12</v>
      </c>
      <c r="L8" s="2">
        <v>6.3857999999999997</v>
      </c>
      <c r="M8" s="2">
        <v>76.63</v>
      </c>
      <c r="N8" t="s">
        <v>2</v>
      </c>
    </row>
    <row r="9" spans="1:19" x14ac:dyDescent="0.25">
      <c r="A9" t="s">
        <v>156</v>
      </c>
      <c r="B9" t="s">
        <v>157</v>
      </c>
      <c r="C9" s="1">
        <v>20</v>
      </c>
      <c r="D9" s="2">
        <v>6.6825000000000001</v>
      </c>
      <c r="E9" s="2">
        <v>-133.65</v>
      </c>
      <c r="F9" t="s">
        <v>86</v>
      </c>
      <c r="I9" t="s">
        <v>72</v>
      </c>
      <c r="J9" t="s">
        <v>73</v>
      </c>
      <c r="K9" s="1">
        <v>4</v>
      </c>
      <c r="L9" s="2">
        <v>6.6825000000000001</v>
      </c>
      <c r="M9" s="2">
        <v>26.73</v>
      </c>
      <c r="N9" t="s">
        <v>2</v>
      </c>
    </row>
    <row r="10" spans="1:19" x14ac:dyDescent="0.25">
      <c r="A10" t="s">
        <v>148</v>
      </c>
      <c r="B10" t="s">
        <v>149</v>
      </c>
      <c r="C10" s="1">
        <v>4</v>
      </c>
      <c r="D10" s="2">
        <v>6.6825000000000001</v>
      </c>
      <c r="E10" s="2">
        <v>-26.73</v>
      </c>
      <c r="F10" t="s">
        <v>86</v>
      </c>
      <c r="I10" t="s">
        <v>82</v>
      </c>
      <c r="J10" t="s">
        <v>83</v>
      </c>
      <c r="K10" s="1">
        <v>20</v>
      </c>
      <c r="L10" s="2">
        <v>6.6825000000000001</v>
      </c>
      <c r="M10" s="2">
        <v>133.65</v>
      </c>
      <c r="N10" t="s">
        <v>2</v>
      </c>
    </row>
    <row r="11" spans="1:19" x14ac:dyDescent="0.25">
      <c r="A11" t="s">
        <v>117</v>
      </c>
      <c r="B11" t="s">
        <v>118</v>
      </c>
      <c r="C11" s="1">
        <v>2</v>
      </c>
      <c r="D11" s="2">
        <v>6.93</v>
      </c>
      <c r="E11" s="2">
        <v>-13.86</v>
      </c>
      <c r="F11" t="s">
        <v>86</v>
      </c>
      <c r="I11" t="s">
        <v>37</v>
      </c>
      <c r="J11" t="s">
        <v>38</v>
      </c>
      <c r="K11" s="1">
        <v>2</v>
      </c>
      <c r="L11" s="2">
        <v>6.93</v>
      </c>
      <c r="M11" s="2">
        <v>13.86</v>
      </c>
      <c r="N11" t="s">
        <v>2</v>
      </c>
    </row>
    <row r="12" spans="1:19" x14ac:dyDescent="0.25">
      <c r="A12" t="s">
        <v>119</v>
      </c>
      <c r="B12" t="s">
        <v>120</v>
      </c>
      <c r="C12" s="1">
        <v>2</v>
      </c>
      <c r="D12" s="2">
        <v>7.92</v>
      </c>
      <c r="E12" s="2">
        <v>-15.84</v>
      </c>
      <c r="F12" t="s">
        <v>86</v>
      </c>
      <c r="I12" t="s">
        <v>39</v>
      </c>
      <c r="J12" t="s">
        <v>40</v>
      </c>
      <c r="K12" s="1">
        <v>2</v>
      </c>
      <c r="L12" s="2">
        <v>7.92</v>
      </c>
      <c r="M12" s="2">
        <v>15.84</v>
      </c>
      <c r="N12" t="s">
        <v>2</v>
      </c>
    </row>
    <row r="13" spans="1:19" x14ac:dyDescent="0.25">
      <c r="A13" t="s">
        <v>131</v>
      </c>
      <c r="B13" t="s">
        <v>132</v>
      </c>
      <c r="C13" s="1">
        <v>2</v>
      </c>
      <c r="D13" s="2">
        <v>8.2149999999999999</v>
      </c>
      <c r="E13" s="2">
        <v>-16.43</v>
      </c>
      <c r="F13" t="s">
        <v>86</v>
      </c>
      <c r="I13" t="s">
        <v>51</v>
      </c>
      <c r="J13" t="s">
        <v>52</v>
      </c>
      <c r="K13" s="1">
        <v>2</v>
      </c>
      <c r="L13" s="2">
        <v>8.2149999999999999</v>
      </c>
      <c r="M13" s="2">
        <v>16.43</v>
      </c>
      <c r="N13" t="s">
        <v>2</v>
      </c>
    </row>
    <row r="14" spans="1:19" x14ac:dyDescent="0.25">
      <c r="A14" t="s">
        <v>129</v>
      </c>
      <c r="B14" t="s">
        <v>130</v>
      </c>
      <c r="C14" s="1">
        <v>10</v>
      </c>
      <c r="D14" s="2">
        <v>8.2170000000000005</v>
      </c>
      <c r="E14" s="2">
        <v>-82.17</v>
      </c>
      <c r="F14" t="s">
        <v>86</v>
      </c>
      <c r="I14" t="s">
        <v>49</v>
      </c>
      <c r="J14" t="s">
        <v>50</v>
      </c>
      <c r="K14" s="1">
        <v>10</v>
      </c>
      <c r="L14" s="2">
        <v>8.2170000000000005</v>
      </c>
      <c r="M14" s="2">
        <v>82.17</v>
      </c>
      <c r="N14" t="s">
        <v>2</v>
      </c>
      <c r="Q14" s="3"/>
    </row>
    <row r="15" spans="1:19" x14ac:dyDescent="0.25">
      <c r="A15" t="s">
        <v>137</v>
      </c>
      <c r="B15" t="s">
        <v>138</v>
      </c>
      <c r="C15" s="1">
        <v>2</v>
      </c>
      <c r="D15" s="2">
        <v>9.85</v>
      </c>
      <c r="E15" s="2">
        <v>-19.7</v>
      </c>
      <c r="F15" t="s">
        <v>86</v>
      </c>
      <c r="I15" t="s">
        <v>57</v>
      </c>
      <c r="J15" t="s">
        <v>58</v>
      </c>
      <c r="K15" s="1">
        <v>2</v>
      </c>
      <c r="L15" s="2">
        <v>9.85</v>
      </c>
      <c r="M15" s="2">
        <v>19.7</v>
      </c>
      <c r="N15" t="s">
        <v>2</v>
      </c>
    </row>
    <row r="16" spans="1:19" x14ac:dyDescent="0.25">
      <c r="A16" t="s">
        <v>133</v>
      </c>
      <c r="B16" t="s">
        <v>134</v>
      </c>
      <c r="C16" s="1">
        <v>4</v>
      </c>
      <c r="D16" s="2">
        <v>9.85</v>
      </c>
      <c r="E16" s="2">
        <v>-39.4</v>
      </c>
      <c r="F16" t="s">
        <v>86</v>
      </c>
      <c r="I16" t="s">
        <v>53</v>
      </c>
      <c r="J16" t="s">
        <v>54</v>
      </c>
      <c r="K16" s="1">
        <v>4</v>
      </c>
      <c r="L16" s="2">
        <v>9.85</v>
      </c>
      <c r="M16" s="2">
        <v>39.4</v>
      </c>
      <c r="N16" t="s">
        <v>2</v>
      </c>
    </row>
    <row r="17" spans="1:14" x14ac:dyDescent="0.25">
      <c r="A17" t="s">
        <v>135</v>
      </c>
      <c r="B17" t="s">
        <v>136</v>
      </c>
      <c r="C17" s="1">
        <v>10</v>
      </c>
      <c r="D17" s="2">
        <v>9.85</v>
      </c>
      <c r="E17" s="2">
        <v>-98.5</v>
      </c>
      <c r="F17" t="s">
        <v>86</v>
      </c>
      <c r="I17" t="s">
        <v>55</v>
      </c>
      <c r="J17" t="s">
        <v>56</v>
      </c>
      <c r="K17" s="1">
        <v>10</v>
      </c>
      <c r="L17" s="2">
        <v>9.85</v>
      </c>
      <c r="M17" s="2">
        <v>98.5</v>
      </c>
      <c r="N17" t="s">
        <v>2</v>
      </c>
    </row>
    <row r="18" spans="1:14" x14ac:dyDescent="0.25">
      <c r="A18" t="s">
        <v>141</v>
      </c>
      <c r="B18" t="s">
        <v>142</v>
      </c>
      <c r="C18" s="1">
        <v>4</v>
      </c>
      <c r="D18" s="2">
        <v>10.0875</v>
      </c>
      <c r="E18" s="2">
        <v>-40.35</v>
      </c>
      <c r="F18" t="s">
        <v>86</v>
      </c>
      <c r="I18" t="s">
        <v>61</v>
      </c>
      <c r="J18" t="s">
        <v>62</v>
      </c>
      <c r="K18" s="1">
        <v>4</v>
      </c>
      <c r="L18" s="2">
        <v>10.0875</v>
      </c>
      <c r="M18" s="2">
        <v>40.35</v>
      </c>
      <c r="N18" t="s">
        <v>2</v>
      </c>
    </row>
    <row r="19" spans="1:14" x14ac:dyDescent="0.25">
      <c r="A19" t="s">
        <v>143</v>
      </c>
      <c r="B19" t="s">
        <v>142</v>
      </c>
      <c r="C19" s="1">
        <v>4</v>
      </c>
      <c r="D19" s="2">
        <v>10.0875</v>
      </c>
      <c r="E19" s="2">
        <v>-40.35</v>
      </c>
      <c r="F19" t="s">
        <v>86</v>
      </c>
      <c r="I19" t="s">
        <v>63</v>
      </c>
      <c r="J19" t="s">
        <v>64</v>
      </c>
      <c r="K19" s="1">
        <v>4</v>
      </c>
      <c r="L19" s="2">
        <v>10.0875</v>
      </c>
      <c r="M19" s="2">
        <v>40.35</v>
      </c>
      <c r="N19" t="s">
        <v>2</v>
      </c>
    </row>
    <row r="20" spans="1:14" x14ac:dyDescent="0.25">
      <c r="A20" t="s">
        <v>144</v>
      </c>
      <c r="B20" t="s">
        <v>142</v>
      </c>
      <c r="C20" s="1">
        <v>8</v>
      </c>
      <c r="D20" s="2">
        <v>10.0875</v>
      </c>
      <c r="E20" s="2">
        <v>-80.7</v>
      </c>
      <c r="F20" t="s">
        <v>86</v>
      </c>
      <c r="I20" t="s">
        <v>65</v>
      </c>
      <c r="J20" t="s">
        <v>66</v>
      </c>
      <c r="K20" s="1">
        <v>8</v>
      </c>
      <c r="L20" s="2">
        <v>10.0875</v>
      </c>
      <c r="M20" s="2">
        <v>80.7</v>
      </c>
      <c r="N20" t="s">
        <v>2</v>
      </c>
    </row>
    <row r="21" spans="1:14" x14ac:dyDescent="0.25">
      <c r="A21" t="s">
        <v>145</v>
      </c>
      <c r="B21" t="s">
        <v>142</v>
      </c>
      <c r="C21" s="1">
        <v>4</v>
      </c>
      <c r="D21" s="2">
        <v>12.612500000000001</v>
      </c>
      <c r="E21" s="2">
        <v>-50.45</v>
      </c>
      <c r="F21" t="s">
        <v>86</v>
      </c>
      <c r="I21" t="s">
        <v>67</v>
      </c>
      <c r="J21" t="s">
        <v>68</v>
      </c>
      <c r="K21" s="1">
        <v>4</v>
      </c>
      <c r="L21" s="2">
        <v>12.612500000000001</v>
      </c>
      <c r="M21" s="2">
        <v>50.45</v>
      </c>
      <c r="N21" t="s">
        <v>2</v>
      </c>
    </row>
    <row r="22" spans="1:14" x14ac:dyDescent="0.25">
      <c r="A22" t="s">
        <v>146</v>
      </c>
      <c r="B22" t="s">
        <v>142</v>
      </c>
      <c r="C22" s="1">
        <v>2</v>
      </c>
      <c r="D22" s="2">
        <v>12.615</v>
      </c>
      <c r="E22" s="2">
        <v>-25.23</v>
      </c>
      <c r="F22" t="s">
        <v>86</v>
      </c>
      <c r="I22" t="s">
        <v>69</v>
      </c>
      <c r="J22" t="s">
        <v>70</v>
      </c>
      <c r="K22" s="1">
        <v>2</v>
      </c>
      <c r="L22" s="2">
        <v>12.615</v>
      </c>
      <c r="M22" s="2">
        <v>25.23</v>
      </c>
      <c r="N22" t="s">
        <v>2</v>
      </c>
    </row>
    <row r="23" spans="1:14" x14ac:dyDescent="0.25">
      <c r="A23" t="s">
        <v>147</v>
      </c>
      <c r="B23" t="s">
        <v>142</v>
      </c>
      <c r="C23" s="1">
        <v>2</v>
      </c>
      <c r="D23" s="2">
        <v>12.615</v>
      </c>
      <c r="E23" s="2">
        <v>-25.23</v>
      </c>
      <c r="F23" t="s">
        <v>86</v>
      </c>
      <c r="I23" t="s">
        <v>71</v>
      </c>
      <c r="J23" t="s">
        <v>66</v>
      </c>
      <c r="K23" s="1">
        <v>2</v>
      </c>
      <c r="L23" s="2">
        <v>12.615</v>
      </c>
      <c r="M23" s="2">
        <v>25.23</v>
      </c>
      <c r="N23" t="s">
        <v>2</v>
      </c>
    </row>
    <row r="24" spans="1:14" x14ac:dyDescent="0.25">
      <c r="A24" t="s">
        <v>84</v>
      </c>
      <c r="B24" t="s">
        <v>85</v>
      </c>
      <c r="C24" s="1">
        <v>38</v>
      </c>
      <c r="D24" s="2">
        <v>13.365</v>
      </c>
      <c r="E24" s="2">
        <v>-507.87</v>
      </c>
      <c r="F24" t="s">
        <v>86</v>
      </c>
      <c r="I24" t="s">
        <v>0</v>
      </c>
      <c r="J24" t="s">
        <v>1</v>
      </c>
      <c r="K24" s="1">
        <v>38</v>
      </c>
      <c r="L24" s="2">
        <v>13.365</v>
      </c>
      <c r="M24" s="2">
        <v>507.87</v>
      </c>
      <c r="N24" t="s">
        <v>2</v>
      </c>
    </row>
    <row r="25" spans="1:14" x14ac:dyDescent="0.25">
      <c r="A25" t="s">
        <v>88</v>
      </c>
      <c r="B25" t="s">
        <v>85</v>
      </c>
      <c r="C25" s="1">
        <v>48</v>
      </c>
      <c r="D25" s="2">
        <v>13.365</v>
      </c>
      <c r="E25" s="2">
        <v>-641.52</v>
      </c>
      <c r="F25" t="s">
        <v>86</v>
      </c>
      <c r="I25" t="s">
        <v>5</v>
      </c>
      <c r="J25" t="s">
        <v>6</v>
      </c>
      <c r="K25" s="1">
        <v>48</v>
      </c>
      <c r="L25" s="2">
        <v>13.365</v>
      </c>
      <c r="M25" s="2">
        <v>641.52</v>
      </c>
      <c r="N25" t="s">
        <v>2</v>
      </c>
    </row>
    <row r="26" spans="1:14" x14ac:dyDescent="0.25">
      <c r="A26" t="s">
        <v>139</v>
      </c>
      <c r="B26" t="s">
        <v>140</v>
      </c>
      <c r="C26" s="1">
        <v>24</v>
      </c>
      <c r="D26" s="2">
        <v>13.959099999999999</v>
      </c>
      <c r="E26" s="2">
        <v>-335.02</v>
      </c>
      <c r="F26" t="s">
        <v>86</v>
      </c>
      <c r="I26" t="s">
        <v>59</v>
      </c>
      <c r="J26" t="s">
        <v>60</v>
      </c>
      <c r="K26" s="1">
        <v>24</v>
      </c>
      <c r="L26" s="2">
        <v>13.959099999999999</v>
      </c>
      <c r="M26" s="2">
        <v>335.02</v>
      </c>
      <c r="N26" t="s">
        <v>2</v>
      </c>
    </row>
    <row r="27" spans="1:14" x14ac:dyDescent="0.25">
      <c r="A27" t="s">
        <v>90</v>
      </c>
      <c r="B27" t="s">
        <v>91</v>
      </c>
      <c r="C27" s="1">
        <v>36</v>
      </c>
      <c r="D27" s="2">
        <v>14.553000000000001</v>
      </c>
      <c r="E27" s="2">
        <v>-523.91</v>
      </c>
      <c r="F27" t="s">
        <v>86</v>
      </c>
      <c r="I27" t="s">
        <v>9</v>
      </c>
      <c r="J27" t="s">
        <v>10</v>
      </c>
      <c r="K27" s="1">
        <v>36</v>
      </c>
      <c r="L27" s="2">
        <v>14.553000000000001</v>
      </c>
      <c r="M27" s="2">
        <v>523.91</v>
      </c>
      <c r="N27" t="s">
        <v>2</v>
      </c>
    </row>
    <row r="28" spans="1:14" x14ac:dyDescent="0.25">
      <c r="A28" t="s">
        <v>87</v>
      </c>
      <c r="B28" t="s">
        <v>85</v>
      </c>
      <c r="C28" s="1">
        <v>64</v>
      </c>
      <c r="D28" s="2">
        <v>15.939</v>
      </c>
      <c r="E28" s="2">
        <v>-1020.1</v>
      </c>
      <c r="F28" t="s">
        <v>86</v>
      </c>
      <c r="I28" t="s">
        <v>3</v>
      </c>
      <c r="J28" t="s">
        <v>4</v>
      </c>
      <c r="K28" s="1">
        <v>64</v>
      </c>
      <c r="L28" s="2">
        <v>15.939</v>
      </c>
      <c r="M28" s="2">
        <v>1020.1</v>
      </c>
      <c r="N28" t="s">
        <v>2</v>
      </c>
    </row>
    <row r="29" spans="1:14" x14ac:dyDescent="0.25">
      <c r="A29" t="s">
        <v>89</v>
      </c>
      <c r="B29" t="s">
        <v>85</v>
      </c>
      <c r="C29" s="1">
        <v>24</v>
      </c>
      <c r="D29" s="2">
        <v>15.9391</v>
      </c>
      <c r="E29" s="2">
        <v>-382.54</v>
      </c>
      <c r="F29" t="s">
        <v>86</v>
      </c>
      <c r="I29" t="s">
        <v>7</v>
      </c>
      <c r="J29" t="s">
        <v>8</v>
      </c>
      <c r="K29" s="1">
        <v>24</v>
      </c>
      <c r="L29" s="2">
        <v>15.9391</v>
      </c>
      <c r="M29" s="2">
        <v>382.54</v>
      </c>
      <c r="N29" t="s">
        <v>2</v>
      </c>
    </row>
    <row r="30" spans="1:14" x14ac:dyDescent="0.25">
      <c r="A30" t="s">
        <v>92</v>
      </c>
      <c r="B30" t="s">
        <v>91</v>
      </c>
      <c r="C30" s="1">
        <v>50</v>
      </c>
      <c r="D30" s="2">
        <v>17.324999999999999</v>
      </c>
      <c r="E30" s="2">
        <v>-866.25</v>
      </c>
      <c r="F30" t="s">
        <v>86</v>
      </c>
      <c r="I30" t="s">
        <v>11</v>
      </c>
      <c r="J30" t="s">
        <v>12</v>
      </c>
      <c r="K30" s="1">
        <v>50</v>
      </c>
      <c r="L30" s="2">
        <v>17.324999999999999</v>
      </c>
      <c r="M30" s="2">
        <v>866.25</v>
      </c>
      <c r="N30" t="s">
        <v>2</v>
      </c>
    </row>
    <row r="31" spans="1:14" x14ac:dyDescent="0.25">
      <c r="A31" t="s">
        <v>103</v>
      </c>
      <c r="B31" t="s">
        <v>104</v>
      </c>
      <c r="C31" s="1">
        <v>2</v>
      </c>
      <c r="D31" s="2">
        <v>18.215</v>
      </c>
      <c r="E31" s="2">
        <v>-36.43</v>
      </c>
      <c r="F31" t="s">
        <v>86</v>
      </c>
      <c r="I31" t="s">
        <v>23</v>
      </c>
      <c r="J31" t="s">
        <v>24</v>
      </c>
      <c r="K31" s="1">
        <v>2</v>
      </c>
      <c r="L31" s="2">
        <v>18.215</v>
      </c>
      <c r="M31" s="2">
        <v>36.43</v>
      </c>
      <c r="N31" t="s">
        <v>2</v>
      </c>
    </row>
    <row r="32" spans="1:14" x14ac:dyDescent="0.25">
      <c r="A32" t="s">
        <v>101</v>
      </c>
      <c r="B32" t="s">
        <v>102</v>
      </c>
      <c r="C32" s="1">
        <v>12</v>
      </c>
      <c r="D32" s="2">
        <v>18.215800000000002</v>
      </c>
      <c r="E32" s="2">
        <v>-218.59</v>
      </c>
      <c r="F32" t="s">
        <v>86</v>
      </c>
      <c r="I32" t="s">
        <v>21</v>
      </c>
      <c r="J32" t="s">
        <v>22</v>
      </c>
      <c r="K32" s="1">
        <v>12</v>
      </c>
      <c r="L32" s="2">
        <v>18.215800000000002</v>
      </c>
      <c r="M32" s="2">
        <v>218.59</v>
      </c>
      <c r="N32" t="s">
        <v>2</v>
      </c>
    </row>
    <row r="33" spans="1:14" x14ac:dyDescent="0.25">
      <c r="A33" t="s">
        <v>99</v>
      </c>
      <c r="B33" t="s">
        <v>100</v>
      </c>
      <c r="C33" s="1">
        <v>6</v>
      </c>
      <c r="D33" s="2">
        <v>18.2166</v>
      </c>
      <c r="E33" s="2">
        <v>-109.3</v>
      </c>
      <c r="F33" t="s">
        <v>86</v>
      </c>
      <c r="I33" t="s">
        <v>19</v>
      </c>
      <c r="J33" t="s">
        <v>20</v>
      </c>
      <c r="K33" s="1">
        <v>6</v>
      </c>
      <c r="L33" s="2">
        <v>18.2166</v>
      </c>
      <c r="M33" s="2">
        <v>109.3</v>
      </c>
      <c r="N33" t="s">
        <v>2</v>
      </c>
    </row>
    <row r="34" spans="1:14" x14ac:dyDescent="0.25">
      <c r="A34" t="s">
        <v>97</v>
      </c>
      <c r="B34" t="s">
        <v>98</v>
      </c>
      <c r="C34" s="1">
        <v>4</v>
      </c>
      <c r="D34" s="2">
        <v>21.78</v>
      </c>
      <c r="E34" s="2">
        <v>-87.12</v>
      </c>
      <c r="F34" t="s">
        <v>86</v>
      </c>
      <c r="I34" t="s">
        <v>17</v>
      </c>
      <c r="J34" t="s">
        <v>18</v>
      </c>
      <c r="K34" s="1">
        <v>4</v>
      </c>
      <c r="L34" s="2">
        <v>21.78</v>
      </c>
      <c r="M34" s="2">
        <v>87.12</v>
      </c>
      <c r="N34" t="s">
        <v>2</v>
      </c>
    </row>
    <row r="35" spans="1:14" x14ac:dyDescent="0.25">
      <c r="A35" t="s">
        <v>105</v>
      </c>
      <c r="B35" t="s">
        <v>106</v>
      </c>
      <c r="C35" s="1">
        <v>4</v>
      </c>
      <c r="D35" s="2">
        <v>22.87</v>
      </c>
      <c r="E35" s="2">
        <v>-91.48</v>
      </c>
      <c r="F35" t="s">
        <v>86</v>
      </c>
      <c r="I35" t="s">
        <v>27</v>
      </c>
      <c r="J35" t="s">
        <v>28</v>
      </c>
      <c r="K35" s="1">
        <v>2</v>
      </c>
      <c r="L35" s="2">
        <v>22.87</v>
      </c>
      <c r="M35" s="2">
        <v>45.74</v>
      </c>
      <c r="N35" t="s">
        <v>2</v>
      </c>
    </row>
    <row r="36" spans="1:14" x14ac:dyDescent="0.25">
      <c r="A36" t="s">
        <v>107</v>
      </c>
      <c r="B36" t="s">
        <v>108</v>
      </c>
      <c r="C36" s="1">
        <v>2</v>
      </c>
      <c r="D36" s="2">
        <v>22.87</v>
      </c>
      <c r="E36" s="2">
        <v>-45.74</v>
      </c>
      <c r="F36" t="s">
        <v>86</v>
      </c>
      <c r="I36" t="s">
        <v>25</v>
      </c>
      <c r="J36" t="s">
        <v>26</v>
      </c>
      <c r="K36" s="1">
        <v>4</v>
      </c>
      <c r="L36" s="2">
        <v>22.87</v>
      </c>
      <c r="M36" s="2">
        <v>91.48</v>
      </c>
      <c r="N36" t="s">
        <v>2</v>
      </c>
    </row>
    <row r="37" spans="1:14" x14ac:dyDescent="0.25">
      <c r="A37" t="s">
        <v>109</v>
      </c>
      <c r="B37" t="s">
        <v>110</v>
      </c>
      <c r="C37" s="1">
        <v>6</v>
      </c>
      <c r="D37" s="2">
        <v>26.868300000000001</v>
      </c>
      <c r="E37" s="2">
        <v>-161.21</v>
      </c>
      <c r="F37" t="s">
        <v>86</v>
      </c>
      <c r="I37" t="s">
        <v>29</v>
      </c>
      <c r="J37" t="s">
        <v>30</v>
      </c>
      <c r="K37" s="1">
        <v>6</v>
      </c>
      <c r="L37" s="2">
        <v>26.868300000000001</v>
      </c>
      <c r="M37" s="2">
        <v>161.21</v>
      </c>
      <c r="N37" t="s">
        <v>2</v>
      </c>
    </row>
    <row r="38" spans="1:14" x14ac:dyDescent="0.25">
      <c r="A38" t="s">
        <v>95</v>
      </c>
      <c r="B38" t="s">
        <v>96</v>
      </c>
      <c r="C38" s="1">
        <v>2</v>
      </c>
      <c r="D38" s="2">
        <v>34.65</v>
      </c>
      <c r="E38" s="2">
        <v>-69.3</v>
      </c>
      <c r="F38" t="s">
        <v>86</v>
      </c>
      <c r="I38" t="s">
        <v>33</v>
      </c>
      <c r="J38" t="s">
        <v>34</v>
      </c>
      <c r="K38" s="1">
        <v>2</v>
      </c>
      <c r="L38" s="2">
        <v>31.125</v>
      </c>
      <c r="M38" s="2">
        <v>62.25</v>
      </c>
      <c r="N38" t="s">
        <v>2</v>
      </c>
    </row>
    <row r="39" spans="1:14" x14ac:dyDescent="0.25">
      <c r="A39" s="4" t="s">
        <v>115</v>
      </c>
      <c r="B39" s="4" t="s">
        <v>116</v>
      </c>
      <c r="C39" s="5">
        <v>4</v>
      </c>
      <c r="D39" s="6">
        <v>31.125</v>
      </c>
      <c r="E39" s="6">
        <v>-124.5</v>
      </c>
      <c r="F39" s="4" t="s">
        <v>86</v>
      </c>
      <c r="G39" s="4"/>
      <c r="H39" s="4"/>
      <c r="I39" s="4" t="s">
        <v>35</v>
      </c>
      <c r="J39" s="4" t="s">
        <v>36</v>
      </c>
      <c r="K39" s="5">
        <v>6</v>
      </c>
      <c r="L39" s="6">
        <v>31.125</v>
      </c>
      <c r="M39" s="6">
        <v>186.75</v>
      </c>
      <c r="N39" s="4" t="s">
        <v>2</v>
      </c>
    </row>
    <row r="40" spans="1:14" x14ac:dyDescent="0.25">
      <c r="A40" t="s">
        <v>113</v>
      </c>
      <c r="B40" t="s">
        <v>114</v>
      </c>
      <c r="C40" s="1">
        <v>2</v>
      </c>
      <c r="D40" s="2">
        <v>31.125</v>
      </c>
      <c r="E40" s="2">
        <v>-62.25</v>
      </c>
      <c r="F40" t="s">
        <v>86</v>
      </c>
      <c r="I40" t="s">
        <v>31</v>
      </c>
      <c r="J40" t="s">
        <v>32</v>
      </c>
      <c r="K40" s="1">
        <v>2</v>
      </c>
      <c r="L40" s="2">
        <v>32.68</v>
      </c>
      <c r="M40" s="2">
        <v>65.36</v>
      </c>
      <c r="N40" t="s">
        <v>2</v>
      </c>
    </row>
    <row r="41" spans="1:14" x14ac:dyDescent="0.25">
      <c r="A41" t="s">
        <v>111</v>
      </c>
      <c r="B41" t="s">
        <v>112</v>
      </c>
      <c r="C41" s="1">
        <v>2</v>
      </c>
      <c r="D41" s="2">
        <v>32.68</v>
      </c>
      <c r="E41" s="2">
        <v>-65.36</v>
      </c>
      <c r="F41" t="s">
        <v>86</v>
      </c>
      <c r="I41" t="s">
        <v>15</v>
      </c>
      <c r="J41" t="s">
        <v>16</v>
      </c>
      <c r="K41" s="1">
        <v>2</v>
      </c>
      <c r="L41" s="2">
        <v>34.65</v>
      </c>
      <c r="M41" s="2">
        <v>69.3</v>
      </c>
      <c r="N41" t="s">
        <v>2</v>
      </c>
    </row>
    <row r="42" spans="1:14" x14ac:dyDescent="0.25">
      <c r="A42" t="s">
        <v>93</v>
      </c>
      <c r="B42" t="s">
        <v>94</v>
      </c>
      <c r="C42" s="1">
        <v>4</v>
      </c>
      <c r="D42" s="2">
        <v>34.65</v>
      </c>
      <c r="E42" s="2">
        <v>-138.6</v>
      </c>
      <c r="F42" t="s">
        <v>86</v>
      </c>
      <c r="I42" t="s">
        <v>13</v>
      </c>
      <c r="J42" t="s">
        <v>14</v>
      </c>
      <c r="K42" s="1">
        <v>4</v>
      </c>
      <c r="L42" s="2">
        <v>34.65</v>
      </c>
      <c r="M42" s="2">
        <v>138.6</v>
      </c>
      <c r="N42" t="s">
        <v>2</v>
      </c>
    </row>
    <row r="45" spans="1:14" x14ac:dyDescent="0.25">
      <c r="C45">
        <f>SUM(C1:C44)</f>
        <v>540</v>
      </c>
      <c r="E45" s="2">
        <f>SUM(E1:E44)</f>
        <v>-6991.84</v>
      </c>
      <c r="K45">
        <f>SUM(K1:K44)</f>
        <v>542</v>
      </c>
      <c r="M45" s="3">
        <f>SUM(M1:M44)</f>
        <v>7054.09</v>
      </c>
    </row>
  </sheetData>
  <sortState xmlns:xlrd2="http://schemas.microsoft.com/office/spreadsheetml/2017/richdata2" ref="I1:N42">
    <sortCondition ref="L1:L42"/>
    <sortCondition ref="K1:K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Jinzhi</dc:creator>
  <cp:lastModifiedBy>Matlock, Matlan</cp:lastModifiedBy>
  <dcterms:created xsi:type="dcterms:W3CDTF">2019-06-05T15:46:32Z</dcterms:created>
  <dcterms:modified xsi:type="dcterms:W3CDTF">2020-01-31T17:25:14Z</dcterms:modified>
</cp:coreProperties>
</file>