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7780" windowHeight="129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<sst xmlns="http://schemas.openxmlformats.org/spreadsheetml/2006/main" count="52" uniqueCount="35">
  <si>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</si>
  <si>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</si>
  <si>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</si>
  <si>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</si>
  <si>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</si>
  <si>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</si>
  <si>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</si>
  <si>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</si>
  <si>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</si>
  <si>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</si>
  <si>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</si>
  <si>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</si>
  <si>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</si>
  <si>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CB2000357</t>
  </si>
  <si>
    <t>198613960-CR</t>
  </si>
  <si>
    <t>CS198613960</t>
  </si>
  <si>
    <t>Drop-ship</t>
  </si>
  <si>
    <t>WIN40-120</t>
  </si>
  <si>
    <t>SD2</t>
  </si>
  <si>
    <t>WIN</t>
  </si>
  <si>
    <t>199792775-CR</t>
  </si>
  <si>
    <t>CS199792775</t>
  </si>
  <si>
    <t>MPE10-087</t>
  </si>
  <si>
    <t>ADUL</t>
  </si>
  <si>
    <t>199937952-CR</t>
  </si>
  <si>
    <t>CS199937952</t>
  </si>
  <si>
    <t>HH12-1692</t>
  </si>
  <si>
    <t>202525694-CR</t>
  </si>
  <si>
    <t>CS202525694</t>
  </si>
  <si>
    <t>UH10-0199</t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</si>
  <si>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 but did not find item cost effective to retrieve. Responsible Party = E-Com</t>
    </r>
  </si>
  <si>
    <r>
      <t xml:space="preserve">VALID </t>
    </r>
    <r>
      <rPr>
        <sz val="12"/>
        <color theme="1"/>
        <rFont val="Times New Roman"/>
        <family val="1"/>
      </rPr>
      <t>- Fedex/ No scan. Responsible Party= 3rd party Fedex</t>
    </r>
  </si>
  <si>
    <t>Tracking No</t>
  </si>
  <si>
    <r>
      <t>DENIED 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Calibri"/>
        <family val="2"/>
        <scheme val="minor"/>
      </rPr>
      <t>PO shows shipped and delivered to customer. See attached POD</t>
    </r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</si>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</sst>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10" xfId="0" applyBorder="1" applyAlignment="1">
      <alignment horizontal="left"/>
    </xf>
    <xf numFmtId="43" fontId="0" fillId="0" borderId="10" xfId="1" applyFont="1" applyBorder="1" applyAlignment="1">
      <alignment horizontal="left"/>
    </xf>
    <xf numFmtId="22" fontId="0" fillId="0" borderId="10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36" fillId="0" borderId="0" xfId="0" applyFont="1" applyAlignment="1">
      <alignment horizontal="left" vertical="center"/>
    </xf>
    <xf numFmtId="0" fontId="36" fillId="0" borderId="0" xfId="0" applyFont="1"/>
    <xf numFmtId="1" fontId="0" fillId="0" borderId="0" xfId="0" applyNumberFormat="1"/>
    <xf numFmtId="1" fontId="0" fillId="0" borderId="11" xfId="0" applyNumberFormat="1" applyFill="1" applyBorder="1" applyAlignment="1">
      <alignment horizontal="left"/>
    </xf>
    <xf numFmtId="0" fontId="39" fillId="0" borderId="0" xfId="0" applyFont="1"/>
    <xf numFmtId="43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N30" sqref="N30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" bestFit="1" customWidth="1"/>
    <col min="6" max="6" width="14.7109375" bestFit="1" customWidth="1"/>
    <col min="7" max="7" width="9.7109375" bestFit="1" customWidth="1"/>
    <col min="8" max="8" width="7.7109375" bestFit="1" customWidth="1"/>
    <col min="9" max="10" width="10.2851562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8.85546875" style="9" bestFit="1" customWidth="1"/>
  </cols>
  <sheetData>
    <row r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9" t="s">
        <v>32</v>
      </c>
    </row>
    <row r="2" spans="1:16" ht="15.75">
      <c r="A2" s="1">
        <v>2495726</v>
      </c>
      <c r="B2" s="4">
        <v>43853</v>
      </c>
      <c r="C2" s="1" t="s">
        <v>13</v>
      </c>
      <c r="D2" s="1" t="s">
        <v>14</v>
      </c>
      <c r="E2" s="1" t="s">
        <v>15</v>
      </c>
      <c r="F2" s="3">
        <v>43822</v>
      </c>
      <c r="G2" s="2">
        <v>-58.73</v>
      </c>
      <c r="H2" s="1">
        <v>49</v>
      </c>
      <c r="I2" s="1" t="s">
        <v>16</v>
      </c>
      <c r="J2" s="1" t="s">
        <v>17</v>
      </c>
      <c r="K2" s="1" t="s">
        <v>18</v>
      </c>
      <c r="L2" s="1" t="s">
        <v>19</v>
      </c>
      <c r="M2" s="1">
        <v>89816</v>
      </c>
      <c r="N2" s="10"/>
      <c r="O2" s="7" t="s">
        <v>30</v>
      </c>
    </row>
    <row r="3" spans="1:16" ht="15.75">
      <c r="A3" s="1">
        <v>2495726</v>
      </c>
      <c r="B3" s="4">
        <v>43853</v>
      </c>
      <c r="C3" s="1" t="s">
        <v>13</v>
      </c>
      <c r="D3" s="1" t="s">
        <v>27</v>
      </c>
      <c r="E3" s="1" t="s">
        <v>28</v>
      </c>
      <c r="F3" s="3">
        <v>43826</v>
      </c>
      <c r="G3" s="2">
        <v>-61.82</v>
      </c>
      <c r="H3" s="1">
        <v>49</v>
      </c>
      <c r="I3" s="1" t="s">
        <v>16</v>
      </c>
      <c r="J3" s="1" t="s">
        <v>29</v>
      </c>
      <c r="K3" s="1" t="s">
        <v>18</v>
      </c>
      <c r="L3" s="1" t="s">
        <v>23</v>
      </c>
      <c r="M3" s="1">
        <v>89816</v>
      </c>
      <c r="O3" s="7" t="s">
        <v>30</v>
      </c>
    </row>
    <row r="4" spans="1:16" ht="15.75">
      <c r="A4" s="1">
        <v>2495726</v>
      </c>
      <c r="B4" s="4">
        <v>43853</v>
      </c>
      <c r="C4" s="1" t="s">
        <v>13</v>
      </c>
      <c r="D4" s="1" t="s">
        <v>24</v>
      </c>
      <c r="E4" s="1" t="s">
        <v>25</v>
      </c>
      <c r="F4" s="3">
        <v>43826</v>
      </c>
      <c r="G4" s="2">
        <v>-94.99</v>
      </c>
      <c r="H4" s="1">
        <v>49</v>
      </c>
      <c r="I4" s="1" t="s">
        <v>16</v>
      </c>
      <c r="J4" s="1" t="s">
        <v>26</v>
      </c>
      <c r="K4" s="1" t="s">
        <v>18</v>
      </c>
      <c r="L4" s="1" t="s">
        <v>23</v>
      </c>
      <c r="M4" s="1">
        <v>89816</v>
      </c>
      <c r="N4" s="9">
        <v>538326919871455</v>
      </c>
      <c r="O4" s="11" t="s">
        <v>33</v>
      </c>
    </row>
    <row r="5" spans="1:16" ht="15.75">
      <c r="A5" s="1">
        <v>2495726</v>
      </c>
      <c r="B5" s="4">
        <v>43853</v>
      </c>
      <c r="C5" s="1" t="s">
        <v>13</v>
      </c>
      <c r="D5" s="1" t="s">
        <v>20</v>
      </c>
      <c r="E5" s="1" t="s">
        <v>21</v>
      </c>
      <c r="F5" s="3">
        <v>43822</v>
      </c>
      <c r="G5" s="2">
        <v>-63.7</v>
      </c>
      <c r="H5" s="1">
        <v>49</v>
      </c>
      <c r="I5" s="1" t="s">
        <v>16</v>
      </c>
      <c r="J5" s="1" t="s">
        <v>22</v>
      </c>
      <c r="K5" s="1" t="s">
        <v>18</v>
      </c>
      <c r="L5" s="1" t="s">
        <v>23</v>
      </c>
      <c r="M5" s="1">
        <v>89816</v>
      </c>
      <c r="N5" s="9">
        <v>538326919834504</v>
      </c>
      <c r="O5" s="8" t="s">
        <v>31</v>
      </c>
    </row>
    <row r="6" spans="1:16">
      <c r="G6" s="12">
        <f>SUM(G2:G5)</f>
        <v>-279.24</v>
      </c>
    </row>
    <row r="7" spans="1:16" ht="15.75">
      <c r="O7" s="11" t="s">
        <v>33</v>
      </c>
    </row>
    <row r="8" spans="1:16">
      <c r="O8" t="s">
        <v>34</v>
      </c>
      <c r="P8">
        <v>94.99</v>
      </c>
    </row>
    <row r="10" spans="1:16" ht="15.75">
      <c r="O10" s="8" t="s">
        <v>31</v>
      </c>
    </row>
    <row r="11" spans="1:16">
      <c r="O11" t="s">
        <v>34</v>
      </c>
      <c r="P11">
        <v>63.7</v>
      </c>
    </row>
    <row r="13" spans="1:16" ht="15.75">
      <c r="O13" s="7" t="s">
        <v>30</v>
      </c>
    </row>
    <row r="14" spans="1:16">
      <c r="O14" t="s">
        <v>34</v>
      </c>
      <c r="P14">
        <v>120.55</v>
      </c>
    </row>
  </sheetData>
  <sortState ref="A2:O5">
    <sortCondition ref="O2:O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2020-01-29T23:00:58Z</dcterms:created>
  <dcterms:modified xsi:type="dcterms:W3CDTF">2020-01-30T18:20:02Z</dcterms:modified>
</cp:coreProperties>
</file>