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27555" windowHeight="1231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T51" i="1" l="1"/>
  <c r="T41" i="1"/>
  <c r="T42" i="1"/>
  <c r="T60" i="1"/>
  <c r="T61" i="1"/>
  <c r="T62" i="1"/>
  <c r="T52" i="1"/>
  <c r="T43" i="1"/>
  <c r="T44" i="1"/>
  <c r="T59" i="1"/>
  <c r="T63" i="1"/>
  <c r="T65" i="1"/>
  <c r="T66" i="1"/>
  <c r="T64" i="1"/>
  <c r="T81" i="1"/>
  <c r="T68" i="1"/>
  <c r="T69" i="1"/>
  <c r="T70" i="1"/>
  <c r="T71" i="1"/>
  <c r="T76" i="1"/>
  <c r="T74" i="1"/>
  <c r="T45" i="1"/>
  <c r="T77" i="1"/>
  <c r="T46" i="1"/>
  <c r="T47" i="1"/>
  <c r="T48" i="1"/>
  <c r="T49" i="1"/>
  <c r="T53" i="1"/>
  <c r="T54" i="1"/>
  <c r="T55" i="1"/>
  <c r="T56" i="1"/>
  <c r="T57" i="1"/>
  <c r="T58" i="1"/>
  <c r="T92" i="1"/>
  <c r="T91" i="1"/>
  <c r="T75" i="1"/>
  <c r="T93" i="1"/>
  <c r="T80" i="1"/>
  <c r="T95" i="1"/>
  <c r="T84" i="1"/>
  <c r="T8" i="1"/>
  <c r="T96" i="1"/>
  <c r="T85" i="1"/>
  <c r="T94" i="1"/>
  <c r="T82" i="1"/>
  <c r="T79" i="1"/>
  <c r="T72" i="1"/>
  <c r="T73" i="1"/>
  <c r="T78" i="1"/>
  <c r="T9" i="1"/>
  <c r="T83" i="1"/>
  <c r="T88" i="1"/>
  <c r="T86" i="1"/>
  <c r="T87" i="1"/>
  <c r="T14" i="1"/>
  <c r="T17" i="1"/>
  <c r="T89" i="1"/>
  <c r="T34" i="1"/>
  <c r="T23" i="1"/>
  <c r="T97" i="1"/>
  <c r="T98" i="1"/>
  <c r="T10" i="1"/>
  <c r="T15" i="1"/>
  <c r="T16" i="1"/>
  <c r="T50" i="1"/>
  <c r="T90" i="1"/>
  <c r="T24" i="1"/>
  <c r="T35" i="1"/>
  <c r="T36" i="1"/>
  <c r="T29" i="1"/>
  <c r="T20" i="1"/>
  <c r="T21" i="1"/>
  <c r="T22" i="1"/>
  <c r="T37" i="1"/>
  <c r="T18" i="1"/>
  <c r="T26" i="1"/>
  <c r="T31" i="1"/>
  <c r="T32" i="1"/>
  <c r="T33" i="1"/>
  <c r="T40" i="1"/>
  <c r="T38" i="1"/>
  <c r="T39" i="1"/>
  <c r="T25" i="1"/>
  <c r="T12" i="1"/>
  <c r="T27" i="1"/>
  <c r="T28" i="1"/>
  <c r="T13" i="1"/>
  <c r="T11" i="1"/>
  <c r="T30" i="1"/>
  <c r="T105" i="1"/>
  <c r="T99" i="1"/>
  <c r="T100" i="1"/>
  <c r="T101" i="1"/>
  <c r="T102" i="1"/>
  <c r="T104" i="1"/>
  <c r="T103" i="1"/>
  <c r="T19" i="1"/>
  <c r="T67" i="1"/>
</calcChain>
</file>

<file path=xl/sharedStrings.xml><?xml version="1.0" encoding="utf-8"?>
<sst xmlns="http://schemas.openxmlformats.org/spreadsheetml/2006/main" count="653" uniqueCount="123">
  <si>
    <r>
      <t xml:space="preserve"> DENIED </t>
    </r>
    <r>
      <rPr>
        <sz val="12"/>
        <color theme="1"/>
        <rFont val="Times New Roman"/>
        <family val="1"/>
      </rPr>
      <t>- orders cancelled due to out of stock at the time of accepting orders.  Responsible Party = Out of Stock NOTE-- POs were charged for being late, not cancellation</t>
    </r>
  </si>
  <si>
    <t>Amount=</t>
  </si>
  <si>
    <t>Returns Date</t>
  </si>
  <si>
    <t>Returns SKU</t>
  </si>
  <si>
    <t>Description</t>
  </si>
  <si>
    <t>OS Order #</t>
  </si>
  <si>
    <t>Supplier Invoice #</t>
  </si>
  <si>
    <t>Days late</t>
  </si>
  <si>
    <t>Ship Date</t>
  </si>
  <si>
    <t>Order Qty</t>
  </si>
  <si>
    <t>Unit Price</t>
  </si>
  <si>
    <t>Total</t>
  </si>
  <si>
    <t>CK</t>
  </si>
  <si>
    <t>Date</t>
  </si>
  <si>
    <t>AR#</t>
  </si>
  <si>
    <t>Reason'</t>
  </si>
  <si>
    <t>PO#</t>
  </si>
  <si>
    <t>WH</t>
  </si>
  <si>
    <t>CU#</t>
  </si>
  <si>
    <t>Late Order Fees -</t>
  </si>
  <si>
    <t>Day(s)</t>
  </si>
  <si>
    <t>Late</t>
  </si>
  <si>
    <t>41709120-1</t>
  </si>
  <si>
    <t>SD2</t>
  </si>
  <si>
    <t>41659200-1</t>
  </si>
  <si>
    <t>41681891-1</t>
  </si>
  <si>
    <t>41689402-1</t>
  </si>
  <si>
    <t>41690409-1</t>
  </si>
  <si>
    <t>41690960-1</t>
  </si>
  <si>
    <t>41691331-1</t>
  </si>
  <si>
    <t>41691816-1</t>
  </si>
  <si>
    <t>41695042-1</t>
  </si>
  <si>
    <t>41692628-1</t>
  </si>
  <si>
    <t>41693732-1</t>
  </si>
  <si>
    <t>41694097-1</t>
  </si>
  <si>
    <t>41700463-1</t>
  </si>
  <si>
    <t>41710974-1</t>
  </si>
  <si>
    <t>41718007-1</t>
  </si>
  <si>
    <t>41717989-1</t>
  </si>
  <si>
    <t>41719343-1</t>
  </si>
  <si>
    <t>41720753-1</t>
  </si>
  <si>
    <t>41722714-1</t>
  </si>
  <si>
    <t>41725906-1</t>
  </si>
  <si>
    <t>41727458-1</t>
  </si>
  <si>
    <t>41823024-1</t>
  </si>
  <si>
    <t>41750598-1</t>
  </si>
  <si>
    <t>41752166-1</t>
  </si>
  <si>
    <t>41757090-1</t>
  </si>
  <si>
    <t>41758047-1</t>
  </si>
  <si>
    <t>41766968-1</t>
  </si>
  <si>
    <t>41767503-1</t>
  </si>
  <si>
    <t>41777729-1</t>
  </si>
  <si>
    <t>41777678-1</t>
  </si>
  <si>
    <t>41785865-1</t>
  </si>
  <si>
    <t>41781879-1</t>
  </si>
  <si>
    <t>41798373-1</t>
  </si>
  <si>
    <t>41802516-1</t>
  </si>
  <si>
    <t>41804801-1</t>
  </si>
  <si>
    <t>41804732-1</t>
  </si>
  <si>
    <t>41802531-1</t>
  </si>
  <si>
    <t>41808867-1</t>
  </si>
  <si>
    <t>41820807-1</t>
  </si>
  <si>
    <t>41813248-1</t>
  </si>
  <si>
    <t>41808812-1</t>
  </si>
  <si>
    <t>41781900-1</t>
  </si>
  <si>
    <t>41814869-1</t>
  </si>
  <si>
    <t>41822258-1</t>
  </si>
  <si>
    <t>41827243-1</t>
  </si>
  <si>
    <t>41836697-1</t>
  </si>
  <si>
    <t>41839881-1</t>
  </si>
  <si>
    <t>41841398-1</t>
  </si>
  <si>
    <t>41843052-1</t>
  </si>
  <si>
    <t>41844463-1</t>
  </si>
  <si>
    <t>41858155-1</t>
  </si>
  <si>
    <t>41876549-1</t>
  </si>
  <si>
    <t>41876165-1</t>
  </si>
  <si>
    <t>41882322-1</t>
  </si>
  <si>
    <t>41883907-1</t>
  </si>
  <si>
    <t>41891883-1</t>
  </si>
  <si>
    <t>41938365-1</t>
  </si>
  <si>
    <t>42005288-1</t>
  </si>
  <si>
    <t>42020251-1</t>
  </si>
  <si>
    <t>42055656-1</t>
  </si>
  <si>
    <t>42080681-1</t>
  </si>
  <si>
    <t>42127778-1</t>
  </si>
  <si>
    <t>42136324-1</t>
  </si>
  <si>
    <t>42174409-1</t>
  </si>
  <si>
    <t>42180757-1</t>
  </si>
  <si>
    <t>42229121-1</t>
  </si>
  <si>
    <t>42199735-1</t>
  </si>
  <si>
    <t>42200392-1</t>
  </si>
  <si>
    <t>42235644-1</t>
  </si>
  <si>
    <t>42241556-1</t>
  </si>
  <si>
    <t>42290141-1</t>
  </si>
  <si>
    <t>42264224-1</t>
  </si>
  <si>
    <t>42291553-1</t>
  </si>
  <si>
    <t>42314603-1</t>
  </si>
  <si>
    <t>42327894-1</t>
  </si>
  <si>
    <t>42328503-1</t>
  </si>
  <si>
    <t>42367769-1</t>
  </si>
  <si>
    <t>42422894-1</t>
  </si>
  <si>
    <t>42424214-1</t>
  </si>
  <si>
    <t>42427463-1</t>
  </si>
  <si>
    <t>42431375-1</t>
  </si>
  <si>
    <t>42439992-1</t>
  </si>
  <si>
    <t>42441082-1</t>
  </si>
  <si>
    <t>42472826-1</t>
  </si>
  <si>
    <t>42500948-1</t>
  </si>
  <si>
    <t>42503910-1</t>
  </si>
  <si>
    <t>42508649-1</t>
  </si>
  <si>
    <t>42508993-1</t>
  </si>
  <si>
    <t>42517738-1</t>
  </si>
  <si>
    <t>42518040-1</t>
  </si>
  <si>
    <t>42633460-1</t>
  </si>
  <si>
    <t>Received</t>
  </si>
  <si>
    <t>Shipped</t>
  </si>
  <si>
    <t>Denied - Warehouse shipped within 48hrs.</t>
  </si>
  <si>
    <t>Denied - Warehouse shipped late.  Responsible Party = DC item shipped from (SD2) NOTE-- We were charged for being 3 days late, but shipping information shows we are only 2 days late</t>
  </si>
  <si>
    <t>Denied - Warehouse shipped late.  Responsible Party = DC item shipped from (SD2) NOTE-- We were charged for being mulitple days late, but shipping information shows we are only 1 day late</t>
  </si>
  <si>
    <r>
      <t xml:space="preserve"> VALID </t>
    </r>
    <r>
      <rPr>
        <sz val="12"/>
        <color theme="1"/>
        <rFont val="Times New Roman"/>
        <family val="1"/>
      </rPr>
      <t>- Warehouse shipped late.  Responsible Party = DC item shipped from (SD2)</t>
    </r>
  </si>
  <si>
    <t xml:space="preserve"> Denied - Warehouse shipped late.  Responsible Party = DC item shipped from (SD2) NOTE-- We were charged for being 3 days late, but shipping information shows we are only 2 days late</t>
  </si>
  <si>
    <t xml:space="preserve"> Denied - Warehouse shipped late.  Responsible Party = DC item shipped from (SD2) NOTE-- We were charged for being mulitple days late, but shipping information shows we are only 1 day late</t>
  </si>
  <si>
    <t xml:space="preserve"> Denied - Warehouse shipped within 48hrs.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</si>
</sst>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Alignment="1">
      <alignment vertical="center"/>
    </xf>
    <xf numFmtId="15" fontId="0" fillId="0" borderId="0" xfId="0" applyNumberFormat="1" applyAlignment="1">
      <alignment vertical="center"/>
    </xf>
    <xf numFmtId="8" fontId="1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8" fontId="1" fillId="0" borderId="0" xfId="0" applyNumberFormat="1" applyFont="1" applyAlignment="1">
      <alignment horizontal="right" vertical="center"/>
    </xf>
    <xf numFmtId="22" fontId="0" fillId="0" borderId="0" xfId="0" applyNumberFormat="1"/>
    <xf numFmtId="46" fontId="0" fillId="0" borderId="0" xfId="0" applyNumberFormat="1"/>
    <xf numFmtId="0" fontId="0" fillId="2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1"/>
  <sheetViews>
    <sheetView tabSelected="1" topLeftCell="C92" workbookViewId="0">
      <selection activeCell="U108" sqref="U108:V121"/>
    </sheetView>
  </sheetViews>
  <sheetFormatPr defaultRowHeight="15" x14ac:dyDescent="0.25"/>
  <cols>
    <col min="1" max="1" width="12.42578125" bestFit="1" customWidth="1"/>
    <col min="2" max="2" width="11.7109375" bestFit="1" customWidth="1"/>
    <col min="3" max="3" width="16.140625" bestFit="1" customWidth="1"/>
    <col min="4" max="4" width="10.42578125" bestFit="1" customWidth="1"/>
    <col min="5" max="5" width="16.85546875" bestFit="1" customWidth="1"/>
    <col min="6" max="6" width="9" bestFit="1" customWidth="1"/>
    <col min="7" max="7" width="9.42578125" bestFit="1" customWidth="1"/>
    <col min="8" max="8" width="9.7109375" bestFit="1" customWidth="1"/>
    <col min="9" max="9" width="9.5703125" bestFit="1" customWidth="1"/>
    <col min="10" max="10" width="10.5703125" bestFit="1" customWidth="1"/>
    <col min="11" max="11" width="7" bestFit="1" customWidth="1"/>
    <col min="12" max="12" width="9.7109375" bestFit="1" customWidth="1"/>
    <col min="13" max="13" width="6" bestFit="1" customWidth="1"/>
    <col min="14" max="14" width="7.85546875" bestFit="1" customWidth="1"/>
    <col min="15" max="15" width="10.7109375" bestFit="1" customWidth="1"/>
    <col min="16" max="16" width="4.28515625" bestFit="1" customWidth="1"/>
    <col min="17" max="17" width="4.42578125" bestFit="1" customWidth="1"/>
    <col min="18" max="19" width="15.85546875" bestFit="1" customWidth="1"/>
    <col min="20" max="20" width="11.5703125" bestFit="1" customWidth="1"/>
  </cols>
  <sheetData>
    <row r="1" spans="1:21" x14ac:dyDescent="0.25">
      <c r="A1" s="3" t="s">
        <v>2</v>
      </c>
      <c r="B1" s="3" t="s">
        <v>3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13</v>
      </c>
      <c r="M1" s="3" t="s">
        <v>14</v>
      </c>
      <c r="N1" s="3" t="s">
        <v>15</v>
      </c>
      <c r="O1" s="3" t="s">
        <v>16</v>
      </c>
      <c r="P1" s="3" t="s">
        <v>17</v>
      </c>
      <c r="Q1" s="3" t="s">
        <v>18</v>
      </c>
      <c r="R1" s="3" t="s">
        <v>114</v>
      </c>
      <c r="S1" s="3" t="s">
        <v>115</v>
      </c>
    </row>
    <row r="2" spans="1:21" ht="15.75" x14ac:dyDescent="0.25">
      <c r="A2" s="4">
        <v>43780</v>
      </c>
      <c r="B2" s="3"/>
      <c r="C2" s="3" t="s">
        <v>19</v>
      </c>
      <c r="D2" s="3">
        <v>266611571</v>
      </c>
      <c r="E2" s="3">
        <v>17160777</v>
      </c>
      <c r="F2" s="3">
        <v>-1</v>
      </c>
      <c r="G2" s="3" t="s">
        <v>20</v>
      </c>
      <c r="H2" s="3"/>
      <c r="I2" s="3"/>
      <c r="J2" s="5">
        <v>-5</v>
      </c>
      <c r="K2" s="6">
        <v>100713</v>
      </c>
      <c r="L2" s="7">
        <v>43844</v>
      </c>
      <c r="M2" s="6">
        <v>89196</v>
      </c>
      <c r="N2" s="3" t="s">
        <v>21</v>
      </c>
      <c r="O2" s="3" t="s">
        <v>49</v>
      </c>
      <c r="P2" s="3" t="s">
        <v>23</v>
      </c>
      <c r="Q2" s="6">
        <v>32</v>
      </c>
      <c r="R2" s="9"/>
      <c r="T2" s="10"/>
      <c r="U2" s="1" t="s">
        <v>0</v>
      </c>
    </row>
    <row r="3" spans="1:21" ht="15.75" x14ac:dyDescent="0.25">
      <c r="A3" s="4">
        <v>43792</v>
      </c>
      <c r="B3" s="3"/>
      <c r="C3" s="3" t="s">
        <v>19</v>
      </c>
      <c r="D3" s="3">
        <v>266611571</v>
      </c>
      <c r="E3" s="3">
        <v>17639204</v>
      </c>
      <c r="F3" s="3">
        <v>-1</v>
      </c>
      <c r="G3" s="3" t="s">
        <v>20</v>
      </c>
      <c r="H3" s="3"/>
      <c r="I3" s="3"/>
      <c r="J3" s="5">
        <v>-5</v>
      </c>
      <c r="K3" s="6">
        <v>100713</v>
      </c>
      <c r="L3" s="7">
        <v>43844</v>
      </c>
      <c r="M3" s="6">
        <v>89196</v>
      </c>
      <c r="N3" s="3" t="s">
        <v>21</v>
      </c>
      <c r="O3" s="3" t="s">
        <v>49</v>
      </c>
      <c r="P3" s="3" t="s">
        <v>23</v>
      </c>
      <c r="Q3" s="6">
        <v>10</v>
      </c>
      <c r="R3" s="3"/>
      <c r="T3" s="10"/>
      <c r="U3" s="1" t="s">
        <v>0</v>
      </c>
    </row>
    <row r="4" spans="1:21" ht="15.75" x14ac:dyDescent="0.25">
      <c r="A4" s="4">
        <v>43779</v>
      </c>
      <c r="B4" s="3"/>
      <c r="C4" s="3" t="s">
        <v>19</v>
      </c>
      <c r="D4" s="3">
        <v>266611571</v>
      </c>
      <c r="E4" s="3">
        <v>25547607</v>
      </c>
      <c r="F4" s="3">
        <v>-1</v>
      </c>
      <c r="G4" s="3" t="s">
        <v>20</v>
      </c>
      <c r="H4" s="3"/>
      <c r="I4" s="3"/>
      <c r="J4" s="5">
        <v>-5</v>
      </c>
      <c r="K4" s="6">
        <v>100713</v>
      </c>
      <c r="L4" s="7">
        <v>43844</v>
      </c>
      <c r="M4" s="6">
        <v>89196</v>
      </c>
      <c r="N4" s="3" t="s">
        <v>21</v>
      </c>
      <c r="O4" s="3" t="s">
        <v>49</v>
      </c>
      <c r="P4" s="3" t="s">
        <v>23</v>
      </c>
      <c r="Q4" s="6">
        <v>10</v>
      </c>
      <c r="R4" s="3"/>
      <c r="T4" s="10"/>
      <c r="U4" s="1" t="s">
        <v>0</v>
      </c>
    </row>
    <row r="5" spans="1:21" ht="15.75" x14ac:dyDescent="0.25">
      <c r="A5" s="4">
        <v>43779</v>
      </c>
      <c r="B5" s="3"/>
      <c r="C5" s="3" t="s">
        <v>19</v>
      </c>
      <c r="D5" s="3">
        <v>266647104</v>
      </c>
      <c r="E5" s="3">
        <v>30990738</v>
      </c>
      <c r="F5" s="3">
        <v>-1</v>
      </c>
      <c r="G5" s="3" t="s">
        <v>20</v>
      </c>
      <c r="H5" s="3"/>
      <c r="I5" s="3"/>
      <c r="J5" s="5">
        <v>-5</v>
      </c>
      <c r="K5" s="6">
        <v>100713</v>
      </c>
      <c r="L5" s="7">
        <v>43844</v>
      </c>
      <c r="M5" s="6">
        <v>89196</v>
      </c>
      <c r="N5" s="3" t="s">
        <v>21</v>
      </c>
      <c r="O5" s="3" t="s">
        <v>54</v>
      </c>
      <c r="P5" s="3" t="s">
        <v>23</v>
      </c>
      <c r="Q5" s="6">
        <v>10</v>
      </c>
      <c r="R5" s="3"/>
      <c r="T5" s="10"/>
      <c r="U5" s="1" t="s">
        <v>0</v>
      </c>
    </row>
    <row r="6" spans="1:21" ht="15.75" x14ac:dyDescent="0.25">
      <c r="A6" s="4">
        <v>43779</v>
      </c>
      <c r="B6" s="3"/>
      <c r="C6" s="3" t="s">
        <v>19</v>
      </c>
      <c r="D6" s="3">
        <v>266718589</v>
      </c>
      <c r="E6" s="3">
        <v>30990738</v>
      </c>
      <c r="F6" s="3">
        <v>-3</v>
      </c>
      <c r="G6" s="3" t="s">
        <v>20</v>
      </c>
      <c r="H6" s="3"/>
      <c r="I6" s="3"/>
      <c r="J6" s="5">
        <v>-15</v>
      </c>
      <c r="K6" s="6">
        <v>100713</v>
      </c>
      <c r="L6" s="7">
        <v>43844</v>
      </c>
      <c r="M6" s="6">
        <v>89196</v>
      </c>
      <c r="N6" s="3" t="s">
        <v>21</v>
      </c>
      <c r="O6" s="3" t="s">
        <v>63</v>
      </c>
      <c r="P6" s="3" t="s">
        <v>23</v>
      </c>
      <c r="Q6" s="6">
        <v>10</v>
      </c>
      <c r="R6" s="3"/>
      <c r="T6" s="10"/>
      <c r="U6" s="1" t="s">
        <v>0</v>
      </c>
    </row>
    <row r="7" spans="1:21" ht="15.75" x14ac:dyDescent="0.25">
      <c r="A7" s="4">
        <v>43768</v>
      </c>
      <c r="B7" s="3"/>
      <c r="C7" s="3" t="s">
        <v>19</v>
      </c>
      <c r="D7" s="3">
        <v>266878465</v>
      </c>
      <c r="E7" s="3">
        <v>15855802</v>
      </c>
      <c r="F7" s="3">
        <v>-1</v>
      </c>
      <c r="G7" s="3" t="s">
        <v>20</v>
      </c>
      <c r="H7" s="3"/>
      <c r="I7" s="3"/>
      <c r="J7" s="5">
        <v>-5</v>
      </c>
      <c r="K7" s="6">
        <v>100713</v>
      </c>
      <c r="L7" s="7">
        <v>43844</v>
      </c>
      <c r="M7" s="6">
        <v>89196</v>
      </c>
      <c r="N7" s="3" t="s">
        <v>21</v>
      </c>
      <c r="O7" s="3" t="s">
        <v>73</v>
      </c>
      <c r="P7" s="3" t="s">
        <v>23</v>
      </c>
      <c r="Q7" s="6">
        <v>60</v>
      </c>
      <c r="R7" s="3"/>
      <c r="T7" s="10"/>
      <c r="U7" s="1" t="s">
        <v>0</v>
      </c>
    </row>
    <row r="8" spans="1:21" x14ac:dyDescent="0.25">
      <c r="A8" s="4">
        <v>43779</v>
      </c>
      <c r="B8" s="3"/>
      <c r="C8" s="3" t="s">
        <v>19</v>
      </c>
      <c r="D8" s="3">
        <v>266702988</v>
      </c>
      <c r="E8" s="3">
        <v>-22972359</v>
      </c>
      <c r="F8" s="3">
        <v>-3</v>
      </c>
      <c r="G8" s="3" t="s">
        <v>20</v>
      </c>
      <c r="H8" s="3"/>
      <c r="I8" s="3">
        <v>5</v>
      </c>
      <c r="J8" s="5">
        <v>-15</v>
      </c>
      <c r="K8" s="6">
        <v>100713</v>
      </c>
      <c r="L8" s="7">
        <v>43844</v>
      </c>
      <c r="M8" s="6">
        <v>89196</v>
      </c>
      <c r="N8" s="3" t="s">
        <v>21</v>
      </c>
      <c r="O8" s="11" t="s">
        <v>59</v>
      </c>
      <c r="P8" s="3" t="s">
        <v>23</v>
      </c>
      <c r="Q8" s="6">
        <v>13</v>
      </c>
      <c r="R8" s="9">
        <v>43765.752881944441</v>
      </c>
      <c r="S8" s="9">
        <v>43769.507916666669</v>
      </c>
      <c r="T8" s="10">
        <f>S8-R8</f>
        <v>3.7550347222277196</v>
      </c>
      <c r="U8" t="s">
        <v>120</v>
      </c>
    </row>
    <row r="9" spans="1:21" x14ac:dyDescent="0.25">
      <c r="A9" s="4">
        <v>43785</v>
      </c>
      <c r="B9" s="3"/>
      <c r="C9" s="3" t="s">
        <v>19</v>
      </c>
      <c r="D9" s="3">
        <v>266814576</v>
      </c>
      <c r="E9" s="3">
        <v>-22972353</v>
      </c>
      <c r="F9" s="3">
        <v>-3</v>
      </c>
      <c r="G9" s="3" t="s">
        <v>20</v>
      </c>
      <c r="H9" s="3"/>
      <c r="I9" s="3">
        <v>5</v>
      </c>
      <c r="J9" s="5">
        <v>-15</v>
      </c>
      <c r="K9" s="6">
        <v>100713</v>
      </c>
      <c r="L9" s="7">
        <v>43844</v>
      </c>
      <c r="M9" s="6">
        <v>89196</v>
      </c>
      <c r="N9" s="3" t="s">
        <v>21</v>
      </c>
      <c r="O9" s="11" t="s">
        <v>68</v>
      </c>
      <c r="P9" s="3" t="s">
        <v>23</v>
      </c>
      <c r="Q9" s="6">
        <v>13</v>
      </c>
      <c r="R9" s="9">
        <v>43766.634814814817</v>
      </c>
      <c r="S9" s="9">
        <v>43770.341412037036</v>
      </c>
      <c r="T9" s="10">
        <f>S9-R9</f>
        <v>3.7065972222189885</v>
      </c>
      <c r="U9" t="s">
        <v>120</v>
      </c>
    </row>
    <row r="10" spans="1:21" x14ac:dyDescent="0.25">
      <c r="A10" s="4">
        <v>43780</v>
      </c>
      <c r="B10" s="3"/>
      <c r="C10" s="3" t="s">
        <v>19</v>
      </c>
      <c r="D10" s="3">
        <v>267464319</v>
      </c>
      <c r="E10" s="3">
        <v>-19463073</v>
      </c>
      <c r="F10" s="3">
        <v>-3</v>
      </c>
      <c r="G10" s="3" t="s">
        <v>20</v>
      </c>
      <c r="H10" s="3"/>
      <c r="I10" s="3">
        <v>5</v>
      </c>
      <c r="J10" s="5">
        <v>-15</v>
      </c>
      <c r="K10" s="6">
        <v>100713</v>
      </c>
      <c r="L10" s="7">
        <v>43844</v>
      </c>
      <c r="M10" s="6">
        <v>89196</v>
      </c>
      <c r="N10" s="3" t="s">
        <v>21</v>
      </c>
      <c r="O10" s="11" t="s">
        <v>81</v>
      </c>
      <c r="P10" s="3" t="s">
        <v>23</v>
      </c>
      <c r="Q10" s="6">
        <v>32</v>
      </c>
      <c r="R10" s="9">
        <v>43773.931192129632</v>
      </c>
      <c r="S10" s="9">
        <v>43777.581689814811</v>
      </c>
      <c r="T10" s="10">
        <f>S10-R10</f>
        <v>3.650497685179289</v>
      </c>
      <c r="U10" t="s">
        <v>120</v>
      </c>
    </row>
    <row r="11" spans="1:21" x14ac:dyDescent="0.25">
      <c r="A11" s="4">
        <v>43786</v>
      </c>
      <c r="B11" s="3"/>
      <c r="C11" s="3" t="s">
        <v>19</v>
      </c>
      <c r="D11" s="3">
        <v>268714194</v>
      </c>
      <c r="E11" s="3">
        <v>-26790031</v>
      </c>
      <c r="F11" s="3">
        <v>-2</v>
      </c>
      <c r="G11" s="3" t="s">
        <v>20</v>
      </c>
      <c r="H11" s="3"/>
      <c r="I11" s="3">
        <v>5</v>
      </c>
      <c r="J11" s="5">
        <v>-10</v>
      </c>
      <c r="K11" s="6">
        <v>100713</v>
      </c>
      <c r="L11" s="7">
        <v>43844</v>
      </c>
      <c r="M11" s="6">
        <v>89196</v>
      </c>
      <c r="N11" s="3" t="s">
        <v>21</v>
      </c>
      <c r="O11" s="11" t="s">
        <v>104</v>
      </c>
      <c r="P11" s="3" t="s">
        <v>23</v>
      </c>
      <c r="Q11" s="6">
        <v>10</v>
      </c>
      <c r="R11" s="9">
        <v>43786.892696759256</v>
      </c>
      <c r="S11" s="9">
        <v>43789.779074074075</v>
      </c>
      <c r="T11" s="10">
        <f>S11-R11</f>
        <v>2.8863773148186738</v>
      </c>
      <c r="U11" t="s">
        <v>121</v>
      </c>
    </row>
    <row r="12" spans="1:21" x14ac:dyDescent="0.25">
      <c r="A12" s="4">
        <v>43786</v>
      </c>
      <c r="B12" s="3"/>
      <c r="C12" s="3" t="s">
        <v>19</v>
      </c>
      <c r="D12" s="3">
        <v>268531944</v>
      </c>
      <c r="E12" s="3">
        <v>-32517359</v>
      </c>
      <c r="F12" s="3">
        <v>-2</v>
      </c>
      <c r="G12" s="3" t="s">
        <v>20</v>
      </c>
      <c r="H12" s="3"/>
      <c r="I12" s="3">
        <v>5</v>
      </c>
      <c r="J12" s="5">
        <v>-10</v>
      </c>
      <c r="K12" s="6">
        <v>100713</v>
      </c>
      <c r="L12" s="7">
        <v>43844</v>
      </c>
      <c r="M12" s="6">
        <v>89196</v>
      </c>
      <c r="N12" s="3" t="s">
        <v>21</v>
      </c>
      <c r="O12" s="11" t="s">
        <v>100</v>
      </c>
      <c r="P12" s="3" t="s">
        <v>23</v>
      </c>
      <c r="Q12" s="6">
        <v>32</v>
      </c>
      <c r="R12" s="9">
        <v>43786.638240740744</v>
      </c>
      <c r="S12" s="9">
        <v>43789.320520833331</v>
      </c>
      <c r="T12" s="10">
        <f>S12-R12</f>
        <v>2.6822800925874617</v>
      </c>
      <c r="U12" t="s">
        <v>121</v>
      </c>
    </row>
    <row r="13" spans="1:21" x14ac:dyDescent="0.25">
      <c r="A13" s="4">
        <v>43779</v>
      </c>
      <c r="B13" s="3"/>
      <c r="C13" s="3" t="s">
        <v>19</v>
      </c>
      <c r="D13" s="3">
        <v>268690821</v>
      </c>
      <c r="E13" s="3">
        <v>-22670054</v>
      </c>
      <c r="F13" s="3">
        <v>-2</v>
      </c>
      <c r="G13" s="3" t="s">
        <v>20</v>
      </c>
      <c r="H13" s="3"/>
      <c r="I13" s="3">
        <v>5</v>
      </c>
      <c r="J13" s="5">
        <v>-10</v>
      </c>
      <c r="K13" s="6">
        <v>100713</v>
      </c>
      <c r="L13" s="7">
        <v>43844</v>
      </c>
      <c r="M13" s="6">
        <v>89196</v>
      </c>
      <c r="N13" s="3" t="s">
        <v>21</v>
      </c>
      <c r="O13" s="11" t="s">
        <v>103</v>
      </c>
      <c r="P13" s="3" t="s">
        <v>23</v>
      </c>
      <c r="Q13" s="6">
        <v>60</v>
      </c>
      <c r="R13" s="9">
        <v>43786.760057870371</v>
      </c>
      <c r="S13" s="9">
        <v>43789.312002314815</v>
      </c>
      <c r="T13" s="10">
        <f>S13-R13</f>
        <v>2.5519444444435067</v>
      </c>
      <c r="U13" t="s">
        <v>121</v>
      </c>
    </row>
    <row r="14" spans="1:21" x14ac:dyDescent="0.25">
      <c r="A14" s="4">
        <v>43786</v>
      </c>
      <c r="B14" s="3"/>
      <c r="C14" s="3" t="s">
        <v>19</v>
      </c>
      <c r="D14" s="3">
        <v>266892227</v>
      </c>
      <c r="E14" s="3">
        <v>-34535248</v>
      </c>
      <c r="F14" s="3">
        <v>-3</v>
      </c>
      <c r="G14" s="3" t="s">
        <v>20</v>
      </c>
      <c r="H14" s="3"/>
      <c r="I14" s="3">
        <v>10</v>
      </c>
      <c r="J14" s="5">
        <v>-15</v>
      </c>
      <c r="K14" s="6">
        <v>100713</v>
      </c>
      <c r="L14" s="7">
        <v>43844</v>
      </c>
      <c r="M14" s="6">
        <v>89196</v>
      </c>
      <c r="N14" s="3" t="s">
        <v>21</v>
      </c>
      <c r="O14" s="11" t="s">
        <v>74</v>
      </c>
      <c r="P14" s="3" t="s">
        <v>23</v>
      </c>
      <c r="Q14" s="6">
        <v>10</v>
      </c>
      <c r="R14" s="9">
        <v>43768.422488425924</v>
      </c>
      <c r="S14" s="9">
        <v>43770.86173611111</v>
      </c>
      <c r="T14" s="10">
        <f>S14-R14</f>
        <v>2.4392476851862739</v>
      </c>
      <c r="U14" t="s">
        <v>121</v>
      </c>
    </row>
    <row r="15" spans="1:21" x14ac:dyDescent="0.25">
      <c r="A15" s="4">
        <v>43781</v>
      </c>
      <c r="B15" s="3"/>
      <c r="C15" s="3" t="s">
        <v>19</v>
      </c>
      <c r="D15" s="3">
        <v>267585445</v>
      </c>
      <c r="E15" s="3">
        <v>-22670052</v>
      </c>
      <c r="F15" s="3">
        <v>-2</v>
      </c>
      <c r="G15" s="3" t="s">
        <v>20</v>
      </c>
      <c r="H15" s="3"/>
      <c r="I15" s="3">
        <v>5</v>
      </c>
      <c r="J15" s="5">
        <v>-10</v>
      </c>
      <c r="K15" s="6">
        <v>100713</v>
      </c>
      <c r="L15" s="7">
        <v>43844</v>
      </c>
      <c r="M15" s="6">
        <v>89196</v>
      </c>
      <c r="N15" s="3" t="s">
        <v>21</v>
      </c>
      <c r="O15" s="11" t="s">
        <v>82</v>
      </c>
      <c r="P15" s="3" t="s">
        <v>23</v>
      </c>
      <c r="Q15" s="6">
        <v>60</v>
      </c>
      <c r="R15" s="9">
        <v>43775.436874999999</v>
      </c>
      <c r="S15" s="9">
        <v>43777.820706018516</v>
      </c>
      <c r="T15" s="10">
        <f>S15-R15</f>
        <v>2.3838310185165028</v>
      </c>
      <c r="U15" t="s">
        <v>121</v>
      </c>
    </row>
    <row r="16" spans="1:21" x14ac:dyDescent="0.25">
      <c r="A16" s="4">
        <v>43781</v>
      </c>
      <c r="B16" s="3"/>
      <c r="C16" s="3" t="s">
        <v>19</v>
      </c>
      <c r="D16" s="3">
        <v>267659023</v>
      </c>
      <c r="E16" s="3">
        <v>-26488682</v>
      </c>
      <c r="F16" s="3">
        <v>-5</v>
      </c>
      <c r="G16" s="3" t="s">
        <v>20</v>
      </c>
      <c r="H16" s="3"/>
      <c r="I16" s="3">
        <v>20</v>
      </c>
      <c r="J16" s="5">
        <v>-25</v>
      </c>
      <c r="K16" s="6">
        <v>100713</v>
      </c>
      <c r="L16" s="7">
        <v>43844</v>
      </c>
      <c r="M16" s="6">
        <v>89196</v>
      </c>
      <c r="N16" s="3" t="s">
        <v>21</v>
      </c>
      <c r="O16" s="11" t="s">
        <v>83</v>
      </c>
      <c r="P16" s="3" t="s">
        <v>23</v>
      </c>
      <c r="Q16" s="6">
        <v>10</v>
      </c>
      <c r="R16" s="9">
        <v>43776.352037037039</v>
      </c>
      <c r="S16" s="9">
        <v>43778.549664351849</v>
      </c>
      <c r="T16" s="10">
        <f>S16-R16</f>
        <v>2.1976273148102337</v>
      </c>
      <c r="U16" t="s">
        <v>121</v>
      </c>
    </row>
    <row r="17" spans="1:21" x14ac:dyDescent="0.25">
      <c r="A17" s="4">
        <v>43782</v>
      </c>
      <c r="B17" s="3"/>
      <c r="C17" s="3" t="s">
        <v>19</v>
      </c>
      <c r="D17" s="3">
        <v>266930672</v>
      </c>
      <c r="E17" s="3">
        <v>-32997308</v>
      </c>
      <c r="F17" s="3">
        <v>-7</v>
      </c>
      <c r="G17" s="3" t="s">
        <v>20</v>
      </c>
      <c r="H17" s="3"/>
      <c r="I17" s="3">
        <v>30</v>
      </c>
      <c r="J17" s="5">
        <v>-35</v>
      </c>
      <c r="K17" s="6">
        <v>100713</v>
      </c>
      <c r="L17" s="7">
        <v>43844</v>
      </c>
      <c r="M17" s="6">
        <v>89196</v>
      </c>
      <c r="N17" s="3" t="s">
        <v>21</v>
      </c>
      <c r="O17" s="11" t="s">
        <v>75</v>
      </c>
      <c r="P17" s="3" t="s">
        <v>23</v>
      </c>
      <c r="Q17" s="6">
        <v>10</v>
      </c>
      <c r="R17" s="9">
        <v>43768.4140162037</v>
      </c>
      <c r="S17" s="9">
        <v>43770.477511574078</v>
      </c>
      <c r="T17" s="10">
        <f>S17-R17</f>
        <v>2.0634953703774954</v>
      </c>
      <c r="U17" t="s">
        <v>121</v>
      </c>
    </row>
    <row r="18" spans="1:21" x14ac:dyDescent="0.25">
      <c r="A18" s="4">
        <v>43768</v>
      </c>
      <c r="B18" s="3"/>
      <c r="C18" s="3" t="s">
        <v>19</v>
      </c>
      <c r="D18" s="3">
        <v>268136616</v>
      </c>
      <c r="E18" s="3">
        <v>-22972352</v>
      </c>
      <c r="F18" s="3">
        <v>-2</v>
      </c>
      <c r="G18" s="3" t="s">
        <v>20</v>
      </c>
      <c r="H18" s="3"/>
      <c r="I18" s="3"/>
      <c r="J18" s="5">
        <v>-10</v>
      </c>
      <c r="K18" s="6">
        <v>100713</v>
      </c>
      <c r="L18" s="7">
        <v>43844</v>
      </c>
      <c r="M18" s="6">
        <v>89196</v>
      </c>
      <c r="N18" s="3" t="s">
        <v>21</v>
      </c>
      <c r="O18" s="3" t="s">
        <v>91</v>
      </c>
      <c r="P18" s="3" t="s">
        <v>23</v>
      </c>
      <c r="Q18" s="6">
        <v>13</v>
      </c>
      <c r="R18" s="9">
        <v>43780.819351851853</v>
      </c>
      <c r="S18" s="9">
        <v>43782.757962962962</v>
      </c>
      <c r="T18" s="10">
        <f>S18-R18</f>
        <v>1.9386111111089122</v>
      </c>
      <c r="U18" t="s">
        <v>122</v>
      </c>
    </row>
    <row r="19" spans="1:21" x14ac:dyDescent="0.25">
      <c r="A19" s="4">
        <v>43779</v>
      </c>
      <c r="B19" s="3"/>
      <c r="C19" s="3" t="s">
        <v>19</v>
      </c>
      <c r="D19" s="3">
        <v>269340361</v>
      </c>
      <c r="E19" s="3">
        <v>-22972357</v>
      </c>
      <c r="F19" s="3">
        <v>-2</v>
      </c>
      <c r="G19" s="3" t="s">
        <v>20</v>
      </c>
      <c r="H19" s="3"/>
      <c r="I19" s="3"/>
      <c r="J19" s="5">
        <v>-10</v>
      </c>
      <c r="K19" s="6">
        <v>100713</v>
      </c>
      <c r="L19" s="7">
        <v>43844</v>
      </c>
      <c r="M19" s="6">
        <v>89196</v>
      </c>
      <c r="N19" s="3" t="s">
        <v>21</v>
      </c>
      <c r="O19" s="3" t="s">
        <v>113</v>
      </c>
      <c r="P19" s="3" t="s">
        <v>23</v>
      </c>
      <c r="Q19" s="6">
        <v>13</v>
      </c>
      <c r="R19" s="9">
        <v>43792.720381944448</v>
      </c>
      <c r="S19" s="9">
        <v>43794.645740740743</v>
      </c>
      <c r="T19" s="10">
        <f>S19-R19</f>
        <v>1.9253587962957681</v>
      </c>
      <c r="U19" t="s">
        <v>122</v>
      </c>
    </row>
    <row r="20" spans="1:21" x14ac:dyDescent="0.25">
      <c r="A20" s="4">
        <v>43779</v>
      </c>
      <c r="B20" s="3"/>
      <c r="C20" s="3" t="s">
        <v>19</v>
      </c>
      <c r="D20" s="3">
        <v>268032740</v>
      </c>
      <c r="E20" s="3">
        <v>-27322076</v>
      </c>
      <c r="F20" s="3">
        <v>-2</v>
      </c>
      <c r="G20" s="3" t="s">
        <v>20</v>
      </c>
      <c r="H20" s="3"/>
      <c r="I20" s="3"/>
      <c r="J20" s="5">
        <v>-10</v>
      </c>
      <c r="K20" s="6">
        <v>100713</v>
      </c>
      <c r="L20" s="7">
        <v>43844</v>
      </c>
      <c r="M20" s="6">
        <v>89196</v>
      </c>
      <c r="N20" s="3" t="s">
        <v>21</v>
      </c>
      <c r="O20" s="3" t="s">
        <v>89</v>
      </c>
      <c r="P20" s="3" t="s">
        <v>23</v>
      </c>
      <c r="Q20" s="6">
        <v>60</v>
      </c>
      <c r="R20" s="9">
        <v>43779.882118055553</v>
      </c>
      <c r="S20" s="9">
        <v>43781.768252314818</v>
      </c>
      <c r="T20" s="10">
        <f>S20-R20</f>
        <v>1.8861342592645087</v>
      </c>
      <c r="U20" t="s">
        <v>122</v>
      </c>
    </row>
    <row r="21" spans="1:21" x14ac:dyDescent="0.25">
      <c r="A21" s="4">
        <v>43779</v>
      </c>
      <c r="B21" s="3"/>
      <c r="C21" s="3" t="s">
        <v>19</v>
      </c>
      <c r="D21" s="3">
        <v>268032740</v>
      </c>
      <c r="E21" s="3">
        <v>-27322078</v>
      </c>
      <c r="F21" s="3">
        <v>-2</v>
      </c>
      <c r="G21" s="3" t="s">
        <v>20</v>
      </c>
      <c r="H21" s="3"/>
      <c r="I21" s="3"/>
      <c r="J21" s="5">
        <v>-10</v>
      </c>
      <c r="K21" s="6">
        <v>100713</v>
      </c>
      <c r="L21" s="7">
        <v>43844</v>
      </c>
      <c r="M21" s="6">
        <v>89196</v>
      </c>
      <c r="N21" s="3" t="s">
        <v>21</v>
      </c>
      <c r="O21" s="3" t="s">
        <v>89</v>
      </c>
      <c r="P21" s="3" t="s">
        <v>23</v>
      </c>
      <c r="Q21" s="6">
        <v>60</v>
      </c>
      <c r="R21" s="9">
        <v>43779.882118055553</v>
      </c>
      <c r="S21" s="9">
        <v>43781.768252314818</v>
      </c>
      <c r="T21" s="10">
        <f>S21-R21</f>
        <v>1.8861342592645087</v>
      </c>
      <c r="U21" t="s">
        <v>122</v>
      </c>
    </row>
    <row r="22" spans="1:21" x14ac:dyDescent="0.25">
      <c r="A22" s="4">
        <v>43783</v>
      </c>
      <c r="B22" s="3"/>
      <c r="C22" s="3" t="s">
        <v>19</v>
      </c>
      <c r="D22" s="3">
        <v>268032740</v>
      </c>
      <c r="E22" s="3">
        <v>-27322079</v>
      </c>
      <c r="F22" s="3">
        <v>-2</v>
      </c>
      <c r="G22" s="3" t="s">
        <v>20</v>
      </c>
      <c r="H22" s="3"/>
      <c r="I22" s="3"/>
      <c r="J22" s="5">
        <v>-10</v>
      </c>
      <c r="K22" s="6">
        <v>100713</v>
      </c>
      <c r="L22" s="7">
        <v>43844</v>
      </c>
      <c r="M22" s="6">
        <v>89196</v>
      </c>
      <c r="N22" s="3" t="s">
        <v>21</v>
      </c>
      <c r="O22" s="3" t="s">
        <v>89</v>
      </c>
      <c r="P22" s="3" t="s">
        <v>23</v>
      </c>
      <c r="Q22" s="6">
        <v>60</v>
      </c>
      <c r="R22" s="9">
        <v>43779.882118055553</v>
      </c>
      <c r="S22" s="9">
        <v>43781.768252314818</v>
      </c>
      <c r="T22" s="10">
        <f>S22-R22</f>
        <v>1.8861342592645087</v>
      </c>
      <c r="U22" t="s">
        <v>122</v>
      </c>
    </row>
    <row r="23" spans="1:21" x14ac:dyDescent="0.25">
      <c r="A23" s="4">
        <v>43783</v>
      </c>
      <c r="B23" s="3"/>
      <c r="C23" s="3" t="s">
        <v>19</v>
      </c>
      <c r="D23" s="3">
        <v>266979106</v>
      </c>
      <c r="E23" s="3">
        <v>-22972359</v>
      </c>
      <c r="F23" s="3">
        <v>-2</v>
      </c>
      <c r="G23" s="3" t="s">
        <v>20</v>
      </c>
      <c r="H23" s="3"/>
      <c r="I23" s="3"/>
      <c r="J23" s="5">
        <v>-10</v>
      </c>
      <c r="K23" s="6">
        <v>100713</v>
      </c>
      <c r="L23" s="7">
        <v>43844</v>
      </c>
      <c r="M23" s="6">
        <v>89196</v>
      </c>
      <c r="N23" s="3" t="s">
        <v>21</v>
      </c>
      <c r="O23" s="3" t="s">
        <v>78</v>
      </c>
      <c r="P23" s="3" t="s">
        <v>23</v>
      </c>
      <c r="Q23" s="6">
        <v>13</v>
      </c>
      <c r="R23" s="9">
        <v>43768.986041666663</v>
      </c>
      <c r="S23" s="9">
        <v>43770.86173611111</v>
      </c>
      <c r="T23" s="10">
        <f>S23-R23</f>
        <v>1.8756944444467081</v>
      </c>
      <c r="U23" t="s">
        <v>122</v>
      </c>
    </row>
    <row r="24" spans="1:21" x14ac:dyDescent="0.25">
      <c r="A24" s="4">
        <v>43783</v>
      </c>
      <c r="B24" s="3"/>
      <c r="C24" s="3" t="s">
        <v>19</v>
      </c>
      <c r="D24" s="3">
        <v>267957177</v>
      </c>
      <c r="E24" s="3">
        <v>-27322079</v>
      </c>
      <c r="F24" s="3">
        <v>-2</v>
      </c>
      <c r="G24" s="3" t="s">
        <v>20</v>
      </c>
      <c r="H24" s="3"/>
      <c r="I24" s="3"/>
      <c r="J24" s="5">
        <v>-10</v>
      </c>
      <c r="K24" s="6">
        <v>100713</v>
      </c>
      <c r="L24" s="7">
        <v>43844</v>
      </c>
      <c r="M24" s="6">
        <v>89196</v>
      </c>
      <c r="N24" s="3" t="s">
        <v>21</v>
      </c>
      <c r="O24" s="3" t="s">
        <v>86</v>
      </c>
      <c r="P24" s="3" t="s">
        <v>23</v>
      </c>
      <c r="Q24" s="6">
        <v>60</v>
      </c>
      <c r="R24" s="9">
        <v>43779.427337962959</v>
      </c>
      <c r="S24" s="9">
        <v>43781.293645833335</v>
      </c>
      <c r="T24" s="10">
        <f>S24-R24</f>
        <v>1.8663078703757492</v>
      </c>
      <c r="U24" t="s">
        <v>122</v>
      </c>
    </row>
    <row r="25" spans="1:21" x14ac:dyDescent="0.25">
      <c r="A25" s="4">
        <v>43765</v>
      </c>
      <c r="B25" s="3"/>
      <c r="C25" s="3" t="s">
        <v>19</v>
      </c>
      <c r="D25" s="3">
        <v>268514236</v>
      </c>
      <c r="E25" s="3">
        <v>-23394859</v>
      </c>
      <c r="F25" s="3">
        <v>-4</v>
      </c>
      <c r="G25" s="3" t="s">
        <v>20</v>
      </c>
      <c r="H25" s="3"/>
      <c r="I25" s="3"/>
      <c r="J25" s="5">
        <v>-20</v>
      </c>
      <c r="K25" s="6">
        <v>100713</v>
      </c>
      <c r="L25" s="7">
        <v>43844</v>
      </c>
      <c r="M25" s="6">
        <v>89196</v>
      </c>
      <c r="N25" s="3" t="s">
        <v>21</v>
      </c>
      <c r="O25" s="3" t="s">
        <v>99</v>
      </c>
      <c r="P25" s="3" t="s">
        <v>23</v>
      </c>
      <c r="Q25" s="6">
        <v>55</v>
      </c>
      <c r="R25" s="9">
        <v>43785.312407407408</v>
      </c>
      <c r="S25" s="9">
        <v>43787.080208333333</v>
      </c>
      <c r="T25" s="10">
        <f>S25-R25</f>
        <v>1.7678009259252576</v>
      </c>
      <c r="U25" t="s">
        <v>122</v>
      </c>
    </row>
    <row r="26" spans="1:21" x14ac:dyDescent="0.25">
      <c r="A26" s="4">
        <v>43766</v>
      </c>
      <c r="B26" s="3"/>
      <c r="C26" s="3" t="s">
        <v>19</v>
      </c>
      <c r="D26" s="3">
        <v>268153272</v>
      </c>
      <c r="E26" s="3">
        <v>-25510913</v>
      </c>
      <c r="F26" s="3">
        <v>-2</v>
      </c>
      <c r="G26" s="3" t="s">
        <v>20</v>
      </c>
      <c r="H26" s="3"/>
      <c r="I26" s="3"/>
      <c r="J26" s="5">
        <v>-10</v>
      </c>
      <c r="K26" s="6">
        <v>100713</v>
      </c>
      <c r="L26" s="7">
        <v>43844</v>
      </c>
      <c r="M26" s="6">
        <v>89196</v>
      </c>
      <c r="N26" s="3" t="s">
        <v>21</v>
      </c>
      <c r="O26" s="3" t="s">
        <v>92</v>
      </c>
      <c r="P26" s="3" t="s">
        <v>23</v>
      </c>
      <c r="Q26" s="6">
        <v>60</v>
      </c>
      <c r="R26" s="9">
        <v>43780.896979166668</v>
      </c>
      <c r="S26" s="9">
        <v>43782.632951388892</v>
      </c>
      <c r="T26" s="10">
        <f>S26-R26</f>
        <v>1.7359722222245182</v>
      </c>
      <c r="U26" t="s">
        <v>122</v>
      </c>
    </row>
    <row r="27" spans="1:21" x14ac:dyDescent="0.25">
      <c r="A27" s="4">
        <v>43773</v>
      </c>
      <c r="B27" s="3"/>
      <c r="C27" s="3" t="s">
        <v>19</v>
      </c>
      <c r="D27" s="3">
        <v>268671804</v>
      </c>
      <c r="E27" s="3">
        <v>-32517357</v>
      </c>
      <c r="F27" s="3">
        <v>-2</v>
      </c>
      <c r="G27" s="3" t="s">
        <v>20</v>
      </c>
      <c r="H27" s="3"/>
      <c r="I27" s="3"/>
      <c r="J27" s="5">
        <v>-10</v>
      </c>
      <c r="K27" s="6">
        <v>100713</v>
      </c>
      <c r="L27" s="7">
        <v>43844</v>
      </c>
      <c r="M27" s="6">
        <v>89196</v>
      </c>
      <c r="N27" s="3" t="s">
        <v>21</v>
      </c>
      <c r="O27" s="3" t="s">
        <v>101</v>
      </c>
      <c r="P27" s="3" t="s">
        <v>23</v>
      </c>
      <c r="Q27" s="6">
        <v>32</v>
      </c>
      <c r="R27" s="9">
        <v>43786.662094907406</v>
      </c>
      <c r="S27" s="9">
        <v>43788.269432870373</v>
      </c>
      <c r="T27" s="10">
        <f>S27-R27</f>
        <v>1.6073379629669944</v>
      </c>
      <c r="U27" t="s">
        <v>122</v>
      </c>
    </row>
    <row r="28" spans="1:21" x14ac:dyDescent="0.25">
      <c r="A28" s="4">
        <v>43786</v>
      </c>
      <c r="B28" s="3"/>
      <c r="C28" s="3" t="s">
        <v>19</v>
      </c>
      <c r="D28" s="3">
        <v>268680391</v>
      </c>
      <c r="E28" s="3">
        <v>-32517362</v>
      </c>
      <c r="F28" s="3">
        <v>-2</v>
      </c>
      <c r="G28" s="3" t="s">
        <v>20</v>
      </c>
      <c r="H28" s="3"/>
      <c r="I28" s="3"/>
      <c r="J28" s="5">
        <v>-10</v>
      </c>
      <c r="K28" s="6">
        <v>100713</v>
      </c>
      <c r="L28" s="7">
        <v>43844</v>
      </c>
      <c r="M28" s="6">
        <v>89196</v>
      </c>
      <c r="N28" s="3" t="s">
        <v>21</v>
      </c>
      <c r="O28" s="3" t="s">
        <v>102</v>
      </c>
      <c r="P28" s="3" t="s">
        <v>23</v>
      </c>
      <c r="Q28" s="6">
        <v>32</v>
      </c>
      <c r="R28" s="9">
        <v>43786.703576388885</v>
      </c>
      <c r="S28" s="9">
        <v>43788.28197916667</v>
      </c>
      <c r="T28" s="10">
        <f>S28-R28</f>
        <v>1.578402777784504</v>
      </c>
      <c r="U28" t="s">
        <v>122</v>
      </c>
    </row>
    <row r="29" spans="1:21" x14ac:dyDescent="0.25">
      <c r="A29" s="4">
        <v>43785</v>
      </c>
      <c r="B29" s="3"/>
      <c r="C29" s="3" t="s">
        <v>19</v>
      </c>
      <c r="D29" s="3">
        <v>268031101</v>
      </c>
      <c r="E29" s="3">
        <v>16629267</v>
      </c>
      <c r="F29" s="3">
        <v>-2</v>
      </c>
      <c r="G29" s="3" t="s">
        <v>20</v>
      </c>
      <c r="H29" s="3"/>
      <c r="I29" s="3"/>
      <c r="J29" s="5">
        <v>-10</v>
      </c>
      <c r="K29" s="6">
        <v>100713</v>
      </c>
      <c r="L29" s="7">
        <v>43844</v>
      </c>
      <c r="M29" s="6">
        <v>89196</v>
      </c>
      <c r="N29" s="3" t="s">
        <v>21</v>
      </c>
      <c r="O29" s="3" t="s">
        <v>88</v>
      </c>
      <c r="P29" s="3" t="s">
        <v>23</v>
      </c>
      <c r="Q29" s="6">
        <v>55</v>
      </c>
      <c r="R29" s="9">
        <v>43780.709560185183</v>
      </c>
      <c r="S29" s="9">
        <v>43782.258090277777</v>
      </c>
      <c r="T29" s="10">
        <f>S29-R29</f>
        <v>1.5485300925938645</v>
      </c>
      <c r="U29" t="s">
        <v>122</v>
      </c>
    </row>
    <row r="30" spans="1:21" x14ac:dyDescent="0.25">
      <c r="A30" s="4">
        <v>43786</v>
      </c>
      <c r="B30" s="3"/>
      <c r="C30" s="3" t="s">
        <v>19</v>
      </c>
      <c r="D30" s="3">
        <v>268717985</v>
      </c>
      <c r="E30" s="3">
        <v>-17191045</v>
      </c>
      <c r="F30" s="3">
        <v>-2</v>
      </c>
      <c r="G30" s="3" t="s">
        <v>20</v>
      </c>
      <c r="H30" s="3"/>
      <c r="I30" s="3"/>
      <c r="J30" s="5">
        <v>-10</v>
      </c>
      <c r="K30" s="6">
        <v>100713</v>
      </c>
      <c r="L30" s="7">
        <v>43844</v>
      </c>
      <c r="M30" s="6">
        <v>89196</v>
      </c>
      <c r="N30" s="3" t="s">
        <v>21</v>
      </c>
      <c r="O30" s="3" t="s">
        <v>105</v>
      </c>
      <c r="P30" s="3" t="s">
        <v>23</v>
      </c>
      <c r="Q30" s="6">
        <v>55</v>
      </c>
      <c r="R30" s="9">
        <v>43786.911516203705</v>
      </c>
      <c r="S30" s="9">
        <v>43788.269965277781</v>
      </c>
      <c r="T30" s="10">
        <f>S30-R30</f>
        <v>1.3584490740759065</v>
      </c>
      <c r="U30" t="s">
        <v>122</v>
      </c>
    </row>
    <row r="31" spans="1:21" x14ac:dyDescent="0.25">
      <c r="A31" s="4">
        <v>43767</v>
      </c>
      <c r="B31" s="3"/>
      <c r="C31" s="3" t="s">
        <v>19</v>
      </c>
      <c r="D31" s="3">
        <v>268193752</v>
      </c>
      <c r="E31" s="3">
        <v>-23642526</v>
      </c>
      <c r="F31" s="3">
        <v>-2</v>
      </c>
      <c r="G31" s="3" t="s">
        <v>20</v>
      </c>
      <c r="H31" s="3"/>
      <c r="I31" s="3"/>
      <c r="J31" s="5">
        <v>-10</v>
      </c>
      <c r="K31" s="6">
        <v>100713</v>
      </c>
      <c r="L31" s="7">
        <v>43844</v>
      </c>
      <c r="M31" s="6">
        <v>89196</v>
      </c>
      <c r="N31" s="3" t="s">
        <v>21</v>
      </c>
      <c r="O31" s="3" t="s">
        <v>93</v>
      </c>
      <c r="P31" s="3" t="s">
        <v>23</v>
      </c>
      <c r="Q31" s="6">
        <v>10</v>
      </c>
      <c r="R31" s="9">
        <v>43782.539780092593</v>
      </c>
      <c r="S31" s="9">
        <v>43783.736979166664</v>
      </c>
      <c r="T31" s="10">
        <f>S31-R31</f>
        <v>1.1971990740712499</v>
      </c>
      <c r="U31" t="s">
        <v>122</v>
      </c>
    </row>
    <row r="32" spans="1:21" x14ac:dyDescent="0.25">
      <c r="A32" s="4">
        <v>43775</v>
      </c>
      <c r="B32" s="3"/>
      <c r="C32" s="3" t="s">
        <v>19</v>
      </c>
      <c r="D32" s="3">
        <v>268217789</v>
      </c>
      <c r="E32" s="3">
        <v>-33963288</v>
      </c>
      <c r="F32" s="3">
        <v>-3</v>
      </c>
      <c r="G32" s="3" t="s">
        <v>20</v>
      </c>
      <c r="H32" s="3"/>
      <c r="I32" s="3"/>
      <c r="J32" s="5">
        <v>-15</v>
      </c>
      <c r="K32" s="6">
        <v>100713</v>
      </c>
      <c r="L32" s="7">
        <v>43844</v>
      </c>
      <c r="M32" s="6">
        <v>89196</v>
      </c>
      <c r="N32" s="3" t="s">
        <v>21</v>
      </c>
      <c r="O32" s="3" t="s">
        <v>94</v>
      </c>
      <c r="P32" s="3" t="s">
        <v>23</v>
      </c>
      <c r="Q32" s="6">
        <v>55</v>
      </c>
      <c r="R32" s="9">
        <v>43781.623495370368</v>
      </c>
      <c r="S32" s="9">
        <v>43782.73773148148</v>
      </c>
      <c r="T32" s="10">
        <f>S32-R32</f>
        <v>1.1142361111124046</v>
      </c>
      <c r="U32" t="s">
        <v>122</v>
      </c>
    </row>
    <row r="33" spans="1:21" x14ac:dyDescent="0.25">
      <c r="A33" s="4">
        <v>43776</v>
      </c>
      <c r="B33" s="3"/>
      <c r="C33" s="3" t="s">
        <v>19</v>
      </c>
      <c r="D33" s="3">
        <v>268294544</v>
      </c>
      <c r="E33" s="3">
        <v>-23394859</v>
      </c>
      <c r="F33" s="3">
        <v>-2</v>
      </c>
      <c r="G33" s="3" t="s">
        <v>20</v>
      </c>
      <c r="H33" s="3"/>
      <c r="I33" s="3"/>
      <c r="J33" s="5">
        <v>-10</v>
      </c>
      <c r="K33" s="6">
        <v>100713</v>
      </c>
      <c r="L33" s="7">
        <v>43844</v>
      </c>
      <c r="M33" s="6">
        <v>89196</v>
      </c>
      <c r="N33" s="3" t="s">
        <v>21</v>
      </c>
      <c r="O33" s="3" t="s">
        <v>95</v>
      </c>
      <c r="P33" s="3" t="s">
        <v>23</v>
      </c>
      <c r="Q33" s="6">
        <v>55</v>
      </c>
      <c r="R33" s="9">
        <v>43782.5702662037</v>
      </c>
      <c r="S33" s="9">
        <v>43783.404120370367</v>
      </c>
      <c r="T33" s="10">
        <f>S33-R33</f>
        <v>0.83385416666715173</v>
      </c>
      <c r="U33" t="s">
        <v>122</v>
      </c>
    </row>
    <row r="34" spans="1:21" x14ac:dyDescent="0.25">
      <c r="A34" s="4">
        <v>43768</v>
      </c>
      <c r="B34" s="3"/>
      <c r="C34" s="3" t="s">
        <v>19</v>
      </c>
      <c r="D34" s="3">
        <v>266952822</v>
      </c>
      <c r="E34" s="3">
        <v>-22670046</v>
      </c>
      <c r="F34" s="3">
        <v>-3</v>
      </c>
      <c r="G34" s="3" t="s">
        <v>20</v>
      </c>
      <c r="H34" s="3"/>
      <c r="I34" s="3"/>
      <c r="J34" s="5">
        <v>-15</v>
      </c>
      <c r="K34" s="6">
        <v>100713</v>
      </c>
      <c r="L34" s="7">
        <v>43844</v>
      </c>
      <c r="M34" s="6">
        <v>89196</v>
      </c>
      <c r="N34" s="3" t="s">
        <v>21</v>
      </c>
      <c r="O34" s="3" t="s">
        <v>77</v>
      </c>
      <c r="P34" s="3" t="s">
        <v>23</v>
      </c>
      <c r="Q34" s="6">
        <v>60</v>
      </c>
      <c r="R34" s="9">
        <v>43768.651458333334</v>
      </c>
      <c r="S34" s="9">
        <v>43769.455983796295</v>
      </c>
      <c r="T34" s="10">
        <f>S34-R34</f>
        <v>0.80452546296146465</v>
      </c>
      <c r="U34" t="s">
        <v>122</v>
      </c>
    </row>
    <row r="35" spans="1:21" x14ac:dyDescent="0.25">
      <c r="A35" s="4">
        <v>43759</v>
      </c>
      <c r="B35" s="3"/>
      <c r="C35" s="3" t="s">
        <v>19</v>
      </c>
      <c r="D35" s="3">
        <v>267975371</v>
      </c>
      <c r="E35" s="3">
        <v>-15854519</v>
      </c>
      <c r="F35" s="3">
        <v>-4</v>
      </c>
      <c r="G35" s="3" t="s">
        <v>20</v>
      </c>
      <c r="H35" s="3"/>
      <c r="I35" s="3"/>
      <c r="J35" s="5">
        <v>-20</v>
      </c>
      <c r="K35" s="6">
        <v>100713</v>
      </c>
      <c r="L35" s="7">
        <v>43844</v>
      </c>
      <c r="M35" s="6">
        <v>89196</v>
      </c>
      <c r="N35" s="3" t="s">
        <v>21</v>
      </c>
      <c r="O35" s="3" t="s">
        <v>87</v>
      </c>
      <c r="P35" s="3" t="s">
        <v>23</v>
      </c>
      <c r="Q35" s="6">
        <v>55</v>
      </c>
      <c r="R35" s="9">
        <v>43779.550011574072</v>
      </c>
      <c r="S35" s="9">
        <v>43780.298136574071</v>
      </c>
      <c r="T35" s="10">
        <f>S35-R35</f>
        <v>0.74812499999825377</v>
      </c>
      <c r="U35" t="s">
        <v>122</v>
      </c>
    </row>
    <row r="36" spans="1:21" x14ac:dyDescent="0.25">
      <c r="A36" s="4">
        <v>43759</v>
      </c>
      <c r="B36" s="3"/>
      <c r="C36" s="3" t="s">
        <v>19</v>
      </c>
      <c r="D36" s="3">
        <v>267975371</v>
      </c>
      <c r="E36" s="3">
        <v>-19670283</v>
      </c>
      <c r="F36" s="3">
        <v>-4</v>
      </c>
      <c r="G36" s="3" t="s">
        <v>20</v>
      </c>
      <c r="H36" s="3"/>
      <c r="I36" s="3"/>
      <c r="J36" s="5">
        <v>-20</v>
      </c>
      <c r="K36" s="6">
        <v>100713</v>
      </c>
      <c r="L36" s="7">
        <v>43844</v>
      </c>
      <c r="M36" s="6">
        <v>89196</v>
      </c>
      <c r="N36" s="3" t="s">
        <v>21</v>
      </c>
      <c r="O36" s="3" t="s">
        <v>87</v>
      </c>
      <c r="P36" s="3" t="s">
        <v>23</v>
      </c>
      <c r="Q36" s="6">
        <v>55</v>
      </c>
      <c r="R36" s="9">
        <v>43779.550011574072</v>
      </c>
      <c r="S36" s="9">
        <v>43780.298136574071</v>
      </c>
      <c r="T36" s="10">
        <f>S36-R36</f>
        <v>0.74812499999825377</v>
      </c>
      <c r="U36" t="s">
        <v>122</v>
      </c>
    </row>
    <row r="37" spans="1:21" x14ac:dyDescent="0.25">
      <c r="A37" s="4">
        <v>43760</v>
      </c>
      <c r="B37" s="3"/>
      <c r="C37" s="3" t="s">
        <v>19</v>
      </c>
      <c r="D37" s="3">
        <v>268036025</v>
      </c>
      <c r="E37" s="3">
        <v>-27322076</v>
      </c>
      <c r="F37" s="3">
        <v>-2</v>
      </c>
      <c r="G37" s="3" t="s">
        <v>20</v>
      </c>
      <c r="H37" s="3"/>
      <c r="I37" s="3"/>
      <c r="J37" s="5">
        <v>-10</v>
      </c>
      <c r="K37" s="6">
        <v>100713</v>
      </c>
      <c r="L37" s="7">
        <v>43844</v>
      </c>
      <c r="M37" s="6">
        <v>89196</v>
      </c>
      <c r="N37" s="3" t="s">
        <v>21</v>
      </c>
      <c r="O37" s="3" t="s">
        <v>90</v>
      </c>
      <c r="P37" s="3" t="s">
        <v>23</v>
      </c>
      <c r="Q37" s="6">
        <v>60</v>
      </c>
      <c r="R37" s="9">
        <v>43779.895729166667</v>
      </c>
      <c r="S37" s="9">
        <v>43780.585914351854</v>
      </c>
      <c r="T37" s="10">
        <f>S37-R37</f>
        <v>0.690185185187147</v>
      </c>
      <c r="U37" t="s">
        <v>122</v>
      </c>
    </row>
    <row r="38" spans="1:21" x14ac:dyDescent="0.25">
      <c r="A38" s="4">
        <v>43760</v>
      </c>
      <c r="B38" s="3"/>
      <c r="C38" s="3" t="s">
        <v>19</v>
      </c>
      <c r="D38" s="3">
        <v>268398899</v>
      </c>
      <c r="E38" s="3">
        <v>-15855804</v>
      </c>
      <c r="F38" s="3">
        <v>-2</v>
      </c>
      <c r="G38" s="3" t="s">
        <v>20</v>
      </c>
      <c r="H38" s="3"/>
      <c r="I38" s="3"/>
      <c r="J38" s="5">
        <v>-10</v>
      </c>
      <c r="K38" s="6">
        <v>100713</v>
      </c>
      <c r="L38" s="7">
        <v>43844</v>
      </c>
      <c r="M38" s="6">
        <v>89196</v>
      </c>
      <c r="N38" s="3" t="s">
        <v>21</v>
      </c>
      <c r="O38" s="3" t="s">
        <v>97</v>
      </c>
      <c r="P38" s="3" t="s">
        <v>23</v>
      </c>
      <c r="Q38" s="6">
        <v>60</v>
      </c>
      <c r="R38" s="9">
        <v>43783.748553240737</v>
      </c>
      <c r="S38" s="9">
        <v>43784.290092592593</v>
      </c>
      <c r="T38" s="10">
        <f>S38-R38</f>
        <v>0.54153935185604496</v>
      </c>
      <c r="U38" t="s">
        <v>122</v>
      </c>
    </row>
    <row r="39" spans="1:21" x14ac:dyDescent="0.25">
      <c r="A39" s="4">
        <v>43761</v>
      </c>
      <c r="B39" s="3"/>
      <c r="C39" s="3" t="s">
        <v>19</v>
      </c>
      <c r="D39" s="3">
        <v>268399895</v>
      </c>
      <c r="E39" s="3">
        <v>-15855813</v>
      </c>
      <c r="F39" s="3">
        <v>-2</v>
      </c>
      <c r="G39" s="3" t="s">
        <v>20</v>
      </c>
      <c r="H39" s="3"/>
      <c r="I39" s="3"/>
      <c r="J39" s="5">
        <v>-10</v>
      </c>
      <c r="K39" s="6">
        <v>100713</v>
      </c>
      <c r="L39" s="7">
        <v>43844</v>
      </c>
      <c r="M39" s="6">
        <v>89196</v>
      </c>
      <c r="N39" s="3" t="s">
        <v>21</v>
      </c>
      <c r="O39" s="3" t="s">
        <v>98</v>
      </c>
      <c r="P39" s="3" t="s">
        <v>23</v>
      </c>
      <c r="Q39" s="6">
        <v>60</v>
      </c>
      <c r="R39" s="9">
        <v>43783.758888888886</v>
      </c>
      <c r="S39" s="9">
        <v>43784.290138888886</v>
      </c>
      <c r="T39" s="10">
        <f>S39-R39</f>
        <v>0.53125</v>
      </c>
      <c r="U39" t="s">
        <v>122</v>
      </c>
    </row>
    <row r="40" spans="1:21" x14ac:dyDescent="0.25">
      <c r="A40" s="4">
        <v>43762</v>
      </c>
      <c r="B40" s="3"/>
      <c r="C40" s="3" t="s">
        <v>19</v>
      </c>
      <c r="D40" s="3">
        <v>268362285</v>
      </c>
      <c r="E40" s="3">
        <v>-17191034</v>
      </c>
      <c r="F40" s="3">
        <v>-2</v>
      </c>
      <c r="G40" s="3" t="s">
        <v>20</v>
      </c>
      <c r="H40" s="3"/>
      <c r="I40" s="3"/>
      <c r="J40" s="5">
        <v>-10</v>
      </c>
      <c r="K40" s="6">
        <v>100713</v>
      </c>
      <c r="L40" s="7">
        <v>43844</v>
      </c>
      <c r="M40" s="6">
        <v>89196</v>
      </c>
      <c r="N40" s="3" t="s">
        <v>21</v>
      </c>
      <c r="O40" s="3" t="s">
        <v>96</v>
      </c>
      <c r="P40" s="3" t="s">
        <v>23</v>
      </c>
      <c r="Q40" s="6">
        <v>55</v>
      </c>
      <c r="R40" s="9">
        <v>43783.435520833336</v>
      </c>
      <c r="S40" s="9">
        <v>43783.84134259259</v>
      </c>
      <c r="T40" s="10">
        <f>S40-R40</f>
        <v>0.40582175925374031</v>
      </c>
      <c r="U40" t="s">
        <v>122</v>
      </c>
    </row>
    <row r="41" spans="1:21" ht="15.75" x14ac:dyDescent="0.25">
      <c r="A41" s="4">
        <v>43762</v>
      </c>
      <c r="B41" s="3"/>
      <c r="C41" s="3" t="s">
        <v>19</v>
      </c>
      <c r="D41" s="3">
        <v>266368531</v>
      </c>
      <c r="E41" s="3">
        <v>-32926033</v>
      </c>
      <c r="F41" s="3">
        <v>-7</v>
      </c>
      <c r="G41" s="3" t="s">
        <v>20</v>
      </c>
      <c r="H41" s="3"/>
      <c r="I41" s="3"/>
      <c r="J41" s="5">
        <v>-35</v>
      </c>
      <c r="K41" s="6">
        <v>100713</v>
      </c>
      <c r="L41" s="7">
        <v>43844</v>
      </c>
      <c r="M41" s="6">
        <v>89196</v>
      </c>
      <c r="N41" s="3" t="s">
        <v>21</v>
      </c>
      <c r="O41" s="3" t="s">
        <v>25</v>
      </c>
      <c r="P41" s="3" t="s">
        <v>23</v>
      </c>
      <c r="Q41" s="6">
        <v>10</v>
      </c>
      <c r="R41" s="9">
        <v>43759.831585648149</v>
      </c>
      <c r="S41" s="9">
        <v>43775.445115740738</v>
      </c>
      <c r="T41" s="10">
        <f>S41-R41</f>
        <v>15.613530092588917</v>
      </c>
      <c r="U41" s="2" t="s">
        <v>119</v>
      </c>
    </row>
    <row r="42" spans="1:21" ht="15.75" x14ac:dyDescent="0.25">
      <c r="A42" s="4">
        <v>43762</v>
      </c>
      <c r="B42" s="3"/>
      <c r="C42" s="3" t="s">
        <v>19</v>
      </c>
      <c r="D42" s="3">
        <v>266368531</v>
      </c>
      <c r="E42" s="3">
        <v>-32926036</v>
      </c>
      <c r="F42" s="3">
        <v>-7</v>
      </c>
      <c r="G42" s="3" t="s">
        <v>20</v>
      </c>
      <c r="H42" s="3"/>
      <c r="I42" s="3"/>
      <c r="J42" s="5">
        <v>-35</v>
      </c>
      <c r="K42" s="6">
        <v>100713</v>
      </c>
      <c r="L42" s="7">
        <v>43844</v>
      </c>
      <c r="M42" s="6">
        <v>89196</v>
      </c>
      <c r="N42" s="3" t="s">
        <v>21</v>
      </c>
      <c r="O42" s="3" t="s">
        <v>25</v>
      </c>
      <c r="P42" s="3" t="s">
        <v>23</v>
      </c>
      <c r="Q42" s="6">
        <v>10</v>
      </c>
      <c r="R42" s="9">
        <v>43759.831585648149</v>
      </c>
      <c r="S42" s="9">
        <v>43775.445115740738</v>
      </c>
      <c r="T42" s="10">
        <f>S42-R42</f>
        <v>15.613530092588917</v>
      </c>
      <c r="U42" s="2" t="s">
        <v>119</v>
      </c>
    </row>
    <row r="43" spans="1:21" ht="15.75" x14ac:dyDescent="0.25">
      <c r="A43" s="4">
        <v>43762</v>
      </c>
      <c r="B43" s="3"/>
      <c r="C43" s="3" t="s">
        <v>19</v>
      </c>
      <c r="D43" s="3">
        <v>266398873</v>
      </c>
      <c r="E43" s="3">
        <v>-17639204</v>
      </c>
      <c r="F43" s="3">
        <v>-3</v>
      </c>
      <c r="G43" s="3" t="s">
        <v>20</v>
      </c>
      <c r="H43" s="3"/>
      <c r="I43" s="3"/>
      <c r="J43" s="5">
        <v>-15</v>
      </c>
      <c r="K43" s="6">
        <v>100713</v>
      </c>
      <c r="L43" s="7">
        <v>43844</v>
      </c>
      <c r="M43" s="6">
        <v>89196</v>
      </c>
      <c r="N43" s="3" t="s">
        <v>21</v>
      </c>
      <c r="O43" s="3" t="s">
        <v>30</v>
      </c>
      <c r="P43" s="3" t="s">
        <v>23</v>
      </c>
      <c r="Q43" s="6">
        <v>10</v>
      </c>
      <c r="R43" s="9">
        <v>43760.320925925924</v>
      </c>
      <c r="S43" s="9">
        <v>43772.872199074074</v>
      </c>
      <c r="T43" s="10">
        <f>S43-R43</f>
        <v>12.551273148150358</v>
      </c>
      <c r="U43" s="2" t="s">
        <v>119</v>
      </c>
    </row>
    <row r="44" spans="1:21" ht="15.75" x14ac:dyDescent="0.25">
      <c r="A44" s="4">
        <v>43777</v>
      </c>
      <c r="B44" s="3"/>
      <c r="C44" s="3" t="s">
        <v>19</v>
      </c>
      <c r="D44" s="3">
        <v>266398873</v>
      </c>
      <c r="E44" s="3">
        <v>-26488690</v>
      </c>
      <c r="F44" s="3">
        <v>-3</v>
      </c>
      <c r="G44" s="3" t="s">
        <v>20</v>
      </c>
      <c r="H44" s="3"/>
      <c r="I44" s="3"/>
      <c r="J44" s="5">
        <v>-15</v>
      </c>
      <c r="K44" s="6">
        <v>100713</v>
      </c>
      <c r="L44" s="7">
        <v>43844</v>
      </c>
      <c r="M44" s="6">
        <v>89196</v>
      </c>
      <c r="N44" s="3" t="s">
        <v>21</v>
      </c>
      <c r="O44" s="3" t="s">
        <v>30</v>
      </c>
      <c r="P44" s="3" t="s">
        <v>23</v>
      </c>
      <c r="Q44" s="6">
        <v>10</v>
      </c>
      <c r="R44" s="9">
        <v>43760.320925925924</v>
      </c>
      <c r="S44" s="9">
        <v>43772.872199074074</v>
      </c>
      <c r="T44" s="10">
        <f>S44-R44</f>
        <v>12.551273148150358</v>
      </c>
      <c r="U44" s="2" t="s">
        <v>119</v>
      </c>
    </row>
    <row r="45" spans="1:21" ht="15.75" x14ac:dyDescent="0.25">
      <c r="A45" s="4">
        <v>43759</v>
      </c>
      <c r="B45" s="3"/>
      <c r="C45" s="3" t="s">
        <v>19</v>
      </c>
      <c r="D45" s="3">
        <v>266496926</v>
      </c>
      <c r="E45" s="3">
        <v>-18638841</v>
      </c>
      <c r="F45" s="3">
        <v>-3</v>
      </c>
      <c r="G45" s="3" t="s">
        <v>20</v>
      </c>
      <c r="H45" s="3"/>
      <c r="I45" s="3"/>
      <c r="J45" s="5">
        <v>-15</v>
      </c>
      <c r="K45" s="6">
        <v>100713</v>
      </c>
      <c r="L45" s="7">
        <v>43844</v>
      </c>
      <c r="M45" s="6">
        <v>89196</v>
      </c>
      <c r="N45" s="3" t="s">
        <v>21</v>
      </c>
      <c r="O45" s="3" t="s">
        <v>43</v>
      </c>
      <c r="P45" s="3" t="s">
        <v>23</v>
      </c>
      <c r="Q45" s="6">
        <v>60</v>
      </c>
      <c r="R45" s="9">
        <v>43761.695162037038</v>
      </c>
      <c r="S45" s="9">
        <v>43773.658136574071</v>
      </c>
      <c r="T45" s="10">
        <f>S45-R45</f>
        <v>11.962974537033006</v>
      </c>
      <c r="U45" s="2" t="s">
        <v>119</v>
      </c>
    </row>
    <row r="46" spans="1:21" ht="15.75" x14ac:dyDescent="0.25">
      <c r="A46" s="4">
        <v>43760</v>
      </c>
      <c r="B46" s="3"/>
      <c r="C46" s="3" t="s">
        <v>19</v>
      </c>
      <c r="D46" s="3">
        <v>266564420</v>
      </c>
      <c r="E46" s="3">
        <v>-33834435</v>
      </c>
      <c r="F46" s="3">
        <v>-2</v>
      </c>
      <c r="G46" s="3" t="s">
        <v>20</v>
      </c>
      <c r="H46" s="3"/>
      <c r="I46" s="3"/>
      <c r="J46" s="5">
        <v>-10</v>
      </c>
      <c r="K46" s="6">
        <v>100713</v>
      </c>
      <c r="L46" s="7">
        <v>43844</v>
      </c>
      <c r="M46" s="6">
        <v>89196</v>
      </c>
      <c r="N46" s="3" t="s">
        <v>21</v>
      </c>
      <c r="O46" s="3" t="s">
        <v>45</v>
      </c>
      <c r="P46" s="3" t="s">
        <v>23</v>
      </c>
      <c r="Q46" s="6">
        <v>55</v>
      </c>
      <c r="R46" s="9">
        <v>43762.810439814813</v>
      </c>
      <c r="S46" s="9">
        <v>43773.658113425925</v>
      </c>
      <c r="T46" s="10">
        <f>S46-R46</f>
        <v>10.847673611111531</v>
      </c>
      <c r="U46" s="2" t="s">
        <v>119</v>
      </c>
    </row>
    <row r="47" spans="1:21" ht="15.75" x14ac:dyDescent="0.25">
      <c r="A47" s="4">
        <v>43763</v>
      </c>
      <c r="B47" s="3"/>
      <c r="C47" s="3" t="s">
        <v>19</v>
      </c>
      <c r="D47" s="3">
        <v>266564420</v>
      </c>
      <c r="E47" s="3">
        <v>-34332798</v>
      </c>
      <c r="F47" s="3">
        <v>-2</v>
      </c>
      <c r="G47" s="3" t="s">
        <v>20</v>
      </c>
      <c r="H47" s="3"/>
      <c r="I47" s="3"/>
      <c r="J47" s="5">
        <v>-10</v>
      </c>
      <c r="K47" s="6">
        <v>100713</v>
      </c>
      <c r="L47" s="7">
        <v>43844</v>
      </c>
      <c r="M47" s="6">
        <v>89196</v>
      </c>
      <c r="N47" s="3" t="s">
        <v>21</v>
      </c>
      <c r="O47" s="3" t="s">
        <v>45</v>
      </c>
      <c r="P47" s="3" t="s">
        <v>23</v>
      </c>
      <c r="Q47" s="6">
        <v>55</v>
      </c>
      <c r="R47" s="9">
        <v>43762.810439814813</v>
      </c>
      <c r="S47" s="9">
        <v>43773.658113425925</v>
      </c>
      <c r="T47" s="10">
        <f>S47-R47</f>
        <v>10.847673611111531</v>
      </c>
      <c r="U47" s="2" t="s">
        <v>119</v>
      </c>
    </row>
    <row r="48" spans="1:21" ht="15.75" x14ac:dyDescent="0.25">
      <c r="A48" s="4">
        <v>43763</v>
      </c>
      <c r="B48" s="3"/>
      <c r="C48" s="3" t="s">
        <v>19</v>
      </c>
      <c r="D48" s="3">
        <v>266569568</v>
      </c>
      <c r="E48" s="3">
        <v>-23119294</v>
      </c>
      <c r="F48" s="3">
        <v>-4</v>
      </c>
      <c r="G48" s="3" t="s">
        <v>20</v>
      </c>
      <c r="H48" s="3"/>
      <c r="I48" s="3"/>
      <c r="J48" s="5">
        <v>-20</v>
      </c>
      <c r="K48" s="6">
        <v>100713</v>
      </c>
      <c r="L48" s="7">
        <v>43844</v>
      </c>
      <c r="M48" s="6">
        <v>89196</v>
      </c>
      <c r="N48" s="3" t="s">
        <v>21</v>
      </c>
      <c r="O48" s="3" t="s">
        <v>46</v>
      </c>
      <c r="P48" s="3" t="s">
        <v>23</v>
      </c>
      <c r="Q48" s="6">
        <v>60</v>
      </c>
      <c r="R48" s="9">
        <v>43762.872256944444</v>
      </c>
      <c r="S48" s="9">
        <v>43773.320104166669</v>
      </c>
      <c r="T48" s="10">
        <f>S48-R48</f>
        <v>10.447847222225391</v>
      </c>
      <c r="U48" s="2" t="s">
        <v>119</v>
      </c>
    </row>
    <row r="49" spans="1:21" ht="15.75" x14ac:dyDescent="0.25">
      <c r="A49" s="4">
        <v>43763</v>
      </c>
      <c r="B49" s="3"/>
      <c r="C49" s="3" t="s">
        <v>19</v>
      </c>
      <c r="D49" s="3">
        <v>266569568</v>
      </c>
      <c r="E49" s="3">
        <v>-23119295</v>
      </c>
      <c r="F49" s="3">
        <v>-4</v>
      </c>
      <c r="G49" s="3" t="s">
        <v>20</v>
      </c>
      <c r="H49" s="3"/>
      <c r="I49" s="3"/>
      <c r="J49" s="5">
        <v>-20</v>
      </c>
      <c r="K49" s="6">
        <v>100713</v>
      </c>
      <c r="L49" s="7">
        <v>43844</v>
      </c>
      <c r="M49" s="6">
        <v>89196</v>
      </c>
      <c r="N49" s="3" t="s">
        <v>21</v>
      </c>
      <c r="O49" s="3" t="s">
        <v>46</v>
      </c>
      <c r="P49" s="3" t="s">
        <v>23</v>
      </c>
      <c r="Q49" s="6">
        <v>60</v>
      </c>
      <c r="R49" s="9">
        <v>43762.872256944444</v>
      </c>
      <c r="S49" s="9">
        <v>43773.320104166669</v>
      </c>
      <c r="T49" s="10">
        <f>S49-R49</f>
        <v>10.447847222225391</v>
      </c>
      <c r="U49" s="2" t="s">
        <v>119</v>
      </c>
    </row>
    <row r="50" spans="1:21" ht="15.75" x14ac:dyDescent="0.25">
      <c r="A50" s="4">
        <v>43763</v>
      </c>
      <c r="B50" s="3"/>
      <c r="C50" s="3" t="s">
        <v>19</v>
      </c>
      <c r="D50" s="3">
        <v>267812150</v>
      </c>
      <c r="E50" s="3">
        <v>-30876884</v>
      </c>
      <c r="F50" s="3">
        <v>-1</v>
      </c>
      <c r="G50" s="3" t="s">
        <v>20</v>
      </c>
      <c r="H50" s="3"/>
      <c r="I50" s="3"/>
      <c r="J50" s="5">
        <v>-5</v>
      </c>
      <c r="K50" s="6">
        <v>100713</v>
      </c>
      <c r="L50" s="7">
        <v>43844</v>
      </c>
      <c r="M50" s="6">
        <v>89196</v>
      </c>
      <c r="N50" s="3" t="s">
        <v>21</v>
      </c>
      <c r="O50" s="3" t="s">
        <v>84</v>
      </c>
      <c r="P50" s="3" t="s">
        <v>23</v>
      </c>
      <c r="Q50" s="6">
        <v>80</v>
      </c>
      <c r="R50" s="9">
        <v>43777.686793981484</v>
      </c>
      <c r="S50" s="9">
        <v>43788.053055555552</v>
      </c>
      <c r="T50" s="10">
        <f>S50-R50</f>
        <v>10.366261574068631</v>
      </c>
      <c r="U50" s="2" t="s">
        <v>119</v>
      </c>
    </row>
    <row r="51" spans="1:21" ht="15.75" x14ac:dyDescent="0.25">
      <c r="A51" s="4">
        <v>43763</v>
      </c>
      <c r="B51" s="3"/>
      <c r="C51" s="3" t="s">
        <v>19</v>
      </c>
      <c r="D51" s="3">
        <v>266298388</v>
      </c>
      <c r="E51" s="3">
        <v>-25015693</v>
      </c>
      <c r="F51" s="3">
        <v>-4</v>
      </c>
      <c r="G51" s="3" t="s">
        <v>20</v>
      </c>
      <c r="H51" s="3"/>
      <c r="I51" s="3"/>
      <c r="J51" s="5">
        <v>-20</v>
      </c>
      <c r="K51" s="6">
        <v>100713</v>
      </c>
      <c r="L51" s="7">
        <v>43844</v>
      </c>
      <c r="M51" s="6">
        <v>89196</v>
      </c>
      <c r="N51" s="3" t="s">
        <v>21</v>
      </c>
      <c r="O51" s="3" t="s">
        <v>24</v>
      </c>
      <c r="P51" s="3" t="s">
        <v>23</v>
      </c>
      <c r="Q51" s="6">
        <v>10</v>
      </c>
      <c r="R51" s="9">
        <v>43759.34101851852</v>
      </c>
      <c r="S51" s="9">
        <v>43769.653831018521</v>
      </c>
      <c r="T51" s="10">
        <f>S51-R51</f>
        <v>10.312812500000291</v>
      </c>
      <c r="U51" s="2" t="s">
        <v>119</v>
      </c>
    </row>
    <row r="52" spans="1:21" ht="15.75" x14ac:dyDescent="0.25">
      <c r="A52" s="4">
        <v>43763</v>
      </c>
      <c r="B52" s="3"/>
      <c r="C52" s="3" t="s">
        <v>19</v>
      </c>
      <c r="D52" s="3">
        <v>266397329</v>
      </c>
      <c r="E52" s="3">
        <v>-17510773</v>
      </c>
      <c r="F52" s="3">
        <v>-4</v>
      </c>
      <c r="G52" s="3" t="s">
        <v>20</v>
      </c>
      <c r="H52" s="3"/>
      <c r="I52" s="3"/>
      <c r="J52" s="5">
        <v>-20</v>
      </c>
      <c r="K52" s="6">
        <v>100713</v>
      </c>
      <c r="L52" s="7">
        <v>43844</v>
      </c>
      <c r="M52" s="6">
        <v>89196</v>
      </c>
      <c r="N52" s="3" t="s">
        <v>21</v>
      </c>
      <c r="O52" s="3" t="s">
        <v>29</v>
      </c>
      <c r="P52" s="3" t="s">
        <v>23</v>
      </c>
      <c r="Q52" s="6">
        <v>55</v>
      </c>
      <c r="R52" s="9">
        <v>43760.309421296297</v>
      </c>
      <c r="S52" s="9">
        <v>43770.466851851852</v>
      </c>
      <c r="T52" s="10">
        <f>S52-R52</f>
        <v>10.157430555555038</v>
      </c>
      <c r="U52" s="2" t="s">
        <v>119</v>
      </c>
    </row>
    <row r="53" spans="1:21" ht="15.75" x14ac:dyDescent="0.25">
      <c r="A53" s="4">
        <v>43760</v>
      </c>
      <c r="B53" s="3"/>
      <c r="C53" s="3" t="s">
        <v>19</v>
      </c>
      <c r="D53" s="3">
        <v>266584243</v>
      </c>
      <c r="E53" s="3">
        <v>-18896435</v>
      </c>
      <c r="F53" s="3">
        <v>-2</v>
      </c>
      <c r="G53" s="3" t="s">
        <v>20</v>
      </c>
      <c r="H53" s="3"/>
      <c r="I53" s="3"/>
      <c r="J53" s="5">
        <v>-10</v>
      </c>
      <c r="K53" s="6">
        <v>100713</v>
      </c>
      <c r="L53" s="7">
        <v>43844</v>
      </c>
      <c r="M53" s="6">
        <v>89196</v>
      </c>
      <c r="N53" s="3" t="s">
        <v>21</v>
      </c>
      <c r="O53" s="3" t="s">
        <v>47</v>
      </c>
      <c r="P53" s="3" t="s">
        <v>23</v>
      </c>
      <c r="Q53" s="6">
        <v>55</v>
      </c>
      <c r="R53" s="9">
        <v>43763.320069444446</v>
      </c>
      <c r="S53" s="9">
        <v>43773.025613425925</v>
      </c>
      <c r="T53" s="10">
        <f>S53-R53</f>
        <v>9.7055439814794227</v>
      </c>
      <c r="U53" s="2" t="s">
        <v>119</v>
      </c>
    </row>
    <row r="54" spans="1:21" ht="15.75" x14ac:dyDescent="0.25">
      <c r="A54" s="4">
        <v>43760</v>
      </c>
      <c r="B54" s="3"/>
      <c r="C54" s="3" t="s">
        <v>19</v>
      </c>
      <c r="D54" s="3">
        <v>266584243</v>
      </c>
      <c r="E54" s="3">
        <v>-27555565</v>
      </c>
      <c r="F54" s="3">
        <v>-2</v>
      </c>
      <c r="G54" s="3" t="s">
        <v>20</v>
      </c>
      <c r="H54" s="3"/>
      <c r="I54" s="3"/>
      <c r="J54" s="5">
        <v>-10</v>
      </c>
      <c r="K54" s="6">
        <v>100713</v>
      </c>
      <c r="L54" s="7">
        <v>43844</v>
      </c>
      <c r="M54" s="6">
        <v>89196</v>
      </c>
      <c r="N54" s="3" t="s">
        <v>21</v>
      </c>
      <c r="O54" s="3" t="s">
        <v>47</v>
      </c>
      <c r="P54" s="3" t="s">
        <v>23</v>
      </c>
      <c r="Q54" s="6">
        <v>55</v>
      </c>
      <c r="R54" s="9">
        <v>43763.320069444446</v>
      </c>
      <c r="S54" s="9">
        <v>43773.025613425925</v>
      </c>
      <c r="T54" s="10">
        <f>S54-R54</f>
        <v>9.7055439814794227</v>
      </c>
      <c r="U54" s="2" t="s">
        <v>119</v>
      </c>
    </row>
    <row r="55" spans="1:21" ht="15.75" x14ac:dyDescent="0.25">
      <c r="A55" s="4">
        <v>43760</v>
      </c>
      <c r="B55" s="3"/>
      <c r="C55" s="3" t="s">
        <v>19</v>
      </c>
      <c r="D55" s="3">
        <v>266587043</v>
      </c>
      <c r="E55" s="3">
        <v>19399395</v>
      </c>
      <c r="F55" s="3">
        <v>-1</v>
      </c>
      <c r="G55" s="3" t="s">
        <v>20</v>
      </c>
      <c r="H55" s="3"/>
      <c r="I55" s="3"/>
      <c r="J55" s="5">
        <v>-5</v>
      </c>
      <c r="K55" s="6">
        <v>100713</v>
      </c>
      <c r="L55" s="7">
        <v>43844</v>
      </c>
      <c r="M55" s="6">
        <v>89196</v>
      </c>
      <c r="N55" s="3" t="s">
        <v>21</v>
      </c>
      <c r="O55" s="3" t="s">
        <v>48</v>
      </c>
      <c r="P55" s="3" t="s">
        <v>23</v>
      </c>
      <c r="Q55" s="6">
        <v>55</v>
      </c>
      <c r="R55" s="9">
        <v>43763.35193287037</v>
      </c>
      <c r="S55" s="9">
        <v>43773.022893518515</v>
      </c>
      <c r="T55" s="10">
        <f>S55-R55</f>
        <v>9.6709606481454102</v>
      </c>
      <c r="U55" s="2" t="s">
        <v>119</v>
      </c>
    </row>
    <row r="56" spans="1:21" ht="15.75" x14ac:dyDescent="0.25">
      <c r="A56" s="4">
        <v>43760</v>
      </c>
      <c r="B56" s="3"/>
      <c r="C56" s="3" t="s">
        <v>19</v>
      </c>
      <c r="D56" s="3">
        <v>266613101</v>
      </c>
      <c r="E56" s="3">
        <v>-17160777</v>
      </c>
      <c r="F56" s="3">
        <v>-3</v>
      </c>
      <c r="G56" s="3" t="s">
        <v>20</v>
      </c>
      <c r="H56" s="3"/>
      <c r="I56" s="3"/>
      <c r="J56" s="5">
        <v>-15</v>
      </c>
      <c r="K56" s="6">
        <v>100713</v>
      </c>
      <c r="L56" s="7">
        <v>43844</v>
      </c>
      <c r="M56" s="6">
        <v>89196</v>
      </c>
      <c r="N56" s="3" t="s">
        <v>21</v>
      </c>
      <c r="O56" s="3" t="s">
        <v>50</v>
      </c>
      <c r="P56" s="3" t="s">
        <v>23</v>
      </c>
      <c r="Q56" s="6">
        <v>10</v>
      </c>
      <c r="R56" s="9">
        <v>43763.654131944444</v>
      </c>
      <c r="S56" s="9">
        <v>43773.302152777775</v>
      </c>
      <c r="T56" s="10">
        <f>S56-R56</f>
        <v>9.64802083333052</v>
      </c>
      <c r="U56" s="2" t="s">
        <v>119</v>
      </c>
    </row>
    <row r="57" spans="1:21" ht="15.75" x14ac:dyDescent="0.25">
      <c r="A57" s="4">
        <v>43760</v>
      </c>
      <c r="B57" s="3"/>
      <c r="C57" s="3" t="s">
        <v>19</v>
      </c>
      <c r="D57" s="3">
        <v>266613101</v>
      </c>
      <c r="E57" s="3">
        <v>-17639204</v>
      </c>
      <c r="F57" s="3">
        <v>-1</v>
      </c>
      <c r="G57" s="3" t="s">
        <v>20</v>
      </c>
      <c r="H57" s="3"/>
      <c r="I57" s="3"/>
      <c r="J57" s="5">
        <v>-5</v>
      </c>
      <c r="K57" s="6">
        <v>100713</v>
      </c>
      <c r="L57" s="7">
        <v>43844</v>
      </c>
      <c r="M57" s="6">
        <v>89196</v>
      </c>
      <c r="N57" s="3" t="s">
        <v>21</v>
      </c>
      <c r="O57" s="3" t="s">
        <v>50</v>
      </c>
      <c r="P57" s="3" t="s">
        <v>23</v>
      </c>
      <c r="Q57" s="6">
        <v>10</v>
      </c>
      <c r="R57" s="9">
        <v>43763.654131944444</v>
      </c>
      <c r="S57" s="9">
        <v>43773.302152777775</v>
      </c>
      <c r="T57" s="10">
        <f>S57-R57</f>
        <v>9.64802083333052</v>
      </c>
      <c r="U57" s="2" t="s">
        <v>119</v>
      </c>
    </row>
    <row r="58" spans="1:21" ht="15.75" x14ac:dyDescent="0.25">
      <c r="A58" s="4">
        <v>43760</v>
      </c>
      <c r="B58" s="3"/>
      <c r="C58" s="3" t="s">
        <v>19</v>
      </c>
      <c r="D58" s="3">
        <v>266613101</v>
      </c>
      <c r="E58" s="3">
        <v>-25547607</v>
      </c>
      <c r="F58" s="3">
        <v>-3</v>
      </c>
      <c r="G58" s="3" t="s">
        <v>20</v>
      </c>
      <c r="H58" s="3"/>
      <c r="I58" s="3"/>
      <c r="J58" s="5">
        <v>-15</v>
      </c>
      <c r="K58" s="6">
        <v>100713</v>
      </c>
      <c r="L58" s="7">
        <v>43844</v>
      </c>
      <c r="M58" s="6">
        <v>89196</v>
      </c>
      <c r="N58" s="3" t="s">
        <v>21</v>
      </c>
      <c r="O58" s="3" t="s">
        <v>50</v>
      </c>
      <c r="P58" s="3" t="s">
        <v>23</v>
      </c>
      <c r="Q58" s="6">
        <v>10</v>
      </c>
      <c r="R58" s="9">
        <v>43763.654131944444</v>
      </c>
      <c r="S58" s="9">
        <v>43773.302152777775</v>
      </c>
      <c r="T58" s="10">
        <f>S58-R58</f>
        <v>9.64802083333052</v>
      </c>
      <c r="U58" s="2" t="s">
        <v>119</v>
      </c>
    </row>
    <row r="59" spans="1:21" ht="15.75" x14ac:dyDescent="0.25">
      <c r="A59" s="4">
        <v>43760</v>
      </c>
      <c r="B59" s="3"/>
      <c r="C59" s="3" t="s">
        <v>19</v>
      </c>
      <c r="D59" s="3">
        <v>266402341</v>
      </c>
      <c r="E59" s="3">
        <v>-32926033</v>
      </c>
      <c r="F59" s="3">
        <v>-3</v>
      </c>
      <c r="G59" s="3" t="s">
        <v>20</v>
      </c>
      <c r="H59" s="3"/>
      <c r="I59" s="3"/>
      <c r="J59" s="5">
        <v>-15</v>
      </c>
      <c r="K59" s="6">
        <v>100713</v>
      </c>
      <c r="L59" s="7">
        <v>43844</v>
      </c>
      <c r="M59" s="6">
        <v>89196</v>
      </c>
      <c r="N59" s="3" t="s">
        <v>21</v>
      </c>
      <c r="O59" s="3" t="s">
        <v>31</v>
      </c>
      <c r="P59" s="3" t="s">
        <v>23</v>
      </c>
      <c r="Q59" s="6">
        <v>10</v>
      </c>
      <c r="R59" s="9">
        <v>43760.414976851855</v>
      </c>
      <c r="S59" s="9">
        <v>43769.809618055559</v>
      </c>
      <c r="T59" s="10">
        <f>S59-R59</f>
        <v>9.3946412037039408</v>
      </c>
      <c r="U59" s="2" t="s">
        <v>119</v>
      </c>
    </row>
    <row r="60" spans="1:21" ht="15.75" x14ac:dyDescent="0.25">
      <c r="A60" s="4">
        <v>43760</v>
      </c>
      <c r="B60" s="3"/>
      <c r="C60" s="3" t="s">
        <v>19</v>
      </c>
      <c r="D60" s="3">
        <v>266392160</v>
      </c>
      <c r="E60" s="3">
        <v>-17488498</v>
      </c>
      <c r="F60" s="3">
        <v>-3</v>
      </c>
      <c r="G60" s="3" t="s">
        <v>20</v>
      </c>
      <c r="H60" s="3"/>
      <c r="I60" s="3"/>
      <c r="J60" s="5">
        <v>-15</v>
      </c>
      <c r="K60" s="6">
        <v>100713</v>
      </c>
      <c r="L60" s="7">
        <v>43844</v>
      </c>
      <c r="M60" s="6">
        <v>89196</v>
      </c>
      <c r="N60" s="3" t="s">
        <v>21</v>
      </c>
      <c r="O60" s="3" t="s">
        <v>26</v>
      </c>
      <c r="P60" s="3" t="s">
        <v>23</v>
      </c>
      <c r="Q60" s="6">
        <v>55</v>
      </c>
      <c r="R60" s="9">
        <v>43760.272939814815</v>
      </c>
      <c r="S60" s="9">
        <v>43769.612407407411</v>
      </c>
      <c r="T60" s="10">
        <f>S60-R60</f>
        <v>9.3394675925956108</v>
      </c>
      <c r="U60" s="2" t="s">
        <v>119</v>
      </c>
    </row>
    <row r="61" spans="1:21" ht="15.75" x14ac:dyDescent="0.25">
      <c r="A61" s="4">
        <v>43757</v>
      </c>
      <c r="B61" s="3"/>
      <c r="C61" s="3" t="s">
        <v>19</v>
      </c>
      <c r="D61" s="3">
        <v>266395033</v>
      </c>
      <c r="E61" s="3">
        <v>-25510909</v>
      </c>
      <c r="F61" s="3">
        <v>-3</v>
      </c>
      <c r="G61" s="3" t="s">
        <v>20</v>
      </c>
      <c r="H61" s="3"/>
      <c r="I61" s="3"/>
      <c r="J61" s="5">
        <v>-15</v>
      </c>
      <c r="K61" s="6">
        <v>100713</v>
      </c>
      <c r="L61" s="7">
        <v>43844</v>
      </c>
      <c r="M61" s="6">
        <v>89196</v>
      </c>
      <c r="N61" s="3" t="s">
        <v>21</v>
      </c>
      <c r="O61" s="3" t="s">
        <v>27</v>
      </c>
      <c r="P61" s="3" t="s">
        <v>23</v>
      </c>
      <c r="Q61" s="6">
        <v>60</v>
      </c>
      <c r="R61" s="9">
        <v>43760.277384259258</v>
      </c>
      <c r="S61" s="9">
        <v>43769.612453703703</v>
      </c>
      <c r="T61" s="10">
        <f>S61-R61</f>
        <v>9.3350694444452529</v>
      </c>
      <c r="U61" s="2" t="s">
        <v>119</v>
      </c>
    </row>
    <row r="62" spans="1:21" ht="15.75" x14ac:dyDescent="0.25">
      <c r="A62" s="4">
        <v>43761</v>
      </c>
      <c r="B62" s="3"/>
      <c r="C62" s="3" t="s">
        <v>19</v>
      </c>
      <c r="D62" s="3">
        <v>266396707</v>
      </c>
      <c r="E62" s="3">
        <v>-26108513</v>
      </c>
      <c r="F62" s="3">
        <v>-3</v>
      </c>
      <c r="G62" s="3" t="s">
        <v>20</v>
      </c>
      <c r="H62" s="3"/>
      <c r="I62" s="3"/>
      <c r="J62" s="5">
        <v>-15</v>
      </c>
      <c r="K62" s="6">
        <v>100713</v>
      </c>
      <c r="L62" s="7">
        <v>43844</v>
      </c>
      <c r="M62" s="6">
        <v>89196</v>
      </c>
      <c r="N62" s="3" t="s">
        <v>21</v>
      </c>
      <c r="O62" s="3" t="s">
        <v>28</v>
      </c>
      <c r="P62" s="3" t="s">
        <v>23</v>
      </c>
      <c r="Q62" s="6">
        <v>55</v>
      </c>
      <c r="R62" s="9">
        <v>43760.28869212963</v>
      </c>
      <c r="S62" s="9">
        <v>43769.61246527778</v>
      </c>
      <c r="T62" s="10">
        <f>S62-R62</f>
        <v>9.3237731481494848</v>
      </c>
      <c r="U62" s="2" t="s">
        <v>119</v>
      </c>
    </row>
    <row r="63" spans="1:21" ht="15.75" x14ac:dyDescent="0.25">
      <c r="A63" s="4">
        <v>43761</v>
      </c>
      <c r="B63" s="3"/>
      <c r="C63" s="3" t="s">
        <v>19</v>
      </c>
      <c r="D63" s="3">
        <v>266402711</v>
      </c>
      <c r="E63" s="3">
        <v>-28389940</v>
      </c>
      <c r="F63" s="3">
        <v>-3</v>
      </c>
      <c r="G63" s="3" t="s">
        <v>20</v>
      </c>
      <c r="H63" s="3"/>
      <c r="I63" s="3"/>
      <c r="J63" s="5">
        <v>-15</v>
      </c>
      <c r="K63" s="6">
        <v>100713</v>
      </c>
      <c r="L63" s="7">
        <v>43844</v>
      </c>
      <c r="M63" s="6">
        <v>89196</v>
      </c>
      <c r="N63" s="3" t="s">
        <v>21</v>
      </c>
      <c r="O63" s="3" t="s">
        <v>32</v>
      </c>
      <c r="P63" s="3" t="s">
        <v>23</v>
      </c>
      <c r="Q63" s="6">
        <v>55</v>
      </c>
      <c r="R63" s="9">
        <v>43760.351574074077</v>
      </c>
      <c r="S63" s="9">
        <v>43769.61246527778</v>
      </c>
      <c r="T63" s="10">
        <f>S63-R63</f>
        <v>9.2608912037030677</v>
      </c>
      <c r="U63" s="2" t="s">
        <v>119</v>
      </c>
    </row>
    <row r="64" spans="1:21" ht="15.75" x14ac:dyDescent="0.25">
      <c r="A64" s="4">
        <v>43761</v>
      </c>
      <c r="B64" s="3"/>
      <c r="C64" s="3" t="s">
        <v>19</v>
      </c>
      <c r="D64" s="3">
        <v>266421443</v>
      </c>
      <c r="E64" s="3">
        <v>-18795194</v>
      </c>
      <c r="F64" s="3">
        <v>-3</v>
      </c>
      <c r="G64" s="3" t="s">
        <v>20</v>
      </c>
      <c r="H64" s="3"/>
      <c r="I64" s="3"/>
      <c r="J64" s="5">
        <v>-15</v>
      </c>
      <c r="K64" s="6">
        <v>100713</v>
      </c>
      <c r="L64" s="7">
        <v>43844</v>
      </c>
      <c r="M64" s="6">
        <v>89196</v>
      </c>
      <c r="N64" s="3" t="s">
        <v>21</v>
      </c>
      <c r="O64" s="3" t="s">
        <v>35</v>
      </c>
      <c r="P64" s="3" t="s">
        <v>23</v>
      </c>
      <c r="Q64" s="6">
        <v>18</v>
      </c>
      <c r="R64" s="9">
        <v>43760.570833333331</v>
      </c>
      <c r="S64" s="9">
        <v>43769.809606481482</v>
      </c>
      <c r="T64" s="10">
        <f>S64-R64</f>
        <v>9.2387731481503579</v>
      </c>
      <c r="U64" s="2" t="s">
        <v>119</v>
      </c>
    </row>
    <row r="65" spans="1:21" ht="15.75" x14ac:dyDescent="0.25">
      <c r="A65" s="4">
        <v>43761</v>
      </c>
      <c r="B65" s="3"/>
      <c r="C65" s="3" t="s">
        <v>19</v>
      </c>
      <c r="D65" s="3">
        <v>266403485</v>
      </c>
      <c r="E65" s="3">
        <v>-17651656</v>
      </c>
      <c r="F65" s="3">
        <v>-3</v>
      </c>
      <c r="G65" s="3" t="s">
        <v>20</v>
      </c>
      <c r="H65" s="3"/>
      <c r="I65" s="3"/>
      <c r="J65" s="5">
        <v>-15</v>
      </c>
      <c r="K65" s="6">
        <v>100713</v>
      </c>
      <c r="L65" s="7">
        <v>43844</v>
      </c>
      <c r="M65" s="6">
        <v>89196</v>
      </c>
      <c r="N65" s="3" t="s">
        <v>21</v>
      </c>
      <c r="O65" s="3" t="s">
        <v>33</v>
      </c>
      <c r="P65" s="3" t="s">
        <v>23</v>
      </c>
      <c r="Q65" s="6">
        <v>55</v>
      </c>
      <c r="R65" s="9">
        <v>43760.382418981484</v>
      </c>
      <c r="S65" s="9">
        <v>43769.612384259257</v>
      </c>
      <c r="T65" s="10">
        <f>S65-R65</f>
        <v>9.2299652777728625</v>
      </c>
      <c r="U65" s="2" t="s">
        <v>119</v>
      </c>
    </row>
    <row r="66" spans="1:21" ht="15.75" x14ac:dyDescent="0.25">
      <c r="A66" s="4">
        <v>43766</v>
      </c>
      <c r="B66" s="3"/>
      <c r="C66" s="3" t="s">
        <v>19</v>
      </c>
      <c r="D66" s="3">
        <v>266406780</v>
      </c>
      <c r="E66" s="3">
        <v>-26115632</v>
      </c>
      <c r="F66" s="3">
        <v>-3</v>
      </c>
      <c r="G66" s="3" t="s">
        <v>20</v>
      </c>
      <c r="H66" s="3"/>
      <c r="I66" s="3"/>
      <c r="J66" s="5">
        <v>-15</v>
      </c>
      <c r="K66" s="6">
        <v>100713</v>
      </c>
      <c r="L66" s="7">
        <v>43844</v>
      </c>
      <c r="M66" s="6">
        <v>89196</v>
      </c>
      <c r="N66" s="3" t="s">
        <v>21</v>
      </c>
      <c r="O66" s="3" t="s">
        <v>34</v>
      </c>
      <c r="P66" s="3" t="s">
        <v>23</v>
      </c>
      <c r="Q66" s="6">
        <v>55</v>
      </c>
      <c r="R66" s="9">
        <v>43760.393078703702</v>
      </c>
      <c r="S66" s="9">
        <v>43769.612442129626</v>
      </c>
      <c r="T66" s="10">
        <f>S66-R66</f>
        <v>9.2193634259238024</v>
      </c>
      <c r="U66" s="2" t="s">
        <v>119</v>
      </c>
    </row>
    <row r="67" spans="1:21" ht="15.75" x14ac:dyDescent="0.25">
      <c r="A67" s="4">
        <v>43766</v>
      </c>
      <c r="B67" s="3"/>
      <c r="C67" s="3" t="s">
        <v>19</v>
      </c>
      <c r="D67" s="3">
        <v>266147178</v>
      </c>
      <c r="E67" s="3">
        <v>-27555577</v>
      </c>
      <c r="F67" s="3">
        <v>-3</v>
      </c>
      <c r="G67" s="3" t="s">
        <v>20</v>
      </c>
      <c r="H67" s="3"/>
      <c r="I67" s="3"/>
      <c r="J67" s="5">
        <v>-15</v>
      </c>
      <c r="K67" s="6">
        <v>100713</v>
      </c>
      <c r="L67" s="7">
        <v>43844</v>
      </c>
      <c r="M67" s="6">
        <v>89196</v>
      </c>
      <c r="N67" s="3" t="s">
        <v>21</v>
      </c>
      <c r="O67" s="3" t="s">
        <v>22</v>
      </c>
      <c r="P67" s="3" t="s">
        <v>23</v>
      </c>
      <c r="Q67" s="6">
        <v>55</v>
      </c>
      <c r="R67" s="9">
        <v>43760.8516087963</v>
      </c>
      <c r="S67" s="9">
        <v>43769.809571759259</v>
      </c>
      <c r="T67" s="10">
        <f>S67-R67</f>
        <v>8.9579629629588453</v>
      </c>
      <c r="U67" s="2" t="s">
        <v>119</v>
      </c>
    </row>
    <row r="68" spans="1:21" ht="15.75" x14ac:dyDescent="0.25">
      <c r="A68" s="4">
        <v>43761</v>
      </c>
      <c r="B68" s="3"/>
      <c r="C68" s="3" t="s">
        <v>19</v>
      </c>
      <c r="D68" s="3">
        <v>266470998</v>
      </c>
      <c r="E68" s="3">
        <v>-16119940</v>
      </c>
      <c r="F68" s="3">
        <v>-2</v>
      </c>
      <c r="G68" s="3" t="s">
        <v>20</v>
      </c>
      <c r="H68" s="3"/>
      <c r="I68" s="3"/>
      <c r="J68" s="5">
        <v>-10</v>
      </c>
      <c r="K68" s="6">
        <v>100713</v>
      </c>
      <c r="L68" s="7">
        <v>43844</v>
      </c>
      <c r="M68" s="6">
        <v>89196</v>
      </c>
      <c r="N68" s="3" t="s">
        <v>21</v>
      </c>
      <c r="O68" s="3" t="s">
        <v>37</v>
      </c>
      <c r="P68" s="3" t="s">
        <v>23</v>
      </c>
      <c r="Q68" s="6">
        <v>10</v>
      </c>
      <c r="R68" s="9">
        <v>43761.393460648149</v>
      </c>
      <c r="S68" s="9">
        <v>43769.820243055554</v>
      </c>
      <c r="T68" s="10">
        <f>S68-R68</f>
        <v>8.4267824074049713</v>
      </c>
      <c r="U68" s="2" t="s">
        <v>119</v>
      </c>
    </row>
    <row r="69" spans="1:21" ht="15.75" x14ac:dyDescent="0.25">
      <c r="A69" s="4">
        <v>43764</v>
      </c>
      <c r="B69" s="3"/>
      <c r="C69" s="3" t="s">
        <v>19</v>
      </c>
      <c r="D69" s="3">
        <v>266471066</v>
      </c>
      <c r="E69" s="3">
        <v>-23228922</v>
      </c>
      <c r="F69" s="3">
        <v>-2</v>
      </c>
      <c r="G69" s="3" t="s">
        <v>20</v>
      </c>
      <c r="H69" s="3"/>
      <c r="I69" s="3"/>
      <c r="J69" s="5">
        <v>-10</v>
      </c>
      <c r="K69" s="6">
        <v>100713</v>
      </c>
      <c r="L69" s="7">
        <v>43844</v>
      </c>
      <c r="M69" s="6">
        <v>89196</v>
      </c>
      <c r="N69" s="3" t="s">
        <v>21</v>
      </c>
      <c r="O69" s="3" t="s">
        <v>38</v>
      </c>
      <c r="P69" s="3" t="s">
        <v>23</v>
      </c>
      <c r="Q69" s="6">
        <v>13</v>
      </c>
      <c r="R69" s="9">
        <v>43761.393495370372</v>
      </c>
      <c r="S69" s="9">
        <v>43769.820219907408</v>
      </c>
      <c r="T69" s="10">
        <f>S69-R69</f>
        <v>8.426724537035625</v>
      </c>
      <c r="U69" s="2" t="s">
        <v>119</v>
      </c>
    </row>
    <row r="70" spans="1:21" ht="15.75" x14ac:dyDescent="0.25">
      <c r="A70" s="4">
        <v>43761</v>
      </c>
      <c r="B70" s="3"/>
      <c r="C70" s="3" t="s">
        <v>19</v>
      </c>
      <c r="D70" s="3">
        <v>266473884</v>
      </c>
      <c r="E70" s="3">
        <v>-18529386</v>
      </c>
      <c r="F70" s="3">
        <v>-2</v>
      </c>
      <c r="G70" s="3" t="s">
        <v>20</v>
      </c>
      <c r="H70" s="3"/>
      <c r="I70" s="3"/>
      <c r="J70" s="5">
        <v>-10</v>
      </c>
      <c r="K70" s="6">
        <v>100713</v>
      </c>
      <c r="L70" s="7">
        <v>43844</v>
      </c>
      <c r="M70" s="6">
        <v>89196</v>
      </c>
      <c r="N70" s="3" t="s">
        <v>21</v>
      </c>
      <c r="O70" s="3" t="s">
        <v>39</v>
      </c>
      <c r="P70" s="3" t="s">
        <v>23</v>
      </c>
      <c r="Q70" s="6">
        <v>10</v>
      </c>
      <c r="R70" s="9">
        <v>43761.437951388885</v>
      </c>
      <c r="S70" s="9">
        <v>43769.820231481484</v>
      </c>
      <c r="T70" s="10">
        <f>S70-R70</f>
        <v>8.3822800925991032</v>
      </c>
      <c r="U70" s="2" t="s">
        <v>119</v>
      </c>
    </row>
    <row r="71" spans="1:21" ht="15.75" x14ac:dyDescent="0.25">
      <c r="A71" s="4">
        <v>43762</v>
      </c>
      <c r="B71" s="3"/>
      <c r="C71" s="3" t="s">
        <v>19</v>
      </c>
      <c r="D71" s="3">
        <v>266477682</v>
      </c>
      <c r="E71" s="3">
        <v>-18844139</v>
      </c>
      <c r="F71" s="3">
        <v>-2</v>
      </c>
      <c r="G71" s="3" t="s">
        <v>20</v>
      </c>
      <c r="H71" s="3"/>
      <c r="I71" s="3"/>
      <c r="J71" s="5">
        <v>-10</v>
      </c>
      <c r="K71" s="6">
        <v>100713</v>
      </c>
      <c r="L71" s="7">
        <v>43844</v>
      </c>
      <c r="M71" s="6">
        <v>89196</v>
      </c>
      <c r="N71" s="3" t="s">
        <v>21</v>
      </c>
      <c r="O71" s="3" t="s">
        <v>40</v>
      </c>
      <c r="P71" s="3" t="s">
        <v>23</v>
      </c>
      <c r="Q71" s="6">
        <v>10</v>
      </c>
      <c r="R71" s="9">
        <v>43761.46634259259</v>
      </c>
      <c r="S71" s="9">
        <v>43769.820208333331</v>
      </c>
      <c r="T71" s="10">
        <f>S71-R71</f>
        <v>8.35386574074073</v>
      </c>
      <c r="U71" s="2" t="s">
        <v>119</v>
      </c>
    </row>
    <row r="72" spans="1:21" ht="15.75" x14ac:dyDescent="0.25">
      <c r="A72" s="4">
        <v>43766</v>
      </c>
      <c r="B72" s="3"/>
      <c r="C72" s="3" t="s">
        <v>19</v>
      </c>
      <c r="D72" s="3">
        <v>266775982</v>
      </c>
      <c r="E72" s="3">
        <v>-23403049</v>
      </c>
      <c r="F72" s="3">
        <v>-1</v>
      </c>
      <c r="G72" s="3" t="s">
        <v>20</v>
      </c>
      <c r="H72" s="3"/>
      <c r="I72" s="3"/>
      <c r="J72" s="5">
        <v>-5</v>
      </c>
      <c r="K72" s="6">
        <v>100713</v>
      </c>
      <c r="L72" s="7">
        <v>43844</v>
      </c>
      <c r="M72" s="6">
        <v>89196</v>
      </c>
      <c r="N72" s="3" t="s">
        <v>21</v>
      </c>
      <c r="O72" s="3" t="s">
        <v>66</v>
      </c>
      <c r="P72" s="3" t="s">
        <v>23</v>
      </c>
      <c r="Q72" s="6">
        <v>10</v>
      </c>
      <c r="R72" s="9">
        <v>43766.174398148149</v>
      </c>
      <c r="S72" s="9">
        <v>43774.431030092594</v>
      </c>
      <c r="T72" s="10">
        <f>S72-R72</f>
        <v>8.2566319444449618</v>
      </c>
      <c r="U72" s="2" t="s">
        <v>119</v>
      </c>
    </row>
    <row r="73" spans="1:21" ht="15.75" x14ac:dyDescent="0.25">
      <c r="A73" s="4">
        <v>43765</v>
      </c>
      <c r="B73" s="3"/>
      <c r="C73" s="3" t="s">
        <v>19</v>
      </c>
      <c r="D73" s="3">
        <v>266775982</v>
      </c>
      <c r="E73" s="3">
        <v>-33963240</v>
      </c>
      <c r="F73" s="3">
        <v>-2</v>
      </c>
      <c r="G73" s="3" t="s">
        <v>20</v>
      </c>
      <c r="H73" s="3"/>
      <c r="I73" s="3"/>
      <c r="J73" s="5">
        <v>-10</v>
      </c>
      <c r="K73" s="6">
        <v>100713</v>
      </c>
      <c r="L73" s="7">
        <v>43844</v>
      </c>
      <c r="M73" s="6">
        <v>89196</v>
      </c>
      <c r="N73" s="3" t="s">
        <v>21</v>
      </c>
      <c r="O73" s="3" t="s">
        <v>66</v>
      </c>
      <c r="P73" s="3" t="s">
        <v>23</v>
      </c>
      <c r="Q73" s="6">
        <v>10</v>
      </c>
      <c r="R73" s="9">
        <v>43766.174398148149</v>
      </c>
      <c r="S73" s="9">
        <v>43774.431030092594</v>
      </c>
      <c r="T73" s="10">
        <f>S73-R73</f>
        <v>8.2566319444449618</v>
      </c>
      <c r="U73" s="2" t="s">
        <v>119</v>
      </c>
    </row>
    <row r="74" spans="1:21" ht="15.75" x14ac:dyDescent="0.25">
      <c r="A74" s="4">
        <v>43764</v>
      </c>
      <c r="B74" s="3"/>
      <c r="C74" s="3" t="s">
        <v>19</v>
      </c>
      <c r="D74" s="3">
        <v>266492585</v>
      </c>
      <c r="E74" s="3">
        <v>-18844139</v>
      </c>
      <c r="F74" s="3">
        <v>-2</v>
      </c>
      <c r="G74" s="3" t="s">
        <v>20</v>
      </c>
      <c r="H74" s="3"/>
      <c r="I74" s="3"/>
      <c r="J74" s="5">
        <v>-10</v>
      </c>
      <c r="K74" s="6">
        <v>100713</v>
      </c>
      <c r="L74" s="7">
        <v>43844</v>
      </c>
      <c r="M74" s="6">
        <v>89196</v>
      </c>
      <c r="N74" s="3" t="s">
        <v>21</v>
      </c>
      <c r="O74" s="3" t="s">
        <v>42</v>
      </c>
      <c r="P74" s="3" t="s">
        <v>23</v>
      </c>
      <c r="Q74" s="6">
        <v>10</v>
      </c>
      <c r="R74" s="9">
        <v>43761.63208333333</v>
      </c>
      <c r="S74" s="9">
        <v>43769.820185185185</v>
      </c>
      <c r="T74" s="10">
        <f>S74-R74</f>
        <v>8.1881018518542987</v>
      </c>
      <c r="U74" s="2" t="s">
        <v>119</v>
      </c>
    </row>
    <row r="75" spans="1:21" ht="15.75" x14ac:dyDescent="0.25">
      <c r="A75" s="4">
        <v>43760</v>
      </c>
      <c r="B75" s="3"/>
      <c r="C75" s="3" t="s">
        <v>19</v>
      </c>
      <c r="D75" s="3">
        <v>266646632</v>
      </c>
      <c r="E75" s="3">
        <v>-26943114</v>
      </c>
      <c r="F75" s="3">
        <v>-3</v>
      </c>
      <c r="G75" s="3" t="s">
        <v>20</v>
      </c>
      <c r="H75" s="3"/>
      <c r="I75" s="3"/>
      <c r="J75" s="5">
        <v>-15</v>
      </c>
      <c r="K75" s="6">
        <v>100713</v>
      </c>
      <c r="L75" s="7">
        <v>43844</v>
      </c>
      <c r="M75" s="6">
        <v>89196</v>
      </c>
      <c r="N75" s="3" t="s">
        <v>21</v>
      </c>
      <c r="O75" s="3" t="s">
        <v>53</v>
      </c>
      <c r="P75" s="3" t="s">
        <v>23</v>
      </c>
      <c r="Q75" s="6">
        <v>55</v>
      </c>
      <c r="R75" s="9">
        <v>43765.728912037041</v>
      </c>
      <c r="S75" s="9">
        <v>43773.865277777775</v>
      </c>
      <c r="T75" s="10">
        <f>S75-R75</f>
        <v>8.1363657407346182</v>
      </c>
      <c r="U75" s="2" t="s">
        <v>119</v>
      </c>
    </row>
    <row r="76" spans="1:21" ht="15.75" x14ac:dyDescent="0.25">
      <c r="A76" s="4">
        <v>43765</v>
      </c>
      <c r="B76" s="3"/>
      <c r="C76" s="3" t="s">
        <v>19</v>
      </c>
      <c r="D76" s="3">
        <v>266483200</v>
      </c>
      <c r="E76" s="3">
        <v>-13841452</v>
      </c>
      <c r="F76" s="3">
        <v>-2</v>
      </c>
      <c r="G76" s="3" t="s">
        <v>20</v>
      </c>
      <c r="H76" s="3"/>
      <c r="I76" s="3"/>
      <c r="J76" s="5">
        <v>-10</v>
      </c>
      <c r="K76" s="6">
        <v>100713</v>
      </c>
      <c r="L76" s="7">
        <v>43844</v>
      </c>
      <c r="M76" s="6">
        <v>89196</v>
      </c>
      <c r="N76" s="3" t="s">
        <v>21</v>
      </c>
      <c r="O76" s="3" t="s">
        <v>41</v>
      </c>
      <c r="P76" s="3" t="s">
        <v>23</v>
      </c>
      <c r="Q76" s="6">
        <v>55</v>
      </c>
      <c r="R76" s="9">
        <v>43761.528749999998</v>
      </c>
      <c r="S76" s="9">
        <v>43769.61241898148</v>
      </c>
      <c r="T76" s="10">
        <f>S76-R76</f>
        <v>8.083668981482333</v>
      </c>
      <c r="U76" s="2" t="s">
        <v>119</v>
      </c>
    </row>
    <row r="77" spans="1:21" ht="15.75" x14ac:dyDescent="0.25">
      <c r="A77" s="4">
        <v>43766</v>
      </c>
      <c r="B77" s="3"/>
      <c r="C77" s="3" t="s">
        <v>19</v>
      </c>
      <c r="D77" s="3">
        <v>266525726</v>
      </c>
      <c r="E77" s="3">
        <v>-28389938</v>
      </c>
      <c r="F77" s="3">
        <v>-2</v>
      </c>
      <c r="G77" s="3" t="s">
        <v>20</v>
      </c>
      <c r="H77" s="3"/>
      <c r="I77" s="3"/>
      <c r="J77" s="5">
        <v>-10</v>
      </c>
      <c r="K77" s="6">
        <v>100713</v>
      </c>
      <c r="L77" s="7">
        <v>43844</v>
      </c>
      <c r="M77" s="6">
        <v>89196</v>
      </c>
      <c r="N77" s="3" t="s">
        <v>21</v>
      </c>
      <c r="O77" s="3" t="s">
        <v>44</v>
      </c>
      <c r="P77" s="3" t="s">
        <v>23</v>
      </c>
      <c r="Q77" s="6">
        <v>55</v>
      </c>
      <c r="R77" s="9">
        <v>43766.226504629631</v>
      </c>
      <c r="S77" s="9">
        <v>43774.190405092595</v>
      </c>
      <c r="T77" s="10">
        <f>S77-R77</f>
        <v>7.963900462964375</v>
      </c>
      <c r="U77" s="2" t="s">
        <v>119</v>
      </c>
    </row>
    <row r="78" spans="1:21" ht="15.75" x14ac:dyDescent="0.25">
      <c r="A78" s="4">
        <v>43765</v>
      </c>
      <c r="B78" s="3"/>
      <c r="C78" s="3" t="s">
        <v>19</v>
      </c>
      <c r="D78" s="3">
        <v>266789041</v>
      </c>
      <c r="E78" s="3">
        <v>-33956314</v>
      </c>
      <c r="F78" s="3">
        <v>-2</v>
      </c>
      <c r="G78" s="3" t="s">
        <v>20</v>
      </c>
      <c r="H78" s="3"/>
      <c r="I78" s="3"/>
      <c r="J78" s="5">
        <v>-10</v>
      </c>
      <c r="K78" s="6">
        <v>100713</v>
      </c>
      <c r="L78" s="7">
        <v>43844</v>
      </c>
      <c r="M78" s="6">
        <v>89196</v>
      </c>
      <c r="N78" s="3" t="s">
        <v>21</v>
      </c>
      <c r="O78" s="3" t="s">
        <v>67</v>
      </c>
      <c r="P78" s="3" t="s">
        <v>23</v>
      </c>
      <c r="Q78" s="6">
        <v>32</v>
      </c>
      <c r="R78" s="9">
        <v>43766.403460648151</v>
      </c>
      <c r="S78" s="9">
        <v>43773.865347222221</v>
      </c>
      <c r="T78" s="10">
        <f>S78-R78</f>
        <v>7.4618865740703768</v>
      </c>
      <c r="U78" s="2" t="s">
        <v>119</v>
      </c>
    </row>
    <row r="79" spans="1:21" ht="15.75" x14ac:dyDescent="0.25">
      <c r="A79" s="4">
        <v>43765</v>
      </c>
      <c r="B79" s="3"/>
      <c r="C79" s="3" t="s">
        <v>19</v>
      </c>
      <c r="D79" s="3">
        <v>266749869</v>
      </c>
      <c r="E79" s="3">
        <v>-33558090</v>
      </c>
      <c r="F79" s="3">
        <v>-3</v>
      </c>
      <c r="G79" s="3" t="s">
        <v>20</v>
      </c>
      <c r="H79" s="3"/>
      <c r="I79" s="3"/>
      <c r="J79" s="5">
        <v>-15</v>
      </c>
      <c r="K79" s="6">
        <v>100713</v>
      </c>
      <c r="L79" s="7">
        <v>43844</v>
      </c>
      <c r="M79" s="6">
        <v>89196</v>
      </c>
      <c r="N79" s="3" t="s">
        <v>21</v>
      </c>
      <c r="O79" s="3" t="s">
        <v>65</v>
      </c>
      <c r="P79" s="3" t="s">
        <v>23</v>
      </c>
      <c r="Q79" s="6">
        <v>10</v>
      </c>
      <c r="R79" s="9">
        <v>43765.781875000001</v>
      </c>
      <c r="S79" s="9">
        <v>43772.622083333335</v>
      </c>
      <c r="T79" s="10">
        <f>S79-R79</f>
        <v>6.8402083333348855</v>
      </c>
      <c r="U79" s="2" t="s">
        <v>119</v>
      </c>
    </row>
    <row r="80" spans="1:21" ht="15.75" x14ac:dyDescent="0.25">
      <c r="A80" s="4">
        <v>43766</v>
      </c>
      <c r="B80" s="3"/>
      <c r="C80" s="3" t="s">
        <v>19</v>
      </c>
      <c r="D80" s="3">
        <v>266687371</v>
      </c>
      <c r="E80" s="3">
        <v>-19299796</v>
      </c>
      <c r="F80" s="3">
        <v>-3</v>
      </c>
      <c r="G80" s="3" t="s">
        <v>20</v>
      </c>
      <c r="H80" s="3"/>
      <c r="I80" s="3"/>
      <c r="J80" s="5">
        <v>-15</v>
      </c>
      <c r="K80" s="6">
        <v>100713</v>
      </c>
      <c r="L80" s="7">
        <v>43844</v>
      </c>
      <c r="M80" s="6">
        <v>89196</v>
      </c>
      <c r="N80" s="3" t="s">
        <v>21</v>
      </c>
      <c r="O80" s="3" t="s">
        <v>56</v>
      </c>
      <c r="P80" s="3" t="s">
        <v>23</v>
      </c>
      <c r="Q80" s="6">
        <v>32</v>
      </c>
      <c r="R80" s="9">
        <v>43765.859884259262</v>
      </c>
      <c r="S80" s="9">
        <v>43772.622604166667</v>
      </c>
      <c r="T80" s="10">
        <f>S80-R80</f>
        <v>6.7627199074049713</v>
      </c>
      <c r="U80" s="2" t="s">
        <v>119</v>
      </c>
    </row>
    <row r="81" spans="1:21" ht="15.75" x14ac:dyDescent="0.25">
      <c r="A81" s="4">
        <v>43766</v>
      </c>
      <c r="B81" s="3"/>
      <c r="C81" s="3" t="s">
        <v>19</v>
      </c>
      <c r="D81" s="3">
        <v>266453880</v>
      </c>
      <c r="E81" s="3">
        <v>-26317608</v>
      </c>
      <c r="F81" s="3">
        <v>-3</v>
      </c>
      <c r="G81" s="3" t="s">
        <v>20</v>
      </c>
      <c r="H81" s="3"/>
      <c r="I81" s="3"/>
      <c r="J81" s="5">
        <v>-15</v>
      </c>
      <c r="K81" s="6">
        <v>100713</v>
      </c>
      <c r="L81" s="7">
        <v>43844</v>
      </c>
      <c r="M81" s="6">
        <v>89196</v>
      </c>
      <c r="N81" s="3" t="s">
        <v>21</v>
      </c>
      <c r="O81" s="3" t="s">
        <v>36</v>
      </c>
      <c r="P81" s="3" t="s">
        <v>23</v>
      </c>
      <c r="Q81" s="6">
        <v>60</v>
      </c>
      <c r="R81" s="9">
        <v>43760.913831018515</v>
      </c>
      <c r="S81" s="9">
        <v>43767.664050925923</v>
      </c>
      <c r="T81" s="10">
        <f>S81-R81</f>
        <v>6.7502199074078817</v>
      </c>
      <c r="U81" s="2" t="s">
        <v>119</v>
      </c>
    </row>
    <row r="82" spans="1:21" ht="15.75" x14ac:dyDescent="0.25">
      <c r="A82" s="4">
        <v>43766</v>
      </c>
      <c r="B82" s="3"/>
      <c r="C82" s="3" t="s">
        <v>19</v>
      </c>
      <c r="D82" s="3">
        <v>266724164</v>
      </c>
      <c r="E82" s="3">
        <v>-19843849</v>
      </c>
      <c r="F82" s="3">
        <v>-2</v>
      </c>
      <c r="G82" s="3" t="s">
        <v>20</v>
      </c>
      <c r="H82" s="3"/>
      <c r="I82" s="3"/>
      <c r="J82" s="5">
        <v>-10</v>
      </c>
      <c r="K82" s="6">
        <v>100713</v>
      </c>
      <c r="L82" s="7">
        <v>43844</v>
      </c>
      <c r="M82" s="6">
        <v>89196</v>
      </c>
      <c r="N82" s="3" t="s">
        <v>21</v>
      </c>
      <c r="O82" s="3" t="s">
        <v>64</v>
      </c>
      <c r="P82" s="3" t="s">
        <v>23</v>
      </c>
      <c r="Q82" s="6">
        <v>10</v>
      </c>
      <c r="R82" s="9">
        <v>43765.718530092592</v>
      </c>
      <c r="S82" s="9">
        <v>43772.466307870367</v>
      </c>
      <c r="T82" s="10">
        <f>S82-R82</f>
        <v>6.7477777777748997</v>
      </c>
      <c r="U82" s="2" t="s">
        <v>119</v>
      </c>
    </row>
    <row r="83" spans="1:21" ht="15.75" x14ac:dyDescent="0.25">
      <c r="A83" s="4">
        <v>43768</v>
      </c>
      <c r="B83" s="3"/>
      <c r="C83" s="3" t="s">
        <v>19</v>
      </c>
      <c r="D83" s="3">
        <v>266823729</v>
      </c>
      <c r="E83" s="3">
        <v>-16546840</v>
      </c>
      <c r="F83" s="3">
        <v>-2</v>
      </c>
      <c r="G83" s="3" t="s">
        <v>20</v>
      </c>
      <c r="H83" s="3"/>
      <c r="I83" s="3"/>
      <c r="J83" s="5">
        <v>-10</v>
      </c>
      <c r="K83" s="6">
        <v>100713</v>
      </c>
      <c r="L83" s="7">
        <v>43844</v>
      </c>
      <c r="M83" s="6">
        <v>89196</v>
      </c>
      <c r="N83" s="3" t="s">
        <v>21</v>
      </c>
      <c r="O83" s="3" t="s">
        <v>69</v>
      </c>
      <c r="P83" s="3" t="s">
        <v>23</v>
      </c>
      <c r="Q83" s="6">
        <v>10</v>
      </c>
      <c r="R83" s="9">
        <v>43766.726423611108</v>
      </c>
      <c r="S83" s="9">
        <v>43773.45040509259</v>
      </c>
      <c r="T83" s="10">
        <f>S83-R83</f>
        <v>6.723981481482042</v>
      </c>
      <c r="U83" s="2" t="s">
        <v>119</v>
      </c>
    </row>
    <row r="84" spans="1:21" ht="15.75" x14ac:dyDescent="0.25">
      <c r="A84" s="4">
        <v>43778</v>
      </c>
      <c r="B84" s="3"/>
      <c r="C84" s="3" t="s">
        <v>19</v>
      </c>
      <c r="D84" s="3">
        <v>266697678</v>
      </c>
      <c r="E84" s="3">
        <v>-19843849</v>
      </c>
      <c r="F84" s="3">
        <v>-2</v>
      </c>
      <c r="G84" s="3" t="s">
        <v>20</v>
      </c>
      <c r="H84" s="3"/>
      <c r="I84" s="3"/>
      <c r="J84" s="5">
        <v>-10</v>
      </c>
      <c r="K84" s="6">
        <v>100713</v>
      </c>
      <c r="L84" s="7">
        <v>43844</v>
      </c>
      <c r="M84" s="6">
        <v>89196</v>
      </c>
      <c r="N84" s="3" t="s">
        <v>21</v>
      </c>
      <c r="O84" s="3" t="s">
        <v>58</v>
      </c>
      <c r="P84" s="3" t="s">
        <v>23</v>
      </c>
      <c r="Q84" s="6">
        <v>10</v>
      </c>
      <c r="R84" s="9">
        <v>43765.753958333335</v>
      </c>
      <c r="S84" s="9">
        <v>43772.465925925928</v>
      </c>
      <c r="T84" s="10">
        <f>S84-R84</f>
        <v>6.7119675925932825</v>
      </c>
      <c r="U84" s="2" t="s">
        <v>119</v>
      </c>
    </row>
    <row r="85" spans="1:21" ht="15.75" x14ac:dyDescent="0.25">
      <c r="A85" s="4">
        <v>43764</v>
      </c>
      <c r="B85" s="3"/>
      <c r="C85" s="3" t="s">
        <v>19</v>
      </c>
      <c r="D85" s="3">
        <v>266705480</v>
      </c>
      <c r="E85" s="3">
        <v>-18308220</v>
      </c>
      <c r="F85" s="3">
        <v>-3</v>
      </c>
      <c r="G85" s="3" t="s">
        <v>20</v>
      </c>
      <c r="H85" s="3"/>
      <c r="I85" s="3"/>
      <c r="J85" s="5">
        <v>-15</v>
      </c>
      <c r="K85" s="6">
        <v>100713</v>
      </c>
      <c r="L85" s="7">
        <v>43844</v>
      </c>
      <c r="M85" s="6">
        <v>89196</v>
      </c>
      <c r="N85" s="3" t="s">
        <v>21</v>
      </c>
      <c r="O85" s="3" t="s">
        <v>61</v>
      </c>
      <c r="P85" s="3" t="s">
        <v>23</v>
      </c>
      <c r="Q85" s="6">
        <v>18</v>
      </c>
      <c r="R85" s="9">
        <v>43765.956921296296</v>
      </c>
      <c r="S85" s="9">
        <v>43772.622141203705</v>
      </c>
      <c r="T85" s="10">
        <f>S85-R85</f>
        <v>6.6652199074087548</v>
      </c>
      <c r="U85" s="2" t="s">
        <v>119</v>
      </c>
    </row>
    <row r="86" spans="1:21" ht="15.75" x14ac:dyDescent="0.25">
      <c r="A86" s="4">
        <v>43764</v>
      </c>
      <c r="B86" s="3"/>
      <c r="C86" s="3" t="s">
        <v>19</v>
      </c>
      <c r="D86" s="3">
        <v>266834392</v>
      </c>
      <c r="E86" s="3">
        <v>-34496839</v>
      </c>
      <c r="F86" s="3">
        <v>-2</v>
      </c>
      <c r="G86" s="3" t="s">
        <v>20</v>
      </c>
      <c r="H86" s="3"/>
      <c r="I86" s="3"/>
      <c r="J86" s="5">
        <v>-10</v>
      </c>
      <c r="K86" s="6">
        <v>100713</v>
      </c>
      <c r="L86" s="7">
        <v>43844</v>
      </c>
      <c r="M86" s="6">
        <v>89196</v>
      </c>
      <c r="N86" s="3" t="s">
        <v>21</v>
      </c>
      <c r="O86" s="3" t="s">
        <v>71</v>
      </c>
      <c r="P86" s="3" t="s">
        <v>23</v>
      </c>
      <c r="Q86" s="6">
        <v>10</v>
      </c>
      <c r="R86" s="9">
        <v>43766.809953703705</v>
      </c>
      <c r="S86" s="9">
        <v>43773.450266203705</v>
      </c>
      <c r="T86" s="10">
        <f>S86-R86</f>
        <v>6.640312499999709</v>
      </c>
      <c r="U86" s="2" t="s">
        <v>119</v>
      </c>
    </row>
    <row r="87" spans="1:21" ht="15.75" x14ac:dyDescent="0.25">
      <c r="A87" s="4">
        <v>43764</v>
      </c>
      <c r="B87" s="3"/>
      <c r="C87" s="3" t="s">
        <v>19</v>
      </c>
      <c r="D87" s="3">
        <v>266838267</v>
      </c>
      <c r="E87" s="3">
        <v>-18662942</v>
      </c>
      <c r="F87" s="3">
        <v>-2</v>
      </c>
      <c r="G87" s="3" t="s">
        <v>20</v>
      </c>
      <c r="H87" s="3"/>
      <c r="I87" s="3"/>
      <c r="J87" s="5">
        <v>-10</v>
      </c>
      <c r="K87" s="6">
        <v>100713</v>
      </c>
      <c r="L87" s="7">
        <v>43844</v>
      </c>
      <c r="M87" s="6">
        <v>89196</v>
      </c>
      <c r="N87" s="3" t="s">
        <v>21</v>
      </c>
      <c r="O87" s="3" t="s">
        <v>72</v>
      </c>
      <c r="P87" s="3" t="s">
        <v>23</v>
      </c>
      <c r="Q87" s="6">
        <v>10</v>
      </c>
      <c r="R87" s="9">
        <v>43766.845034722224</v>
      </c>
      <c r="S87" s="9">
        <v>43773.450138888889</v>
      </c>
      <c r="T87" s="10">
        <f>S87-R87</f>
        <v>6.6051041666651145</v>
      </c>
      <c r="U87" s="2" t="s">
        <v>119</v>
      </c>
    </row>
    <row r="88" spans="1:21" ht="15.75" x14ac:dyDescent="0.25">
      <c r="A88" s="4">
        <v>43765</v>
      </c>
      <c r="B88" s="3"/>
      <c r="C88" s="3" t="s">
        <v>19</v>
      </c>
      <c r="D88" s="3">
        <v>266828937</v>
      </c>
      <c r="E88" s="3">
        <v>-34405980</v>
      </c>
      <c r="F88" s="3">
        <v>-2</v>
      </c>
      <c r="G88" s="3" t="s">
        <v>20</v>
      </c>
      <c r="H88" s="3"/>
      <c r="I88" s="3"/>
      <c r="J88" s="5">
        <v>-10</v>
      </c>
      <c r="K88" s="6">
        <v>100713</v>
      </c>
      <c r="L88" s="7">
        <v>43844</v>
      </c>
      <c r="M88" s="6">
        <v>89196</v>
      </c>
      <c r="N88" s="3" t="s">
        <v>21</v>
      </c>
      <c r="O88" s="3" t="s">
        <v>70</v>
      </c>
      <c r="P88" s="3" t="s">
        <v>23</v>
      </c>
      <c r="Q88" s="6">
        <v>10</v>
      </c>
      <c r="R88" s="9">
        <v>43767.277812499997</v>
      </c>
      <c r="S88" s="9">
        <v>43773.450243055559</v>
      </c>
      <c r="T88" s="10">
        <f>S88-R88</f>
        <v>6.172430555561732</v>
      </c>
      <c r="U88" s="2" t="s">
        <v>119</v>
      </c>
    </row>
    <row r="89" spans="1:21" ht="15.75" x14ac:dyDescent="0.25">
      <c r="A89" s="4">
        <v>43764</v>
      </c>
      <c r="B89" s="3"/>
      <c r="C89" s="3" t="s">
        <v>19</v>
      </c>
      <c r="D89" s="3">
        <v>266948477</v>
      </c>
      <c r="E89" s="3">
        <v>-22670054</v>
      </c>
      <c r="F89" s="3">
        <v>-3</v>
      </c>
      <c r="G89" s="3" t="s">
        <v>20</v>
      </c>
      <c r="H89" s="3"/>
      <c r="I89" s="3"/>
      <c r="J89" s="5">
        <v>-15</v>
      </c>
      <c r="K89" s="6">
        <v>100713</v>
      </c>
      <c r="L89" s="7">
        <v>43844</v>
      </c>
      <c r="M89" s="6">
        <v>89196</v>
      </c>
      <c r="N89" s="3" t="s">
        <v>21</v>
      </c>
      <c r="O89" s="3" t="s">
        <v>76</v>
      </c>
      <c r="P89" s="3" t="s">
        <v>23</v>
      </c>
      <c r="Q89" s="6">
        <v>60</v>
      </c>
      <c r="R89" s="9">
        <v>43768.641875000001</v>
      </c>
      <c r="S89" s="9">
        <v>43773.819513888891</v>
      </c>
      <c r="T89" s="10">
        <f>S89-R89</f>
        <v>5.1776388888902147</v>
      </c>
      <c r="U89" s="2" t="s">
        <v>119</v>
      </c>
    </row>
    <row r="90" spans="1:21" ht="15.75" x14ac:dyDescent="0.25">
      <c r="A90" s="4">
        <v>43765</v>
      </c>
      <c r="B90" s="3"/>
      <c r="C90" s="3" t="s">
        <v>19</v>
      </c>
      <c r="D90" s="3">
        <v>267837597</v>
      </c>
      <c r="E90" s="3">
        <v>-17191034</v>
      </c>
      <c r="F90" s="3">
        <v>-3</v>
      </c>
      <c r="G90" s="3" t="s">
        <v>20</v>
      </c>
      <c r="H90" s="3"/>
      <c r="I90" s="3"/>
      <c r="J90" s="5">
        <v>-15</v>
      </c>
      <c r="K90" s="6">
        <v>100713</v>
      </c>
      <c r="L90" s="7">
        <v>43844</v>
      </c>
      <c r="M90" s="6">
        <v>89196</v>
      </c>
      <c r="N90" s="3" t="s">
        <v>21</v>
      </c>
      <c r="O90" s="3" t="s">
        <v>85</v>
      </c>
      <c r="P90" s="3" t="s">
        <v>23</v>
      </c>
      <c r="Q90" s="6">
        <v>55</v>
      </c>
      <c r="R90" s="9">
        <v>43778.19494212963</v>
      </c>
      <c r="S90" s="9">
        <v>43783.331458333334</v>
      </c>
      <c r="T90" s="10">
        <f>S90-R90</f>
        <v>5.1365162037036498</v>
      </c>
      <c r="U90" s="2" t="s">
        <v>119</v>
      </c>
    </row>
    <row r="91" spans="1:21" ht="15.75" x14ac:dyDescent="0.25">
      <c r="A91" s="4">
        <v>43771</v>
      </c>
      <c r="B91" s="3"/>
      <c r="C91" s="3" t="s">
        <v>19</v>
      </c>
      <c r="D91" s="3">
        <v>266639400</v>
      </c>
      <c r="E91" s="3">
        <v>-18986581</v>
      </c>
      <c r="F91" s="3">
        <v>-3</v>
      </c>
      <c r="G91" s="3" t="s">
        <v>20</v>
      </c>
      <c r="H91" s="3"/>
      <c r="I91" s="3"/>
      <c r="J91" s="5">
        <v>-15</v>
      </c>
      <c r="K91" s="6">
        <v>100713</v>
      </c>
      <c r="L91" s="7">
        <v>43844</v>
      </c>
      <c r="M91" s="6">
        <v>89196</v>
      </c>
      <c r="N91" s="3" t="s">
        <v>21</v>
      </c>
      <c r="O91" s="3" t="s">
        <v>52</v>
      </c>
      <c r="P91" s="3" t="s">
        <v>23</v>
      </c>
      <c r="Q91" s="6">
        <v>13</v>
      </c>
      <c r="R91" s="9">
        <v>43765.714918981481</v>
      </c>
      <c r="S91" s="9">
        <v>43770.841168981482</v>
      </c>
      <c r="T91" s="10">
        <f>S91-R91</f>
        <v>5.1262500000011642</v>
      </c>
      <c r="U91" s="2" t="s">
        <v>119</v>
      </c>
    </row>
    <row r="92" spans="1:21" ht="15.75" x14ac:dyDescent="0.25">
      <c r="A92" s="4">
        <v>43773</v>
      </c>
      <c r="B92" s="3"/>
      <c r="C92" s="3" t="s">
        <v>19</v>
      </c>
      <c r="D92" s="3">
        <v>266637316</v>
      </c>
      <c r="E92" s="3">
        <v>-18876349</v>
      </c>
      <c r="F92" s="3">
        <v>-3</v>
      </c>
      <c r="G92" s="3" t="s">
        <v>20</v>
      </c>
      <c r="H92" s="3"/>
      <c r="I92" s="3"/>
      <c r="J92" s="5">
        <v>-15</v>
      </c>
      <c r="K92" s="6">
        <v>100713</v>
      </c>
      <c r="L92" s="7">
        <v>43844</v>
      </c>
      <c r="M92" s="6">
        <v>89196</v>
      </c>
      <c r="N92" s="3" t="s">
        <v>21</v>
      </c>
      <c r="O92" s="3" t="s">
        <v>51</v>
      </c>
      <c r="P92" s="3" t="s">
        <v>23</v>
      </c>
      <c r="Q92" s="6">
        <v>10</v>
      </c>
      <c r="R92" s="9">
        <v>43765.718078703707</v>
      </c>
      <c r="S92" s="9">
        <v>43770.74726851852</v>
      </c>
      <c r="T92" s="10">
        <f>S92-R92</f>
        <v>5.0291898148134351</v>
      </c>
      <c r="U92" s="2" t="s">
        <v>119</v>
      </c>
    </row>
    <row r="93" spans="1:21" ht="15.75" x14ac:dyDescent="0.25">
      <c r="A93" s="4">
        <v>43788</v>
      </c>
      <c r="B93" s="3"/>
      <c r="C93" s="3" t="s">
        <v>19</v>
      </c>
      <c r="D93" s="3">
        <v>266682753</v>
      </c>
      <c r="E93" s="3">
        <v>-28678806</v>
      </c>
      <c r="F93" s="3">
        <v>-3</v>
      </c>
      <c r="G93" s="3" t="s">
        <v>20</v>
      </c>
      <c r="H93" s="3"/>
      <c r="I93" s="3"/>
      <c r="J93" s="5">
        <v>-15</v>
      </c>
      <c r="K93" s="6">
        <v>100713</v>
      </c>
      <c r="L93" s="7">
        <v>43844</v>
      </c>
      <c r="M93" s="6">
        <v>89196</v>
      </c>
      <c r="N93" s="3" t="s">
        <v>21</v>
      </c>
      <c r="O93" s="3" t="s">
        <v>55</v>
      </c>
      <c r="P93" s="3" t="s">
        <v>23</v>
      </c>
      <c r="Q93" s="6">
        <v>10</v>
      </c>
      <c r="R93" s="9">
        <v>43765.750810185185</v>
      </c>
      <c r="S93" s="9">
        <v>43770.757951388892</v>
      </c>
      <c r="T93" s="10">
        <f>S93-R93</f>
        <v>5.0071412037068512</v>
      </c>
      <c r="U93" s="2" t="s">
        <v>119</v>
      </c>
    </row>
    <row r="94" spans="1:21" ht="15.75" x14ac:dyDescent="0.25">
      <c r="A94" s="4">
        <v>43788</v>
      </c>
      <c r="B94" s="3"/>
      <c r="C94" s="3" t="s">
        <v>19</v>
      </c>
      <c r="D94" s="3">
        <v>266713465</v>
      </c>
      <c r="E94" s="3">
        <v>-18446272</v>
      </c>
      <c r="F94" s="3">
        <v>-3</v>
      </c>
      <c r="G94" s="3" t="s">
        <v>20</v>
      </c>
      <c r="H94" s="3"/>
      <c r="I94" s="3"/>
      <c r="J94" s="5">
        <v>-15</v>
      </c>
      <c r="K94" s="6">
        <v>100713</v>
      </c>
      <c r="L94" s="7">
        <v>43844</v>
      </c>
      <c r="M94" s="6">
        <v>89196</v>
      </c>
      <c r="N94" s="3" t="s">
        <v>21</v>
      </c>
      <c r="O94" s="3" t="s">
        <v>62</v>
      </c>
      <c r="P94" s="3" t="s">
        <v>23</v>
      </c>
      <c r="Q94" s="6">
        <v>10</v>
      </c>
      <c r="R94" s="9">
        <v>43765.781840277778</v>
      </c>
      <c r="S94" s="9">
        <v>43770.747210648151</v>
      </c>
      <c r="T94" s="10">
        <f>S94-R94</f>
        <v>4.9653703703734209</v>
      </c>
      <c r="U94" s="2" t="s">
        <v>119</v>
      </c>
    </row>
    <row r="95" spans="1:21" ht="15.75" x14ac:dyDescent="0.25">
      <c r="A95" s="4">
        <v>43788</v>
      </c>
      <c r="B95" s="3"/>
      <c r="C95" s="3" t="s">
        <v>19</v>
      </c>
      <c r="D95" s="3">
        <v>266696480</v>
      </c>
      <c r="E95" s="3">
        <v>-32539460</v>
      </c>
      <c r="F95" s="3">
        <v>-2</v>
      </c>
      <c r="G95" s="3" t="s">
        <v>20</v>
      </c>
      <c r="H95" s="3"/>
      <c r="I95" s="3"/>
      <c r="J95" s="5">
        <v>-10</v>
      </c>
      <c r="K95" s="6">
        <v>100713</v>
      </c>
      <c r="L95" s="7">
        <v>43844</v>
      </c>
      <c r="M95" s="6">
        <v>89196</v>
      </c>
      <c r="N95" s="3" t="s">
        <v>21</v>
      </c>
      <c r="O95" s="3" t="s">
        <v>57</v>
      </c>
      <c r="P95" s="3" t="s">
        <v>23</v>
      </c>
      <c r="Q95" s="6">
        <v>65</v>
      </c>
      <c r="R95" s="9">
        <v>43765.757604166669</v>
      </c>
      <c r="S95" s="9">
        <v>43768.892638888887</v>
      </c>
      <c r="T95" s="10">
        <f>S95-R95</f>
        <v>3.1350347222178243</v>
      </c>
      <c r="U95" s="2" t="s">
        <v>119</v>
      </c>
    </row>
    <row r="96" spans="1:21" ht="15.75" x14ac:dyDescent="0.25">
      <c r="A96" s="4">
        <v>43788</v>
      </c>
      <c r="B96" s="3"/>
      <c r="C96" s="3" t="s">
        <v>19</v>
      </c>
      <c r="D96" s="3">
        <v>266704658</v>
      </c>
      <c r="E96" s="3">
        <v>-24185325</v>
      </c>
      <c r="F96" s="3">
        <v>-2</v>
      </c>
      <c r="G96" s="3" t="s">
        <v>20</v>
      </c>
      <c r="H96" s="3"/>
      <c r="I96" s="3"/>
      <c r="J96" s="5">
        <v>-10</v>
      </c>
      <c r="K96" s="6">
        <v>100713</v>
      </c>
      <c r="L96" s="7">
        <v>43844</v>
      </c>
      <c r="M96" s="6">
        <v>89196</v>
      </c>
      <c r="N96" s="3" t="s">
        <v>21</v>
      </c>
      <c r="O96" s="3" t="s">
        <v>60</v>
      </c>
      <c r="P96" s="3" t="s">
        <v>23</v>
      </c>
      <c r="Q96" s="6">
        <v>85</v>
      </c>
      <c r="R96" s="9">
        <v>43765.771620370368</v>
      </c>
      <c r="S96" s="9">
        <v>43768.892569444448</v>
      </c>
      <c r="T96" s="10">
        <f>S96-R96</f>
        <v>3.1209490740802721</v>
      </c>
      <c r="U96" s="2" t="s">
        <v>119</v>
      </c>
    </row>
    <row r="97" spans="1:22" ht="15.75" x14ac:dyDescent="0.25">
      <c r="A97" s="4">
        <v>43788</v>
      </c>
      <c r="B97" s="3"/>
      <c r="C97" s="3" t="s">
        <v>19</v>
      </c>
      <c r="D97" s="3">
        <v>267117690</v>
      </c>
      <c r="E97" s="3">
        <v>-18981092</v>
      </c>
      <c r="F97" s="3">
        <v>-1</v>
      </c>
      <c r="G97" s="3" t="s">
        <v>20</v>
      </c>
      <c r="H97" s="3"/>
      <c r="I97" s="3"/>
      <c r="J97" s="5">
        <v>-5</v>
      </c>
      <c r="K97" s="6">
        <v>100713</v>
      </c>
      <c r="L97" s="7">
        <v>43844</v>
      </c>
      <c r="M97" s="6">
        <v>89196</v>
      </c>
      <c r="N97" s="3" t="s">
        <v>21</v>
      </c>
      <c r="O97" s="3" t="s">
        <v>79</v>
      </c>
      <c r="P97" s="3" t="s">
        <v>23</v>
      </c>
      <c r="Q97" s="6">
        <v>13</v>
      </c>
      <c r="R97" s="9">
        <v>43777.194490740738</v>
      </c>
      <c r="S97" s="9">
        <v>43780.023645833331</v>
      </c>
      <c r="T97" s="10">
        <f>S97-R97</f>
        <v>2.8291550925932825</v>
      </c>
      <c r="U97" s="2" t="s">
        <v>119</v>
      </c>
    </row>
    <row r="98" spans="1:22" ht="15.75" x14ac:dyDescent="0.25">
      <c r="A98" s="4">
        <v>43788</v>
      </c>
      <c r="B98" s="3"/>
      <c r="C98" s="3" t="s">
        <v>19</v>
      </c>
      <c r="D98" s="3">
        <v>267350760</v>
      </c>
      <c r="E98" s="3">
        <v>-24178836</v>
      </c>
      <c r="F98" s="3">
        <v>-1</v>
      </c>
      <c r="G98" s="3" t="s">
        <v>20</v>
      </c>
      <c r="H98" s="3"/>
      <c r="I98" s="3"/>
      <c r="J98" s="5">
        <v>-5</v>
      </c>
      <c r="K98" s="6">
        <v>100713</v>
      </c>
      <c r="L98" s="7">
        <v>43844</v>
      </c>
      <c r="M98" s="6">
        <v>89196</v>
      </c>
      <c r="N98" s="3" t="s">
        <v>21</v>
      </c>
      <c r="O98" s="3" t="s">
        <v>80</v>
      </c>
      <c r="P98" s="3" t="s">
        <v>23</v>
      </c>
      <c r="Q98" s="6">
        <v>10</v>
      </c>
      <c r="R98" s="9">
        <v>43773.556354166663</v>
      </c>
      <c r="S98" s="9">
        <v>43776.385069444441</v>
      </c>
      <c r="T98" s="10">
        <f>S98-R98</f>
        <v>2.8287152777775191</v>
      </c>
      <c r="U98" s="2" t="s">
        <v>119</v>
      </c>
    </row>
    <row r="99" spans="1:22" ht="15.75" x14ac:dyDescent="0.25">
      <c r="A99" s="4">
        <v>43787</v>
      </c>
      <c r="B99" s="3"/>
      <c r="C99" s="3" t="s">
        <v>19</v>
      </c>
      <c r="D99" s="3">
        <v>268928377</v>
      </c>
      <c r="E99" s="3">
        <v>-17191034</v>
      </c>
      <c r="F99" s="3">
        <v>-1</v>
      </c>
      <c r="G99" s="3" t="s">
        <v>20</v>
      </c>
      <c r="H99" s="3"/>
      <c r="I99" s="3"/>
      <c r="J99" s="5">
        <v>-5</v>
      </c>
      <c r="K99" s="6">
        <v>100713</v>
      </c>
      <c r="L99" s="7">
        <v>43844</v>
      </c>
      <c r="M99" s="6">
        <v>89196</v>
      </c>
      <c r="N99" s="3" t="s">
        <v>21</v>
      </c>
      <c r="O99" s="3" t="s">
        <v>107</v>
      </c>
      <c r="P99" s="3" t="s">
        <v>23</v>
      </c>
      <c r="Q99" s="6">
        <v>55</v>
      </c>
      <c r="R99" s="9">
        <v>43788.526967592596</v>
      </c>
      <c r="S99" s="9">
        <v>43791.257928240739</v>
      </c>
      <c r="T99" s="10">
        <f>S99-R99</f>
        <v>2.7309606481430819</v>
      </c>
      <c r="U99" s="2" t="s">
        <v>119</v>
      </c>
    </row>
    <row r="100" spans="1:22" ht="15.75" x14ac:dyDescent="0.25">
      <c r="A100" s="4">
        <v>43763</v>
      </c>
      <c r="B100" s="3"/>
      <c r="C100" s="3" t="s">
        <v>19</v>
      </c>
      <c r="D100" s="3">
        <v>268937284</v>
      </c>
      <c r="E100" s="3">
        <v>-17191045</v>
      </c>
      <c r="F100" s="3">
        <v>-1</v>
      </c>
      <c r="G100" s="3" t="s">
        <v>20</v>
      </c>
      <c r="H100" s="3"/>
      <c r="I100" s="3"/>
      <c r="J100" s="5">
        <v>-5</v>
      </c>
      <c r="K100" s="6">
        <v>100713</v>
      </c>
      <c r="L100" s="7">
        <v>43844</v>
      </c>
      <c r="M100" s="6">
        <v>89196</v>
      </c>
      <c r="N100" s="3" t="s">
        <v>21</v>
      </c>
      <c r="O100" s="3" t="s">
        <v>108</v>
      </c>
      <c r="P100" s="3" t="s">
        <v>23</v>
      </c>
      <c r="Q100" s="6">
        <v>55</v>
      </c>
      <c r="R100" s="9">
        <v>43788.580601851849</v>
      </c>
      <c r="S100" s="9">
        <v>43791.257962962962</v>
      </c>
      <c r="T100" s="10">
        <f>S100-R100</f>
        <v>2.6773611111129867</v>
      </c>
      <c r="U100" s="2" t="s">
        <v>119</v>
      </c>
    </row>
    <row r="101" spans="1:22" ht="15.75" x14ac:dyDescent="0.25">
      <c r="A101" s="4">
        <v>43763</v>
      </c>
      <c r="B101" s="3"/>
      <c r="C101" s="3" t="s">
        <v>19</v>
      </c>
      <c r="D101" s="3">
        <v>268951162</v>
      </c>
      <c r="E101" s="3">
        <v>-32517362</v>
      </c>
      <c r="F101" s="3">
        <v>-1</v>
      </c>
      <c r="G101" s="3" t="s">
        <v>20</v>
      </c>
      <c r="H101" s="3"/>
      <c r="I101" s="3"/>
      <c r="J101" s="5">
        <v>-5</v>
      </c>
      <c r="K101" s="6">
        <v>100713</v>
      </c>
      <c r="L101" s="7">
        <v>43844</v>
      </c>
      <c r="M101" s="6">
        <v>89196</v>
      </c>
      <c r="N101" s="3" t="s">
        <v>21</v>
      </c>
      <c r="O101" s="3" t="s">
        <v>109</v>
      </c>
      <c r="P101" s="3" t="s">
        <v>23</v>
      </c>
      <c r="Q101" s="6">
        <v>32</v>
      </c>
      <c r="R101" s="9">
        <v>43788.709849537037</v>
      </c>
      <c r="S101" s="9">
        <v>43791.322835648149</v>
      </c>
      <c r="T101" s="10">
        <f>S101-R101</f>
        <v>2.6129861111112405</v>
      </c>
      <c r="U101" s="2" t="s">
        <v>119</v>
      </c>
    </row>
    <row r="102" spans="1:22" ht="15.75" x14ac:dyDescent="0.25">
      <c r="A102" s="4">
        <v>43763</v>
      </c>
      <c r="B102" s="3"/>
      <c r="C102" s="3" t="s">
        <v>19</v>
      </c>
      <c r="D102" s="3">
        <v>268951517</v>
      </c>
      <c r="E102" s="3">
        <v>-17191034</v>
      </c>
      <c r="F102" s="3">
        <v>-1</v>
      </c>
      <c r="G102" s="3" t="s">
        <v>20</v>
      </c>
      <c r="H102" s="3"/>
      <c r="I102" s="3"/>
      <c r="J102" s="5">
        <v>-5</v>
      </c>
      <c r="K102" s="6">
        <v>100713</v>
      </c>
      <c r="L102" s="7">
        <v>43844</v>
      </c>
      <c r="M102" s="6">
        <v>89196</v>
      </c>
      <c r="N102" s="3" t="s">
        <v>21</v>
      </c>
      <c r="O102" s="3" t="s">
        <v>110</v>
      </c>
      <c r="P102" s="3" t="s">
        <v>23</v>
      </c>
      <c r="Q102" s="6">
        <v>55</v>
      </c>
      <c r="R102" s="9">
        <v>43788.710752314815</v>
      </c>
      <c r="S102" s="9">
        <v>43791.268576388888</v>
      </c>
      <c r="T102" s="10">
        <f>S102-R102</f>
        <v>2.5578240740724141</v>
      </c>
      <c r="U102" s="2" t="s">
        <v>119</v>
      </c>
    </row>
    <row r="103" spans="1:22" ht="15.75" x14ac:dyDescent="0.25">
      <c r="A103" s="4">
        <v>43764</v>
      </c>
      <c r="B103" s="3"/>
      <c r="C103" s="3" t="s">
        <v>19</v>
      </c>
      <c r="D103" s="3">
        <v>268977899</v>
      </c>
      <c r="E103" s="3">
        <v>-32118708</v>
      </c>
      <c r="F103" s="3">
        <v>-1</v>
      </c>
      <c r="G103" s="3" t="s">
        <v>20</v>
      </c>
      <c r="H103" s="3"/>
      <c r="I103" s="3"/>
      <c r="J103" s="5">
        <v>-5</v>
      </c>
      <c r="K103" s="6">
        <v>100713</v>
      </c>
      <c r="L103" s="7">
        <v>43844</v>
      </c>
      <c r="M103" s="6">
        <v>89196</v>
      </c>
      <c r="N103" s="3" t="s">
        <v>21</v>
      </c>
      <c r="O103" s="3" t="s">
        <v>112</v>
      </c>
      <c r="P103" s="3" t="s">
        <v>23</v>
      </c>
      <c r="Q103" s="6">
        <v>10</v>
      </c>
      <c r="R103" s="9">
        <v>43788.926620370374</v>
      </c>
      <c r="S103" s="9">
        <v>43791.466273148151</v>
      </c>
      <c r="T103" s="10">
        <f>S103-R103</f>
        <v>2.5396527777775191</v>
      </c>
      <c r="U103" s="2" t="s">
        <v>119</v>
      </c>
    </row>
    <row r="104" spans="1:22" ht="15.75" x14ac:dyDescent="0.25">
      <c r="A104" s="4">
        <v>43765</v>
      </c>
      <c r="B104" s="3"/>
      <c r="C104" s="3" t="s">
        <v>19</v>
      </c>
      <c r="D104" s="3">
        <v>268977197</v>
      </c>
      <c r="E104" s="3">
        <v>-32118705</v>
      </c>
      <c r="F104" s="3">
        <v>-1</v>
      </c>
      <c r="G104" s="3" t="s">
        <v>20</v>
      </c>
      <c r="H104" s="3"/>
      <c r="I104" s="3"/>
      <c r="J104" s="5">
        <v>-5</v>
      </c>
      <c r="K104" s="6">
        <v>100713</v>
      </c>
      <c r="L104" s="7">
        <v>43844</v>
      </c>
      <c r="M104" s="6">
        <v>89196</v>
      </c>
      <c r="N104" s="3" t="s">
        <v>21</v>
      </c>
      <c r="O104" s="3" t="s">
        <v>111</v>
      </c>
      <c r="P104" s="3" t="s">
        <v>23</v>
      </c>
      <c r="Q104" s="6">
        <v>10</v>
      </c>
      <c r="R104" s="9">
        <v>43788.903726851851</v>
      </c>
      <c r="S104" s="9">
        <v>43791.299490740741</v>
      </c>
      <c r="T104" s="10">
        <f>S104-R104</f>
        <v>2.3957638888896327</v>
      </c>
      <c r="U104" s="2" t="s">
        <v>119</v>
      </c>
    </row>
    <row r="105" spans="1:22" ht="15.75" x14ac:dyDescent="0.25">
      <c r="A105" s="4">
        <v>43767</v>
      </c>
      <c r="B105" s="3"/>
      <c r="C105" s="3" t="s">
        <v>19</v>
      </c>
      <c r="D105" s="3">
        <v>268835039</v>
      </c>
      <c r="E105" s="3">
        <v>-23394862</v>
      </c>
      <c r="F105" s="3">
        <v>-1</v>
      </c>
      <c r="G105" s="3" t="s">
        <v>20</v>
      </c>
      <c r="H105" s="3"/>
      <c r="I105" s="3"/>
      <c r="J105" s="5">
        <v>-5</v>
      </c>
      <c r="K105" s="6">
        <v>100713</v>
      </c>
      <c r="L105" s="7">
        <v>43844</v>
      </c>
      <c r="M105" s="6">
        <v>89196</v>
      </c>
      <c r="N105" s="3" t="s">
        <v>21</v>
      </c>
      <c r="O105" s="3" t="s">
        <v>106</v>
      </c>
      <c r="P105" s="3" t="s">
        <v>23</v>
      </c>
      <c r="Q105" s="6">
        <v>55</v>
      </c>
      <c r="R105" s="9">
        <v>43787.943692129629</v>
      </c>
      <c r="S105" s="9">
        <v>43790.279074074075</v>
      </c>
      <c r="T105" s="10">
        <f>S105-R105</f>
        <v>2.3353819444455439</v>
      </c>
      <c r="U105" s="2" t="s">
        <v>119</v>
      </c>
    </row>
    <row r="106" spans="1:22" x14ac:dyDescent="0.25">
      <c r="J106" s="8">
        <v>-1270</v>
      </c>
    </row>
    <row r="108" spans="1:22" ht="15.75" x14ac:dyDescent="0.25">
      <c r="J108" s="1"/>
      <c r="U108" t="s">
        <v>116</v>
      </c>
    </row>
    <row r="109" spans="1:22" x14ac:dyDescent="0.25">
      <c r="U109" t="s">
        <v>1</v>
      </c>
      <c r="V109">
        <v>270</v>
      </c>
    </row>
    <row r="111" spans="1:22" ht="15.75" x14ac:dyDescent="0.25">
      <c r="U111" s="1" t="s">
        <v>0</v>
      </c>
    </row>
    <row r="112" spans="1:22" ht="15.75" x14ac:dyDescent="0.25">
      <c r="U112" s="1" t="s">
        <v>1</v>
      </c>
      <c r="V112">
        <v>40</v>
      </c>
    </row>
    <row r="114" spans="21:22" x14ac:dyDescent="0.25">
      <c r="U114" t="s">
        <v>117</v>
      </c>
    </row>
    <row r="115" spans="21:22" x14ac:dyDescent="0.25">
      <c r="U115" t="s">
        <v>1</v>
      </c>
      <c r="V115">
        <v>15</v>
      </c>
    </row>
    <row r="117" spans="21:22" x14ac:dyDescent="0.25">
      <c r="U117" t="s">
        <v>118</v>
      </c>
    </row>
    <row r="118" spans="21:22" x14ac:dyDescent="0.25">
      <c r="U118" t="s">
        <v>1</v>
      </c>
      <c r="V118">
        <v>80</v>
      </c>
    </row>
    <row r="120" spans="21:22" ht="15.75" x14ac:dyDescent="0.25">
      <c r="U120" s="2" t="s">
        <v>119</v>
      </c>
    </row>
    <row r="121" spans="21:22" x14ac:dyDescent="0.25">
      <c r="U121" t="s">
        <v>1</v>
      </c>
      <c r="V121">
        <v>865</v>
      </c>
    </row>
  </sheetData>
  <sortState ref="B2:U105">
    <sortCondition ref="U2:U10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Yee</dc:creator>
  <cp:lastModifiedBy>Laura Yee</cp:lastModifiedBy>
  <dcterms:created xsi:type="dcterms:W3CDTF">2020-01-29T18:58:43Z</dcterms:created>
  <dcterms:modified xsi:type="dcterms:W3CDTF">2020-01-29T21:56:47Z</dcterms:modified>
</cp:coreProperties>
</file>