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90" yWindow="90" windowWidth="27780" windowHeight="12990"/>
  </bookViews>
  <sheets>
    <sheet name="Sheet1" sheetId="1" r:id="rId1"/>
    <sheet name="Sheet2" sheetId="2" r:id="rId2"/>
    <sheet name="Sheet3" sheetId="3" r:id="rId3"/>
  </sheets>
  <calcPr calcId="144525"/>
  <pivotCaches>
    <pivotCache cacheId="5" r:id="rId4"/>
  </pivotCaches>
</workbook>
</file>

<file path=xl/sharedStrings.xml><?xml version="1.0" encoding="utf-8"?>
<sst xmlns="http://schemas.openxmlformats.org/spreadsheetml/2006/main" count="135" uniqueCount="71">
  <si>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</si>
  <si>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</si>
  <si>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</si>
  <si>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</si>
  <si>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</si>
  <si>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</si>
  <si>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</si>
  <si>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</si>
  <si>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</si>
  <si>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</si>
  <si>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</si>
  <si>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</si>
  <si>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</si>
  <si>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</si>
  <si>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CB2000158</t>
  </si>
  <si>
    <t>Incomplete Shipment</t>
  </si>
  <si>
    <t>ID10-1818</t>
  </si>
  <si>
    <t>Qty: 1</t>
  </si>
  <si>
    <t>CS198735998</t>
  </si>
  <si>
    <t>Koua Vang</t>
  </si>
  <si>
    <t>Desc: "Partial Shipment This Credit has aged with no response; deduction reflects cost of invoice for incidence noted."</t>
  </si>
  <si>
    <t>SD2</t>
  </si>
  <si>
    <t>YOUT</t>
  </si>
  <si>
    <t>MP10-4883</t>
  </si>
  <si>
    <t>CS198727453</t>
  </si>
  <si>
    <t>Rebecca Swassing</t>
  </si>
  <si>
    <t>ADUL</t>
  </si>
  <si>
    <t>ID31-1524</t>
  </si>
  <si>
    <t>Qty: 2</t>
  </si>
  <si>
    <t>CS198699602</t>
  </si>
  <si>
    <t>Kelsey Steensland</t>
  </si>
  <si>
    <t>Desc: "Late Pickup This Credit has aged with no response; deduction reflects cost of invoice for incidence noted."</t>
  </si>
  <si>
    <t>WIN</t>
  </si>
  <si>
    <t>WR10-2417</t>
  </si>
  <si>
    <t>CS199706167</t>
  </si>
  <si>
    <t>Cynthia Andrighetti</t>
  </si>
  <si>
    <t>BLK</t>
  </si>
  <si>
    <t>II30-210</t>
  </si>
  <si>
    <t>CS198701156</t>
  </si>
  <si>
    <t>Christena Thomas</t>
  </si>
  <si>
    <t>MP12-176</t>
  </si>
  <si>
    <t>CS199953764</t>
  </si>
  <si>
    <t>Amie E Bothwell</t>
  </si>
  <si>
    <t>MPE10-562</t>
  </si>
  <si>
    <t>CS199933715</t>
  </si>
  <si>
    <t>Veronica Daschbach</t>
  </si>
  <si>
    <t>MP10-2705</t>
  </si>
  <si>
    <t>CS200267143</t>
  </si>
  <si>
    <t>Julie Croteau-Taylor</t>
  </si>
  <si>
    <t>MPS10-304</t>
  </si>
  <si>
    <t>CS199937968</t>
  </si>
  <si>
    <t>Charles Fries</t>
  </si>
  <si>
    <t>UHK10-0048</t>
  </si>
  <si>
    <t>CS200004267</t>
  </si>
  <si>
    <t>Darius Williams</t>
  </si>
  <si>
    <t>Row Labels</t>
  </si>
  <si>
    <t>Grand Total</t>
  </si>
  <si>
    <t>Sum of Deducted Amt</t>
  </si>
  <si>
    <t>538326919574646</t>
  </si>
  <si>
    <t>DENIED  - Our CS team did not approve credit of this, no substantial proof  like picture provided for us to further investigate whether customer did or did not receive the right item.</t>
  </si>
  <si>
    <t>538326919565729</t>
  </si>
  <si>
    <t>538326919566467
538326919566481
538326919568447
538326919568461</t>
  </si>
  <si>
    <t>538326919810195</t>
  </si>
  <si>
    <t>538326919570754,
538326919570990</t>
  </si>
  <si>
    <t>538326919885209</t>
  </si>
  <si>
    <t>538326919874098</t>
  </si>
  <si>
    <t>DENIED  - No case was open with CS team.</t>
  </si>
  <si>
    <t>538326919971476,
538326919978031</t>
  </si>
  <si>
    <t>538326919873978</t>
  </si>
  <si>
    <t>538326919885902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</si>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</sst>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wrapText="1"/>
    </xf>
    <xf numFmtId="0" fontId="0" fillId="0" borderId="10" xfId="0" applyBorder="1" applyAlignment="1">
      <alignment horizontal="left" wrapText="1"/>
    </xf>
    <xf numFmtId="44" fontId="0" fillId="0" borderId="10" xfId="2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164" fontId="36" fillId="33" borderId="10" xfId="1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wrapText="1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4.64818275463" createdVersion="4" refreshedVersion="4" minRefreshableVersion="3" recordCount="10">
  <cacheSource type="worksheet">
    <worksheetSource ref="A1:N11" sheet="Sheet1"/>
  </cacheSource>
  <cacheFields count="14">
    <cacheField name="Voucher #" numFmtId="0">
      <sharedItems containsSemiMixedTypes="0" containsString="0" containsNumber="1" containsInteger="1" minValue="2464101" maxValue="2464101"/>
    </cacheField>
    <cacheField name="Voucher Date" numFmtId="14">
      <sharedItems containsSemiMixedTypes="0" containsNonDate="0" containsDate="1" containsString="0" minDate="2020-01-07T00:00:00" maxDate="2020-01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2-02T00:00:00" maxDate="2019-12-04T00:00:00"/>
    </cacheField>
    <cacheField name="PO#" numFmtId="0">
      <sharedItems/>
    </cacheField>
    <cacheField name="Deducted Amt" numFmtId="44">
      <sharedItems containsSemiMixedTypes="0" containsString="0" containsNumber="1" minValue="-155.88999999999999" maxValue="-14.0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YOUT"/>
        <s v="ADUL"/>
        <s v="WIN"/>
        <s v="BLK"/>
      </sharedItems>
    </cacheField>
    <cacheField name="AR REF #" numFmtId="0">
      <sharedItems containsSemiMixedTypes="0" containsString="0" containsNumber="1" containsInteger="1" minValue="88990" maxValue="889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2464101"/>
    <d v="2020-01-07T00:00:00"/>
    <s v="CB2000158"/>
    <s v="Incomplete Shipment"/>
    <s v="ID10-1818"/>
    <s v="Qty: 1"/>
    <d v="2019-12-02T00:00:00"/>
    <s v="CS198735998"/>
    <n v="-50.06"/>
    <s v="Koua Vang"/>
    <s v="Desc: &quot;Partial Shipment This Credit has aged with no response; deduction reflects cost of invoice for incidence noted.&quot;"/>
    <s v="SD2"/>
    <x v="0"/>
    <n v="88990"/>
  </r>
  <r>
    <n v="2464101"/>
    <d v="2020-01-07T00:00:00"/>
    <s v="CB2000158"/>
    <s v="Incomplete Shipment"/>
    <s v="MP10-4883"/>
    <s v="Qty: 1"/>
    <d v="2019-12-02T00:00:00"/>
    <s v="CS198727453"/>
    <n v="-86.46"/>
    <s v="Rebecca Swassing"/>
    <s v="Desc: &quot;Partial Shipment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ID31-1524"/>
    <s v="Qty: 2"/>
    <d v="2019-12-02T00:00:00"/>
    <s v="CS198699602"/>
    <n v="-36.159999999999997"/>
    <s v="Kelsey Steensland"/>
    <s v="Desc: &quot;Late Pickup This Credit has aged with no response; deduction reflects cost of invoice for incidence noted.&quot;"/>
    <s v="SD2"/>
    <x v="2"/>
    <n v="88990"/>
  </r>
  <r>
    <n v="2464101"/>
    <d v="2020-01-07T00:00:00"/>
    <s v="CB2000158"/>
    <s v="Incomplete Shipment"/>
    <s v="WR10-2417"/>
    <s v="Qty: 1"/>
    <d v="2019-12-02T00:00:00"/>
    <s v="CS199706167"/>
    <n v="-54.55"/>
    <s v="Cynthia Andrighetti"/>
    <s v="Desc: &quot;Late Pickup This Credit has aged with no response; deduction reflects cost of invoice for incidence noted.&quot;"/>
    <s v="SD2"/>
    <x v="3"/>
    <n v="88990"/>
  </r>
  <r>
    <n v="2464101"/>
    <d v="2020-01-07T00:00:00"/>
    <s v="CB2000158"/>
    <s v="Incomplete Shipment"/>
    <s v="II30-210"/>
    <s v="Qty: 1"/>
    <d v="2019-12-02T00:00:00"/>
    <s v="CS198701156"/>
    <n v="-14.04"/>
    <s v="Christena Thomas"/>
    <s v="Desc: &quot;Late Pickup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MP12-176"/>
    <s v="Qty: 1"/>
    <d v="2019-12-03T00:00:00"/>
    <s v="CS199953764"/>
    <n v="-53.25"/>
    <s v="Amie E Bothwell"/>
    <s v="Desc: &quot;Late Pickup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MPE10-562"/>
    <s v="Qty: 1"/>
    <d v="2019-12-03T00:00:00"/>
    <s v="CS199933715"/>
    <n v="-31.02"/>
    <s v="Veronica Daschbach"/>
    <s v="Desc: &quot;Late Pickup This Credit has aged with no response; deduction reflects cost of invoice for incidence noted.&quot;"/>
    <s v="SD2"/>
    <x v="3"/>
    <n v="88990"/>
  </r>
  <r>
    <n v="2464101"/>
    <d v="2020-01-07T00:00:00"/>
    <s v="CB2000158"/>
    <s v="Incomplete Shipment"/>
    <s v="MP10-2705"/>
    <s v="Qty: 1"/>
    <d v="2019-12-03T00:00:00"/>
    <s v="CS200267143"/>
    <n v="-76.28"/>
    <s v="Julie Croteau-Taylor"/>
    <s v="Desc: &quot;Late Pickup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MPS10-304"/>
    <s v="Qty: 1"/>
    <d v="2019-12-03T00:00:00"/>
    <s v="CS199937968"/>
    <n v="-155.88999999999999"/>
    <s v="Charles Fries"/>
    <s v="Desc: &quot;Late Pickup This Credit has aged with no response; deduction reflects cost of invoice for incidence noted.&quot;"/>
    <s v="SD2"/>
    <x v="1"/>
    <n v="88990"/>
  </r>
  <r>
    <n v="2464101"/>
    <d v="2020-01-07T00:00:00"/>
    <s v="CB2000158"/>
    <s v="Incomplete Shipment"/>
    <s v="UHK10-0048"/>
    <s v="Qty: 1"/>
    <d v="2019-12-03T00:00:00"/>
    <s v="CS200004267"/>
    <n v="-39.97"/>
    <s v="Darius Williams"/>
    <s v="Desc: &quot;Partial Shipment This Credit has aged with no response; deduction reflects cost of invoice for incidence noted.&quot;"/>
    <s v="SD2"/>
    <x v="0"/>
    <n v="88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5:F2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I13" sqref="I13:J16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8.42578125" bestFit="1" customWidth="1"/>
    <col min="5" max="5" width="12.5703125" bestFit="1" customWidth="1"/>
    <col min="6" max="6" width="19.7109375" bestFit="1" customWidth="1"/>
    <col min="7" max="7" width="9.5703125" bestFit="1" customWidth="1"/>
    <col min="8" max="8" width="12" bestFit="1" customWidth="1"/>
    <col min="9" max="9" width="14.5703125" bestFit="1" customWidth="1"/>
    <col min="10" max="10" width="17.7109375" bestFit="1" customWidth="1"/>
    <col min="11" max="11" width="60.7109375" style="3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8.7109375" customWidth="1"/>
  </cols>
  <sheetData>
    <row r="1" spans="1:16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6" ht="30">
      <c r="A2" s="7">
        <v>2464101</v>
      </c>
      <c r="B2" s="6">
        <v>43837</v>
      </c>
      <c r="C2" s="7" t="s">
        <v>14</v>
      </c>
      <c r="D2" s="7" t="s">
        <v>15</v>
      </c>
      <c r="E2" s="7" t="s">
        <v>43</v>
      </c>
      <c r="F2" s="7" t="s">
        <v>17</v>
      </c>
      <c r="G2" s="6">
        <v>43802</v>
      </c>
      <c r="H2" s="7" t="s">
        <v>44</v>
      </c>
      <c r="I2" s="5">
        <v>-31.02</v>
      </c>
      <c r="J2" s="7" t="s">
        <v>45</v>
      </c>
      <c r="K2" s="4" t="s">
        <v>31</v>
      </c>
      <c r="L2" s="7" t="s">
        <v>21</v>
      </c>
      <c r="M2" s="7" t="s">
        <v>36</v>
      </c>
      <c r="N2" s="7">
        <v>88990</v>
      </c>
      <c r="O2" s="12" t="s">
        <v>65</v>
      </c>
      <c r="P2" t="s">
        <v>66</v>
      </c>
    </row>
    <row r="3" spans="1:16" ht="30">
      <c r="A3" s="7">
        <v>2464101</v>
      </c>
      <c r="B3" s="6">
        <v>43837</v>
      </c>
      <c r="C3" s="7" t="s">
        <v>14</v>
      </c>
      <c r="D3" s="7" t="s">
        <v>15</v>
      </c>
      <c r="E3" s="7" t="s">
        <v>52</v>
      </c>
      <c r="F3" s="7" t="s">
        <v>17</v>
      </c>
      <c r="G3" s="6">
        <v>43802</v>
      </c>
      <c r="H3" s="7" t="s">
        <v>53</v>
      </c>
      <c r="I3" s="5">
        <v>-39.97</v>
      </c>
      <c r="J3" s="7" t="s">
        <v>54</v>
      </c>
      <c r="K3" s="4" t="s">
        <v>20</v>
      </c>
      <c r="L3" s="7" t="s">
        <v>21</v>
      </c>
      <c r="M3" s="7" t="s">
        <v>22</v>
      </c>
      <c r="N3" s="7">
        <v>88990</v>
      </c>
      <c r="O3" s="12" t="s">
        <v>69</v>
      </c>
      <c r="P3" t="s">
        <v>66</v>
      </c>
    </row>
    <row r="4" spans="1:16" ht="30">
      <c r="A4" s="7">
        <v>2464101</v>
      </c>
      <c r="B4" s="6">
        <v>43837</v>
      </c>
      <c r="C4" s="7" t="s">
        <v>14</v>
      </c>
      <c r="D4" s="7" t="s">
        <v>15</v>
      </c>
      <c r="E4" s="7" t="s">
        <v>16</v>
      </c>
      <c r="F4" s="7" t="s">
        <v>17</v>
      </c>
      <c r="G4" s="6">
        <v>43801</v>
      </c>
      <c r="H4" s="7" t="s">
        <v>18</v>
      </c>
      <c r="I4" s="5">
        <v>-50.06</v>
      </c>
      <c r="J4" s="7" t="s">
        <v>19</v>
      </c>
      <c r="K4" s="4" t="s">
        <v>20</v>
      </c>
      <c r="L4" s="7" t="s">
        <v>21</v>
      </c>
      <c r="M4" s="7" t="s">
        <v>22</v>
      </c>
      <c r="N4" s="7">
        <v>88990</v>
      </c>
      <c r="O4" s="12" t="s">
        <v>58</v>
      </c>
      <c r="P4" t="s">
        <v>59</v>
      </c>
    </row>
    <row r="5" spans="1:16" ht="30">
      <c r="A5" s="7">
        <v>2464101</v>
      </c>
      <c r="B5" s="6">
        <v>43837</v>
      </c>
      <c r="C5" s="7" t="s">
        <v>14</v>
      </c>
      <c r="D5" s="7" t="s">
        <v>15</v>
      </c>
      <c r="E5" s="7" t="s">
        <v>23</v>
      </c>
      <c r="F5" s="7" t="s">
        <v>17</v>
      </c>
      <c r="G5" s="6">
        <v>43801</v>
      </c>
      <c r="H5" s="7" t="s">
        <v>24</v>
      </c>
      <c r="I5" s="5">
        <v>-86.46</v>
      </c>
      <c r="J5" s="7" t="s">
        <v>25</v>
      </c>
      <c r="K5" s="4" t="s">
        <v>20</v>
      </c>
      <c r="L5" s="7" t="s">
        <v>21</v>
      </c>
      <c r="M5" s="7" t="s">
        <v>26</v>
      </c>
      <c r="N5" s="7">
        <v>88990</v>
      </c>
      <c r="O5" s="12" t="s">
        <v>60</v>
      </c>
      <c r="P5" t="s">
        <v>59</v>
      </c>
    </row>
    <row r="6" spans="1:16" ht="60">
      <c r="A6" s="7">
        <v>2464101</v>
      </c>
      <c r="B6" s="6">
        <v>43837</v>
      </c>
      <c r="C6" s="7" t="s">
        <v>14</v>
      </c>
      <c r="D6" s="7" t="s">
        <v>15</v>
      </c>
      <c r="E6" s="7" t="s">
        <v>27</v>
      </c>
      <c r="F6" s="7" t="s">
        <v>28</v>
      </c>
      <c r="G6" s="6">
        <v>43801</v>
      </c>
      <c r="H6" s="7" t="s">
        <v>29</v>
      </c>
      <c r="I6" s="5">
        <v>-36.159999999999997</v>
      </c>
      <c r="J6" s="7" t="s">
        <v>30</v>
      </c>
      <c r="K6" s="4" t="s">
        <v>31</v>
      </c>
      <c r="L6" s="7" t="s">
        <v>21</v>
      </c>
      <c r="M6" s="7" t="s">
        <v>32</v>
      </c>
      <c r="N6" s="7">
        <v>88990</v>
      </c>
      <c r="O6" s="13" t="s">
        <v>61</v>
      </c>
      <c r="P6" t="s">
        <v>59</v>
      </c>
    </row>
    <row r="7" spans="1:16" ht="30">
      <c r="A7" s="7">
        <v>2464101</v>
      </c>
      <c r="B7" s="6">
        <v>43837</v>
      </c>
      <c r="C7" s="7" t="s">
        <v>14</v>
      </c>
      <c r="D7" s="7" t="s">
        <v>15</v>
      </c>
      <c r="E7" s="7" t="s">
        <v>33</v>
      </c>
      <c r="F7" s="7" t="s">
        <v>17</v>
      </c>
      <c r="G7" s="6">
        <v>43801</v>
      </c>
      <c r="H7" s="7" t="s">
        <v>34</v>
      </c>
      <c r="I7" s="5">
        <v>-54.55</v>
      </c>
      <c r="J7" s="7" t="s">
        <v>35</v>
      </c>
      <c r="K7" s="4" t="s">
        <v>31</v>
      </c>
      <c r="L7" s="7" t="s">
        <v>21</v>
      </c>
      <c r="M7" s="7" t="s">
        <v>36</v>
      </c>
      <c r="N7" s="7">
        <v>88990</v>
      </c>
      <c r="O7" s="12" t="s">
        <v>62</v>
      </c>
      <c r="P7" t="s">
        <v>59</v>
      </c>
    </row>
    <row r="8" spans="1:16" ht="30">
      <c r="A8" s="7">
        <v>2464101</v>
      </c>
      <c r="B8" s="6">
        <v>43837</v>
      </c>
      <c r="C8" s="7" t="s">
        <v>14</v>
      </c>
      <c r="D8" s="7" t="s">
        <v>15</v>
      </c>
      <c r="E8" s="7" t="s">
        <v>37</v>
      </c>
      <c r="F8" s="7" t="s">
        <v>17</v>
      </c>
      <c r="G8" s="6">
        <v>43801</v>
      </c>
      <c r="H8" s="7" t="s">
        <v>38</v>
      </c>
      <c r="I8" s="5">
        <v>-14.04</v>
      </c>
      <c r="J8" s="7" t="s">
        <v>39</v>
      </c>
      <c r="K8" s="4" t="s">
        <v>31</v>
      </c>
      <c r="L8" s="7" t="s">
        <v>21</v>
      </c>
      <c r="M8" s="7" t="s">
        <v>26</v>
      </c>
      <c r="N8" s="7">
        <v>88990</v>
      </c>
      <c r="O8" s="13" t="s">
        <v>63</v>
      </c>
      <c r="P8" t="s">
        <v>59</v>
      </c>
    </row>
    <row r="9" spans="1:16" ht="30">
      <c r="A9" s="7">
        <v>2464101</v>
      </c>
      <c r="B9" s="6">
        <v>43837</v>
      </c>
      <c r="C9" s="7" t="s">
        <v>14</v>
      </c>
      <c r="D9" s="7" t="s">
        <v>15</v>
      </c>
      <c r="E9" s="7" t="s">
        <v>40</v>
      </c>
      <c r="F9" s="7" t="s">
        <v>17</v>
      </c>
      <c r="G9" s="6">
        <v>43802</v>
      </c>
      <c r="H9" s="7" t="s">
        <v>41</v>
      </c>
      <c r="I9" s="5">
        <v>-53.25</v>
      </c>
      <c r="J9" s="7" t="s">
        <v>42</v>
      </c>
      <c r="K9" s="4" t="s">
        <v>31</v>
      </c>
      <c r="L9" s="7" t="s">
        <v>21</v>
      </c>
      <c r="M9" s="7" t="s">
        <v>26</v>
      </c>
      <c r="N9" s="7">
        <v>88990</v>
      </c>
      <c r="O9" s="12" t="s">
        <v>64</v>
      </c>
      <c r="P9" t="s">
        <v>59</v>
      </c>
    </row>
    <row r="10" spans="1:16" ht="30">
      <c r="A10" s="7">
        <v>2464101</v>
      </c>
      <c r="B10" s="6">
        <v>43837</v>
      </c>
      <c r="C10" s="7" t="s">
        <v>14</v>
      </c>
      <c r="D10" s="7" t="s">
        <v>15</v>
      </c>
      <c r="E10" s="7" t="s">
        <v>46</v>
      </c>
      <c r="F10" s="7" t="s">
        <v>17</v>
      </c>
      <c r="G10" s="6">
        <v>43802</v>
      </c>
      <c r="H10" s="7" t="s">
        <v>47</v>
      </c>
      <c r="I10" s="5">
        <v>-76.28</v>
      </c>
      <c r="J10" s="7" t="s">
        <v>48</v>
      </c>
      <c r="K10" s="4" t="s">
        <v>31</v>
      </c>
      <c r="L10" s="7" t="s">
        <v>21</v>
      </c>
      <c r="M10" s="7" t="s">
        <v>26</v>
      </c>
      <c r="N10" s="7">
        <v>88990</v>
      </c>
      <c r="O10" s="13" t="s">
        <v>67</v>
      </c>
      <c r="P10" t="s">
        <v>59</v>
      </c>
    </row>
    <row r="11" spans="1:16" ht="30">
      <c r="A11" s="7">
        <v>2464101</v>
      </c>
      <c r="B11" s="6">
        <v>43837</v>
      </c>
      <c r="C11" s="7" t="s">
        <v>14</v>
      </c>
      <c r="D11" s="7" t="s">
        <v>15</v>
      </c>
      <c r="E11" s="7" t="s">
        <v>49</v>
      </c>
      <c r="F11" s="7" t="s">
        <v>17</v>
      </c>
      <c r="G11" s="6">
        <v>43802</v>
      </c>
      <c r="H11" s="7" t="s">
        <v>50</v>
      </c>
      <c r="I11" s="5">
        <v>-155.88999999999999</v>
      </c>
      <c r="J11" s="7" t="s">
        <v>51</v>
      </c>
      <c r="K11" s="4" t="s">
        <v>31</v>
      </c>
      <c r="L11" s="7" t="s">
        <v>21</v>
      </c>
      <c r="M11" s="7" t="s">
        <v>26</v>
      </c>
      <c r="N11" s="7">
        <v>88990</v>
      </c>
      <c r="O11" s="12" t="s">
        <v>68</v>
      </c>
      <c r="P11" t="s">
        <v>59</v>
      </c>
    </row>
    <row r="13" spans="1:16">
      <c r="I13" t="s">
        <v>66</v>
      </c>
    </row>
    <row r="14" spans="1:16">
      <c r="I14" t="s">
        <v>70</v>
      </c>
      <c r="J14">
        <v>70.989999999999995</v>
      </c>
    </row>
    <row r="15" spans="1:16">
      <c r="E15" s="1" t="s">
        <v>55</v>
      </c>
      <c r="F15" t="s">
        <v>57</v>
      </c>
      <c r="I15" t="s">
        <v>59</v>
      </c>
    </row>
    <row r="16" spans="1:16">
      <c r="E16" s="11" t="s">
        <v>26</v>
      </c>
      <c r="F16" s="2">
        <v>-385.91999999999996</v>
      </c>
      <c r="I16" t="s">
        <v>70</v>
      </c>
      <c r="J16">
        <v>526.69000000000005</v>
      </c>
    </row>
    <row r="17" spans="5:6">
      <c r="E17" s="11" t="s">
        <v>36</v>
      </c>
      <c r="F17" s="2">
        <v>-85.57</v>
      </c>
    </row>
    <row r="18" spans="5:6">
      <c r="E18" s="11" t="s">
        <v>32</v>
      </c>
      <c r="F18" s="2">
        <v>-36.159999999999997</v>
      </c>
    </row>
    <row r="19" spans="5:6">
      <c r="E19" s="11" t="s">
        <v>22</v>
      </c>
      <c r="F19" s="2">
        <v>-90.03</v>
      </c>
    </row>
    <row r="20" spans="5:6">
      <c r="E20" s="11" t="s">
        <v>56</v>
      </c>
      <c r="F20" s="2">
        <v>-597.67999999999995</v>
      </c>
    </row>
  </sheetData>
  <sortState ref="A2:P11">
    <sortCondition ref="P2:P11"/>
  </sortState>
  <pageMargins left="0.25" right="0.25" top="0.75" bottom="0.75" header="0.3" footer="0.3"/>
  <pageSetup scale="6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2020-01-14T23:32:53Z</dcterms:created>
  <dcterms:modified xsi:type="dcterms:W3CDTF">2020-01-16T00:22:16Z</dcterms:modified>
</cp:coreProperties>
</file>