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2"/>
  </bookViews>
  <sheets>
    <sheet name="Sheet1" sheetId="1" r:id="rId1"/>
    <sheet name="Sheet2" sheetId="2" r:id="rId2"/>
    <sheet name="FINAL " sheetId="3" r:id="rId3"/>
    <sheet name="NOTES" sheetId="4" r:id="rId4"/>
  </sheets>
  <definedNames>
    <definedName name="_xlnm._FilterDatabase" localSheetId="2" hidden="1">'FINAL '!$A$1:$Q$71</definedName>
    <definedName name="_xlnm._FilterDatabase" localSheetId="3" hidden="1">NOTES!$A$1:$M$7</definedName>
    <definedName name="_xlnm._FilterDatabase" localSheetId="0" hidden="1">Sheet1!$A$1:$P$72</definedName>
    <definedName name="_xlnm._FilterDatabase" localSheetId="1" hidden="1">Sheet2!$A$1:$P$41</definedName>
  </definedNames>
  <calcPr calcId="144525"/>
  <pivotCaches>
    <pivotCache cacheId="0" r:id="rId5"/>
  </pivotCaches>
</workbook>
</file>

<file path=xl/calcChain.xml><?xml version="1.0" encoding="utf-8"?>
<calcChain xmlns="http://schemas.openxmlformats.org/spreadsheetml/2006/main">
  <c r="I72" i="1" l="1"/>
</calcChain>
</file>

<file path=xl/sharedStrings.xml><?xml version="1.0" encoding="utf-8"?>
<sst xmlns="http://schemas.openxmlformats.org/spreadsheetml/2006/main" count="1984" uniqueCount="329">
  <si>
    <t>Voucher #</t>
  </si>
  <si>
    <t>Voucher Date</t>
  </si>
  <si>
    <t>CB Number</t>
  </si>
  <si>
    <t>Reason</t>
  </si>
  <si>
    <t>Item</t>
  </si>
  <si>
    <t>Qty</t>
  </si>
  <si>
    <t>Date</t>
  </si>
  <si>
    <t>PO#</t>
  </si>
  <si>
    <t>Deducted Amt</t>
  </si>
  <si>
    <t>Customer</t>
  </si>
  <si>
    <t>Description</t>
  </si>
  <si>
    <t>Whse</t>
  </si>
  <si>
    <t>Cost Unit</t>
  </si>
  <si>
    <t>AR REF #</t>
  </si>
  <si>
    <t>Qty: 1</t>
  </si>
  <si>
    <t>Desc: "Adding in Shipping Charge that was missing from previously taken credit."</t>
  </si>
  <si>
    <t>SD2</t>
  </si>
  <si>
    <t>ADUL</t>
  </si>
  <si>
    <t>YOUT</t>
  </si>
  <si>
    <t>BATH</t>
  </si>
  <si>
    <t>WIN</t>
  </si>
  <si>
    <t>MP72-5665</t>
  </si>
  <si>
    <t>SHET</t>
  </si>
  <si>
    <t>BLK</t>
  </si>
  <si>
    <t>II10-994</t>
  </si>
  <si>
    <t>CB2000110</t>
  </si>
  <si>
    <t>Mis-shipped</t>
  </si>
  <si>
    <t>MP10-3315</t>
  </si>
  <si>
    <t>CS150079247</t>
  </si>
  <si>
    <t>Melissa Case</t>
  </si>
  <si>
    <t>Mis Information</t>
  </si>
  <si>
    <t>MP30-1438</t>
  </si>
  <si>
    <t>CS171946966</t>
  </si>
  <si>
    <t>Brian Weindorf</t>
  </si>
  <si>
    <t>II10-597</t>
  </si>
  <si>
    <t>CS184368601</t>
  </si>
  <si>
    <t>Gyorgyi Hangyasi</t>
  </si>
  <si>
    <t>MP10-5873</t>
  </si>
  <si>
    <t>CS184326537</t>
  </si>
  <si>
    <t>Jovette Stokes</t>
  </si>
  <si>
    <t>MPE10-636</t>
  </si>
  <si>
    <t>CS184369953</t>
  </si>
  <si>
    <t>Deborah M Clowney</t>
  </si>
  <si>
    <t>ID40-1014</t>
  </si>
  <si>
    <t>CS185118486</t>
  </si>
  <si>
    <t>Alex Pagel</t>
  </si>
  <si>
    <t>MP41-4951</t>
  </si>
  <si>
    <t>CS185702478</t>
  </si>
  <si>
    <t>Shannon Pryor</t>
  </si>
  <si>
    <t>II12-1041</t>
  </si>
  <si>
    <t>CS186094777</t>
  </si>
  <si>
    <t>Sarah Aadland</t>
  </si>
  <si>
    <t>MP40-5646</t>
  </si>
  <si>
    <t>CS186368050</t>
  </si>
  <si>
    <t>Dawn Meyvis</t>
  </si>
  <si>
    <t>SS40-0078</t>
  </si>
  <si>
    <t>CS186946294</t>
  </si>
  <si>
    <t>Ellen Lee</t>
  </si>
  <si>
    <t>II10-090</t>
  </si>
  <si>
    <t>CS187210234</t>
  </si>
  <si>
    <t>Cheryl Thomes</t>
  </si>
  <si>
    <t>MPE10-004</t>
  </si>
  <si>
    <t>CS187480997</t>
  </si>
  <si>
    <t>Stacie Orr</t>
  </si>
  <si>
    <t>MP10-6016</t>
  </si>
  <si>
    <t>CA188145660</t>
  </si>
  <si>
    <t>Nadia Muro</t>
  </si>
  <si>
    <t>MP10-6009</t>
  </si>
  <si>
    <t>CS188266436</t>
  </si>
  <si>
    <t>Yessica Lugo</t>
  </si>
  <si>
    <t>MP40-5647</t>
  </si>
  <si>
    <t>CA188936965</t>
  </si>
  <si>
    <t>Merissa Jacque</t>
  </si>
  <si>
    <t>ID12-1668</t>
  </si>
  <si>
    <t>CS189323924</t>
  </si>
  <si>
    <t>Kari Mattingly</t>
  </si>
  <si>
    <t>MPE40-690</t>
  </si>
  <si>
    <t>CA189168968</t>
  </si>
  <si>
    <t>Caroline Morin</t>
  </si>
  <si>
    <t>ID10-002</t>
  </si>
  <si>
    <t>CS189844308</t>
  </si>
  <si>
    <t>Mary E Ringel</t>
  </si>
  <si>
    <t>MP72-5111</t>
  </si>
  <si>
    <t>CS189679408</t>
  </si>
  <si>
    <t>Caitlyn Pobee</t>
  </si>
  <si>
    <t>CS189736968</t>
  </si>
  <si>
    <t>Lidis Corcho</t>
  </si>
  <si>
    <t>BR54-0778</t>
  </si>
  <si>
    <t>CS189743853</t>
  </si>
  <si>
    <t>Shivon O'Brien</t>
  </si>
  <si>
    <t>UH13-2246</t>
  </si>
  <si>
    <t>CS189740536</t>
  </si>
  <si>
    <t>Megan Elliott</t>
  </si>
  <si>
    <t>MP40-3774</t>
  </si>
  <si>
    <t>CS189668466</t>
  </si>
  <si>
    <t>Ashley Walton</t>
  </si>
  <si>
    <t>MP30-4835</t>
  </si>
  <si>
    <t>CS189978204</t>
  </si>
  <si>
    <t>John Templin</t>
  </si>
  <si>
    <t>MP10-1101</t>
  </si>
  <si>
    <t>CS190107323</t>
  </si>
  <si>
    <t>Donna Stanton</t>
  </si>
  <si>
    <t>ID31-1780</t>
  </si>
  <si>
    <t>CS190452126</t>
  </si>
  <si>
    <t>Patricia Reid</t>
  </si>
  <si>
    <t>MP13-6041</t>
  </si>
  <si>
    <t>CA190821731</t>
  </si>
  <si>
    <t>Sherry Delaney</t>
  </si>
  <si>
    <t>SS40-0065</t>
  </si>
  <si>
    <t>CS191118754</t>
  </si>
  <si>
    <t>Frankie Rodriguez</t>
  </si>
  <si>
    <t>WR20-1799</t>
  </si>
  <si>
    <t>CS191552877</t>
  </si>
  <si>
    <t>Brittany Wiederhold</t>
  </si>
  <si>
    <t>Desc: "Customer ordered the Woolrich Flannel sheet set (WR20-1799) but received a white and black sheet set (see photo)"</t>
  </si>
  <si>
    <t>MP10-1020</t>
  </si>
  <si>
    <t>CS194496822</t>
  </si>
  <si>
    <t>La Shundra Raynor</t>
  </si>
  <si>
    <t>Desc: "Customer ordered MP10-1020 but received II12-997."</t>
  </si>
  <si>
    <t>MP10-1667</t>
  </si>
  <si>
    <t>CS194745028</t>
  </si>
  <si>
    <t>Dana Schreiber</t>
  </si>
  <si>
    <t>Desc: "Customer received a king-sized; 9 piece comforter set labeled "MP10-387" instead of the ordered Cal-King sized; 11-piece set assigned to MP10-1667.  Listing confirmed correct  https://www.designerliving.com/products/all/lavine-12-piece-complete-bed-set/i1/8161#!img/498ea9ba70833da9a64a2d87330cc03084a07e61"</t>
  </si>
  <si>
    <t>TN20-0063</t>
  </si>
  <si>
    <t>CS194902421</t>
  </si>
  <si>
    <t>Leah Bush</t>
  </si>
  <si>
    <t>Desc: "Our customer ordered a sheet set and received a comforter set. Model number not provided."</t>
  </si>
  <si>
    <t>UH10-2196</t>
  </si>
  <si>
    <t>CS195344633</t>
  </si>
  <si>
    <t>Colleen Thornton</t>
  </si>
  <si>
    <t>Desc: "Customer ordered the set Cole Stripe Print Ultra Soft Cotton Blend Jersey Knit Comforter Set (https://www.designerliving.com/products/all/cole-stripe-print-ultra-soft-cotton-blend-jersey-knit-comforter-set/i1/11121#!img/e9f80ecc052ec569b4e55c0b411a7d90918281ef) but received the Ink and Ivory mini comforter set (see photo)"</t>
  </si>
  <si>
    <t>MP12-6207</t>
  </si>
  <si>
    <t>CS195343993</t>
  </si>
  <si>
    <t>Michael Morales</t>
  </si>
  <si>
    <t>Desc: "Wrong size and color."</t>
  </si>
  <si>
    <t>MPE10-764</t>
  </si>
  <si>
    <t>CS195408989</t>
  </si>
  <si>
    <t>Kelly Kettler</t>
  </si>
  <si>
    <t>Desc: "Customer received a Full sheet set instead of the 24 piece King comforter set."</t>
  </si>
  <si>
    <t>SS40-0067</t>
  </si>
  <si>
    <t>Qty: 7</t>
  </si>
  <si>
    <t>CS195852395</t>
  </si>
  <si>
    <t>Celina Lopez</t>
  </si>
  <si>
    <t>Desc: "Customer ordered 95" and was sent 85""</t>
  </si>
  <si>
    <t>MP10-3323</t>
  </si>
  <si>
    <t>CA196336801</t>
  </si>
  <si>
    <t>Angela Brown</t>
  </si>
  <si>
    <t>Desc: "Customer ordered a king size in white and received a colored one in queen size. Photo is attached to order."</t>
  </si>
  <si>
    <t>ID10-1792</t>
  </si>
  <si>
    <t>CS196091919</t>
  </si>
  <si>
    <t>Shelley M Lindgren</t>
  </si>
  <si>
    <t>Desc: "I ordered a Gray comforter and received a patchwork brown colored comforter"</t>
  </si>
  <si>
    <t>MP31-5457</t>
  </si>
  <si>
    <t>Qty: 3</t>
  </si>
  <si>
    <t>CA196318183</t>
  </si>
  <si>
    <t>Line Bissonnette</t>
  </si>
  <si>
    <t>Desc: "Received  Madison Park Queen Bedding Set (MPE10-229)"</t>
  </si>
  <si>
    <t>5DS10-0219</t>
  </si>
  <si>
    <t>CS196277275</t>
  </si>
  <si>
    <t>Jessica Martin</t>
  </si>
  <si>
    <t>Desc: "Customer ordered the gray set in King (5DS10-0219) but received a  Lionna in blue and green"</t>
  </si>
  <si>
    <t>MP10-6159</t>
  </si>
  <si>
    <t>CS196233515</t>
  </si>
  <si>
    <t>Elizabeth Campos</t>
  </si>
  <si>
    <t>Desc: "Customer received a mi-zone pink bedding set. (labeled #MZ80-234) instead of the ordered Umbria ivory bedding set  Listing correct:  https://www.designerliving.com/products/all/amaya-3-piece-cotton-seersucker-comforter-set/i1/12133#!img/300b097f38b4f563205c9507dfc85ce570e2bbc6"</t>
  </si>
  <si>
    <t>MP12-477</t>
  </si>
  <si>
    <t>CS196247627</t>
  </si>
  <si>
    <t>Betsy Oconnor</t>
  </si>
  <si>
    <t>Desc: "The item ordered is an unattractive yellow and green floral bedding set; different from the gray aisles set I ordered."</t>
  </si>
  <si>
    <t>CS196090772</t>
  </si>
  <si>
    <t>Juvenal Mendoza</t>
  </si>
  <si>
    <t>Desc: "Customer received a heated blanket.   Listing correct:  https://www.designerliving.com/products/all/viola-3-piece-tufted-cotton-chenille-damask-comforter-set/i1/11172#!img/0d0b675af0445c1ad5246eb85f3ca71c00e3fef8"</t>
  </si>
  <si>
    <t>MP10-2266</t>
  </si>
  <si>
    <t>CA196526541</t>
  </si>
  <si>
    <t>Glenda Haga</t>
  </si>
  <si>
    <t>Desc: "Customer called to report she got a shaggy gray comforter and shams.  She ordered the Rosaline that is not shaggy"</t>
  </si>
  <si>
    <t>MP12-5992</t>
  </si>
  <si>
    <t>CS196729197</t>
  </si>
  <si>
    <t>Anna Garcia</t>
  </si>
  <si>
    <t>Desc: "Customer received a twin size comforter instead of the ordered king/cal king duvet ordered.   Listing correct;  https://www.designerliving.com/products/all/pacey-3-piece-tufted-cotton-chenille-geometric-duvet-cover-set/i1/11176#!img/7994ddb662ae9b286d3952eb29b0b402be83f92e"</t>
  </si>
  <si>
    <t>ID10-1675</t>
  </si>
  <si>
    <t>CS196662042</t>
  </si>
  <si>
    <t>Sommer Hardt</t>
  </si>
  <si>
    <t>Desc: "Customer ordered a full and a twin. They instead received two twins.   listing correct:  https://www.designerliving.com/products/all/abby-metallic-printed-and-pintucked-comforter/i1/12000#!img/08d780bc78595d1a6bf22a128ae020ec6868baae"</t>
  </si>
  <si>
    <t>HH10-1346</t>
  </si>
  <si>
    <t>CA197086328</t>
  </si>
  <si>
    <t>Rebecca Cummings</t>
  </si>
  <si>
    <t>Desc: "Customer received a teal queen sized blanket instead of the Suzanna 3 piece cotton comforter set in white king sized"</t>
  </si>
  <si>
    <t>CS196866746</t>
  </si>
  <si>
    <t>Rachael Matthew</t>
  </si>
  <si>
    <t>Desc: "Customer ordered the Pacey 3 Piece Tufted Cotton Chenille Geometric Duvet Cover Set (https://www.designerliving.com/products/all/pacey-3-piece-tufted-cotton-chenille-geometric-duvet-cover-set/i1/11176#!img/7994ddb662ae9b286d3952eb29b0b402be83f92e) but received queen sheet set (see photo)"</t>
  </si>
  <si>
    <t>SS40-0066</t>
  </si>
  <si>
    <t>CS196750371</t>
  </si>
  <si>
    <t>Austin Brown</t>
  </si>
  <si>
    <t>Desc: "Customer ordered Blakesly Printed Ikat Blackout Panel (https://www.designerliving.com/products/all/blakesly-printed-ikat-blackout-panel/i1/9811#!img/5f2dbb69d1042b90858f2dd7e8fc05cf7842792f) but received a bedding set."</t>
  </si>
  <si>
    <t>MP10-4888</t>
  </si>
  <si>
    <t>CS196586606</t>
  </si>
  <si>
    <t>Deborah Winn</t>
  </si>
  <si>
    <t>Desc: "Madison Park Down alternative comforter set in size twin / twin-XL"</t>
  </si>
  <si>
    <t>MP10-514</t>
  </si>
  <si>
    <t>CS197813702</t>
  </si>
  <si>
    <t>Emily Bee</t>
  </si>
  <si>
    <t>Desc: "Customer ordered a king Elsje 7 Piece Comforter Set in black/grey/white; but received a twin XL blue/purple/white. Can we please make sure the customer gets the correct item.   Thank you so much!"</t>
  </si>
  <si>
    <t>ID13-1362</t>
  </si>
  <si>
    <t>CS197420825</t>
  </si>
  <si>
    <t>Melanie Jackson</t>
  </si>
  <si>
    <t>Desc: "Received Grey comforter instead of Teal"</t>
  </si>
  <si>
    <t>UH10-2160</t>
  </si>
  <si>
    <t>CS197516242</t>
  </si>
  <si>
    <t>Paige Borchardt</t>
  </si>
  <si>
    <t>Desc: "CT received "Madison Park 3 piece bedspread set"; in a tan color"</t>
  </si>
  <si>
    <t>CS14-0808-1</t>
  </si>
  <si>
    <t>CS197425492</t>
  </si>
  <si>
    <t>Edward Wolf</t>
  </si>
  <si>
    <t>Desc: "I received a heated blanket instead of the coverlet set."</t>
  </si>
  <si>
    <t>MPE10-088</t>
  </si>
  <si>
    <t>CS197822658</t>
  </si>
  <si>
    <t>Anthony Garcia</t>
  </si>
  <si>
    <t>Desc: "Twin sized "seafoam foxes" sheet set. Ordered a California King comforter and additional pieces.  Came with a paper saying it was the cali King stuff item number MPE10-088 but the box itself says JLA item# ID20-1548"</t>
  </si>
  <si>
    <t>UH40-2177</t>
  </si>
  <si>
    <t>Qty: 4</t>
  </si>
  <si>
    <t>CS198068382</t>
  </si>
  <si>
    <t>Yoon Rosenbaum</t>
  </si>
  <si>
    <t>Desc: "Ordered curtains and received a Madison plush blanket"</t>
  </si>
  <si>
    <t>II12-996</t>
  </si>
  <si>
    <t>CA198517178</t>
  </si>
  <si>
    <t>Tracy Schrans</t>
  </si>
  <si>
    <t>Desc: "the customer received a washburn 200 thread count geometric percale sheet set in the Queen. 23802616 675716710699 Order# 51391165  She said the set she got is in grey as well."</t>
  </si>
  <si>
    <t>MP12-2530</t>
  </si>
  <si>
    <t>CS198346602</t>
  </si>
  <si>
    <t>Gabrielle Ennis</t>
  </si>
  <si>
    <t>Desc: "Item delivered was a king comforter set. I ordered a full/queen duvet set."</t>
  </si>
  <si>
    <t>MPE10-695</t>
  </si>
  <si>
    <t>CS198324985</t>
  </si>
  <si>
    <t>Michelle Garceau</t>
  </si>
  <si>
    <t>Desc: "Customer received a solid white item instead of the aqua/grey item ordered.   Listing correct:  https://www.designerliving.com/products/all/saben-complete-comforter-and-cotton-sheet-set/i1/5686#!img/2e9644dd3910f77a199d637048bc6e973cd90cc2"</t>
  </si>
  <si>
    <t>UH12-0201</t>
  </si>
  <si>
    <t>CS198793367</t>
  </si>
  <si>
    <t>Christin Gray</t>
  </si>
  <si>
    <t>Desc: "came in a queen size"</t>
  </si>
  <si>
    <t>II10-1065</t>
  </si>
  <si>
    <t>CS199168689</t>
  </si>
  <si>
    <t>Ryan Hogrefe</t>
  </si>
  <si>
    <t>Desc: "King"</t>
  </si>
  <si>
    <t>CS198643874</t>
  </si>
  <si>
    <t>Paula Kolmetsky</t>
  </si>
  <si>
    <t>Desc: "Received a Madison Park full size comforter and sheet set"</t>
  </si>
  <si>
    <t>CS198546714</t>
  </si>
  <si>
    <t>Mary Schmelder</t>
  </si>
  <si>
    <t>Desc: "received madison park essential sheets instead of comforter set"</t>
  </si>
  <si>
    <t>II12-787</t>
  </si>
  <si>
    <t>CA198727346</t>
  </si>
  <si>
    <t>Nikki Diack</t>
  </si>
  <si>
    <t>Desc: "Ct received a red and blue duvet."</t>
  </si>
  <si>
    <t>MP10-698</t>
  </si>
  <si>
    <t>CS199159944</t>
  </si>
  <si>
    <t>Daniel Sustaita</t>
  </si>
  <si>
    <t>Desc: "Customer received a single blue pillow.  Listing correct:  https://www.designerliving.com/products/all/princeton-7-piece-jacquard-comforter-set/i1/3268#!img/980c96154a112ab4d1e4b878e9aae4e25258d131"</t>
  </si>
  <si>
    <t>MP13-6117</t>
  </si>
  <si>
    <t>CS198662710</t>
  </si>
  <si>
    <t>Stephanie Andrews</t>
  </si>
  <si>
    <t>Desc: "Customer received white instead of the ordered teal.  Listing correct:   https://www.designerliving.com/products/all/keaton-reversible-coverlet-set/i1/3472#!img/289d2f86951608729c9e9f5777412af86c5de73d"</t>
  </si>
  <si>
    <t>CS198679346</t>
  </si>
  <si>
    <t>Flora Bozkurt</t>
  </si>
  <si>
    <t>Desc: "Customer ordered the Caden 3 Piece Cotton Coverlet Set in Ivory (https://www.designerliving.com/products/all/caden-3-piece-cotton-coverlet-set/i1/12039#!img/99efa8e93b4bf817df7f92312774102b41cc833a ); but received black and silver (see photo)"</t>
  </si>
  <si>
    <t>CS199763926</t>
  </si>
  <si>
    <t>Rhonda Graham</t>
  </si>
  <si>
    <t>Desc: "Customer ordered the sateen Comforter set (https://www.designerliving.com/products/all/mercia-7-piece-reversible-cotton-sateen-comforter-set/i1/9372#!img/dff7977eb75c6b6f190df54332f9df82915af8dc ) but received towels."</t>
  </si>
  <si>
    <t>MPE10-763</t>
  </si>
  <si>
    <t>CS199949263</t>
  </si>
  <si>
    <t>Francine McMillan</t>
  </si>
  <si>
    <t>Desc: "CUSTOMER RECEIVED A GEL MEMORY FOAM MATTRESS TOPPER INSTEAD OF THE COMFORTER SET."</t>
  </si>
  <si>
    <t>WR54-1894</t>
  </si>
  <si>
    <t>CS200436222</t>
  </si>
  <si>
    <t>Susie Hall</t>
  </si>
  <si>
    <t>Desc: "ct received weighted blanket in gray color/not the heates throw she ordered"</t>
  </si>
  <si>
    <t>Row Labels</t>
  </si>
  <si>
    <t>Sum of Deducted Amt</t>
  </si>
  <si>
    <t>Grand Total</t>
  </si>
  <si>
    <t xml:space="preserve">DENIED  - No substantial proof like picture and item # provided for CS team to further investigate whether customer did or did not receive the right item. In order for us to verify item received was in fact the wrong item, Wayfair has to provide UPC/ item #/ picture, otherwise this would be denied. </t>
  </si>
  <si>
    <t>COMMENT</t>
  </si>
  <si>
    <t xml:space="preserve"> DENIED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</si>
  <si>
    <t>can't find UPS label---Rita</t>
  </si>
  <si>
    <t xml:space="preserve"> VALID - Mis-ship, customer received wrong item. Responsible party = SD2</t>
  </si>
  <si>
    <t xml:space="preserve"> DENIED  - Items shipped as ordered</t>
  </si>
  <si>
    <t>duplicate shipment</t>
  </si>
  <si>
    <t>Why Rita denied credit in EEC</t>
  </si>
  <si>
    <t>TRACKING NO</t>
  </si>
  <si>
    <t>1Z7R4F870332819950</t>
  </si>
  <si>
    <t>1Z7R4F870308665500</t>
  </si>
  <si>
    <t>1Z7R4F870332247032</t>
  </si>
  <si>
    <t>1Z7R4F870338911919</t>
  </si>
  <si>
    <t>1Z7R4F870335926169</t>
  </si>
  <si>
    <t>1Z7R4F870335539104</t>
  </si>
  <si>
    <t>1Z7R4F870332620655</t>
  </si>
  <si>
    <t>1Z7R4F870315764532</t>
  </si>
  <si>
    <t>1Z7R4F870324460343</t>
  </si>
  <si>
    <t>1Z7R4F870323274289</t>
  </si>
  <si>
    <t>1Z7R4F870334052640</t>
  </si>
  <si>
    <t>1Z7R4F870314228873</t>
  </si>
  <si>
    <t>1Z7R4F870324732077</t>
  </si>
  <si>
    <t>1Z7R4F870332026002</t>
  </si>
  <si>
    <t>1Z7R4F870335663210</t>
  </si>
  <si>
    <t>1Z7R4F870339022593</t>
  </si>
  <si>
    <t>1Z7R4F870303934951</t>
  </si>
  <si>
    <t>1Z7R4F870301279968</t>
  </si>
  <si>
    <t>1Z7R4F870322935996
1Z7R4F870318428757</t>
  </si>
  <si>
    <t>1Z7R4F870325926535</t>
  </si>
  <si>
    <t>1Z7R4F870305805079</t>
  </si>
  <si>
    <t>1Z7R4F870301874690</t>
  </si>
  <si>
    <t>1Z7R4F870307277744</t>
  </si>
  <si>
    <t>1Z7R4F870311789022</t>
  </si>
  <si>
    <t>1Z7R4F870303324002</t>
  </si>
  <si>
    <t>1Z7R4F870323501247</t>
  </si>
  <si>
    <t>1Z7R4F870322484661</t>
  </si>
  <si>
    <t>1Z7R4F870329926420</t>
  </si>
  <si>
    <t>1Z7R4F870313505468</t>
  </si>
  <si>
    <t>1Z7R4F870318620619</t>
  </si>
  <si>
    <t>1Z7R4F870329606552</t>
  </si>
  <si>
    <t>1Z7R4F870332401785</t>
  </si>
  <si>
    <t>1Z7R4F870322411800</t>
  </si>
  <si>
    <t>1Z7R4F870319405510</t>
  </si>
  <si>
    <t>1Z7R4F870307930206</t>
  </si>
  <si>
    <t>1Z7R4F870321724626</t>
  </si>
  <si>
    <t>1Z7R4F870323661815</t>
  </si>
  <si>
    <t>1Z7R4F870306463302</t>
  </si>
  <si>
    <t>1Z7R4F870309257422</t>
  </si>
  <si>
    <t xml:space="preserve"> VALID - Mis-ship, customer received wrong item and returned to WH. Responsible party = SD2</t>
  </si>
  <si>
    <t xml:space="preserve"> DENIED  - CS team issued prepaid shipping label for customer to return. Tracking # shows NO activity upon investigation. If customer return item with different tracking # or carrier, need to provide for further validation.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</si>
</sst>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
      <patternFill patternType="solid">
        <fgColor rgb="FFFFCC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53">
    <xf numFmtId="0" fontId="0" fillId="0" borderId="0" xfId="0"/>
    <xf numFmtId="0" fontId="0" fillId="0" borderId="0" xfId="0"/>
    <xf numFmtId="44" fontId="0" fillId="0" borderId="10" xfId="1" applyFont="1" applyBorder="1" applyAlignment="1">
      <alignment horizontal="left"/>
    </xf>
    <xf numFmtId="44" fontId="18" fillId="33" borderId="10" xfId="1" applyFont="1" applyFill="1" applyBorder="1" applyAlignment="1">
      <alignment horizontal="left"/>
    </xf>
    <xf numFmtId="0" fontId="0" fillId="0" borderId="0" xfId="0" applyAlignment="1">
      <alignment wrapText="1"/>
    </xf>
    <xf numFmtId="14" fontId="0" fillId="0" borderId="11" xfId="0" applyNumberFormat="1" applyBorder="1" applyAlignment="1">
      <alignment horizontal="left"/>
    </xf>
    <xf numFmtId="44" fontId="0" fillId="0" borderId="11" xfId="1" applyFont="1" applyBorder="1"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44" fontId="16" fillId="0" borderId="0" xfId="0" applyNumberFormat="1" applyFont="1"/>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1" xfId="0" applyFont="1" applyBorder="1" applyAlignment="1">
      <alignment horizontal="left" wrapText="1"/>
    </xf>
    <xf numFmtId="0" fontId="37" fillId="0" borderId="10" xfId="0" applyFont="1" applyBorder="1" applyAlignment="1">
      <alignment horizontal="left" wrapText="1"/>
    </xf>
    <xf numFmtId="0" fontId="0" fillId="0" borderId="0" xfId="0" applyAlignment="1">
      <alignment horizontal="left"/>
    </xf>
    <xf numFmtId="0" fontId="0" fillId="0" borderId="0" xfId="0" applyNumberFormat="1"/>
    <xf numFmtId="0" fontId="0" fillId="0" borderId="0" xfId="0" pivotButton="1"/>
    <xf numFmtId="0" fontId="0" fillId="0" borderId="13" xfId="0" applyBorder="1" applyAlignment="1">
      <alignment horizontal="left"/>
    </xf>
    <xf numFmtId="0" fontId="37" fillId="0" borderId="12" xfId="0" applyFont="1" applyFill="1" applyBorder="1" applyAlignment="1">
      <alignment horizontal="left" wrapText="1"/>
    </xf>
    <xf numFmtId="0" fontId="16" fillId="33" borderId="13" xfId="0" applyFont="1" applyFill="1" applyBorder="1" applyAlignment="1">
      <alignment horizontal="left"/>
    </xf>
    <xf numFmtId="0" fontId="0" fillId="0" borderId="14" xfId="0" applyFill="1" applyBorder="1" applyAlignment="1">
      <alignment horizontal="left"/>
    </xf>
    <xf numFmtId="0" fontId="14" fillId="0" borderId="14" xfId="0" applyFont="1" applyFill="1" applyBorder="1" applyAlignment="1">
      <alignment horizontal="left"/>
    </xf>
    <xf numFmtId="0" fontId="37" fillId="0" borderId="15" xfId="0" applyFont="1" applyFill="1" applyBorder="1" applyAlignment="1">
      <alignment horizontal="left" wrapText="1"/>
    </xf>
    <xf numFmtId="0" fontId="16" fillId="33" borderId="12" xfId="0" applyFont="1" applyFill="1" applyBorder="1" applyAlignment="1">
      <alignment horizontal="left"/>
    </xf>
    <xf numFmtId="14" fontId="16" fillId="33" borderId="12" xfId="0" applyNumberFormat="1" applyFont="1" applyFill="1" applyBorder="1" applyAlignment="1">
      <alignment horizontal="left"/>
    </xf>
    <xf numFmtId="44" fontId="18" fillId="33" borderId="12" xfId="1" applyFont="1" applyFill="1" applyBorder="1" applyAlignment="1">
      <alignment horizontal="left"/>
    </xf>
    <xf numFmtId="0" fontId="16" fillId="33" borderId="12" xfId="0" applyFont="1" applyFill="1" applyBorder="1" applyAlignment="1">
      <alignment horizontal="left" wrapText="1"/>
    </xf>
    <xf numFmtId="0" fontId="0" fillId="0" borderId="12" xfId="0" applyBorder="1"/>
    <xf numFmtId="0" fontId="0" fillId="0" borderId="12" xfId="0" applyBorder="1" applyAlignment="1">
      <alignment horizontal="left"/>
    </xf>
    <xf numFmtId="14" fontId="0" fillId="0" borderId="12" xfId="0" applyNumberFormat="1" applyBorder="1" applyAlignment="1">
      <alignment horizontal="left"/>
    </xf>
    <xf numFmtId="44" fontId="0" fillId="0" borderId="12" xfId="1" applyFont="1" applyBorder="1" applyAlignment="1">
      <alignment horizontal="left"/>
    </xf>
    <xf numFmtId="0" fontId="37" fillId="0" borderId="12" xfId="0" applyFont="1" applyBorder="1" applyAlignment="1">
      <alignment horizontal="left" wrapText="1"/>
    </xf>
    <xf numFmtId="0" fontId="14" fillId="0" borderId="12" xfId="0" applyFont="1" applyFill="1" applyBorder="1" applyAlignment="1">
      <alignment horizontal="left"/>
    </xf>
    <xf numFmtId="0" fontId="0" fillId="0" borderId="12" xfId="0" applyBorder="1" applyAlignment="1">
      <alignment wrapText="1"/>
    </xf>
    <xf numFmtId="0" fontId="0" fillId="0" borderId="16" xfId="0" applyFill="1" applyBorder="1" applyAlignment="1">
      <alignment horizontal="left"/>
    </xf>
    <xf numFmtId="0" fontId="0" fillId="0" borderId="17" xfId="0" applyFill="1" applyBorder="1" applyAlignment="1">
      <alignment horizontal="left"/>
    </xf>
    <xf numFmtId="0" fontId="0" fillId="0" borderId="0" xfId="0" applyBorder="1"/>
    <xf numFmtId="0" fontId="0" fillId="0" borderId="0" xfId="0" applyBorder="1" applyAlignment="1">
      <alignment wrapText="1"/>
    </xf>
    <xf numFmtId="0" fontId="0" fillId="0" borderId="18" xfId="0" applyBorder="1" applyAlignment="1">
      <alignment horizontal="left"/>
    </xf>
    <xf numFmtId="0" fontId="0" fillId="0" borderId="12" xfId="0" applyFill="1" applyBorder="1" applyAlignment="1">
      <alignment horizontal="left" wrapText="1"/>
    </xf>
    <xf numFmtId="0" fontId="38" fillId="0" borderId="12" xfId="0" applyFont="1" applyFill="1" applyBorder="1" applyAlignment="1">
      <alignment horizontal="left" wrapText="1"/>
    </xf>
    <xf numFmtId="0" fontId="39" fillId="0" borderId="12" xfId="0" applyFont="1" applyBorder="1" applyAlignment="1">
      <alignment wrapText="1"/>
    </xf>
    <xf numFmtId="14" fontId="16" fillId="33" borderId="12" xfId="0" applyNumberFormat="1" applyFont="1" applyFill="1" applyBorder="1" applyAlignment="1">
      <alignment horizontal="left" wrapText="1"/>
    </xf>
    <xf numFmtId="44" fontId="18" fillId="33" borderId="12" xfId="1" applyFont="1" applyFill="1" applyBorder="1" applyAlignment="1">
      <alignment horizontal="left" wrapText="1"/>
    </xf>
    <xf numFmtId="0" fontId="16" fillId="33" borderId="18" xfId="0" applyFont="1" applyFill="1"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16" fillId="34" borderId="12" xfId="0" applyFont="1" applyFill="1" applyBorder="1" applyAlignment="1">
      <alignment wrapText="1"/>
    </xf>
    <xf numFmtId="0" fontId="38" fillId="0" borderId="12" xfId="0" applyFont="1" applyFill="1" applyBorder="1" applyAlignment="1">
      <alignment horizontal="left"/>
    </xf>
    <xf numFmtId="0" fontId="40" fillId="33" borderId="12" xfId="0" applyFont="1" applyFill="1" applyBorder="1" applyAlignment="1">
      <alignment horizontal="left"/>
    </xf>
    <xf numFmtId="0" fontId="38" fillId="0" borderId="0" xfId="0" applyFont="1" applyAlignmen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Medium9"/>
  <colors>
    <mruColors>
      <color rgb="FFFFCCFF"/>
      <color rgb="FFFFCCCC"/>
      <color rgb="FFFF99FF"/>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pril.huang\Downloads\ChargeBack_CB2000110_Other_0ea63c38-7f60-4147-ac27-7ecf7fa9bc9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840.499297222224" createdVersion="4" refreshedVersion="4" minRefreshableVersion="3" recordCount="70">
  <cacheSource type="worksheet">
    <worksheetSource ref="A1:N71" sheet="Sheet1" r:id="rId2"/>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500" maxValue="43804"/>
    </cacheField>
    <cacheField name="PO#" numFmtId="0">
      <sharedItems/>
    </cacheField>
    <cacheField name="Deducted Amt" numFmtId="44">
      <sharedItems containsSemiMixedTypes="0" containsString="0" containsNumber="1" minValue="-148.91999999999999" maxValue="-2.4700000000000002"/>
    </cacheField>
    <cacheField name="Customer" numFmtId="0">
      <sharedItems/>
    </cacheField>
    <cacheField name="Description" numFmtId="0">
      <sharedItems longText="1"/>
    </cacheField>
    <cacheField name="Whse" numFmtId="0">
      <sharedItems/>
    </cacheField>
    <cacheField name="Cost Unit" numFmtId="0">
      <sharedItems count="6">
        <s v="ADUL"/>
        <s v="WIN"/>
        <s v="BLK"/>
        <s v="YOUT"/>
        <s v="BATH"/>
        <s v="SHET"/>
      </sharedItems>
    </cacheField>
    <cacheField name="AR REF #" numFmtId="0">
      <sharedItems containsSemiMixedTypes="0" containsString="0" containsNumber="1" containsInteger="1" minValue="88553" maxValue="8855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0">
  <r>
    <n v="2454585"/>
    <d v="2020-01-03T00:00:00"/>
    <s v="CB2000110"/>
    <s v="Mis-shipped"/>
    <s v="MP10-3315"/>
    <s v="Qty: 1"/>
    <n v="43500"/>
    <s v="CS150079247"/>
    <n v="-7.43"/>
    <s v="Melissa Case"/>
    <s v="Desc: &quot;Adding in Shipping Charge that was missing from previously taken credit.&quot;"/>
    <s v="SD2"/>
    <x v="0"/>
    <n v="88553"/>
  </r>
  <r>
    <n v="2454585"/>
    <d v="2020-01-03T00:00:00"/>
    <s v="CB2000110"/>
    <s v="Mis Information"/>
    <s v="MP30-1438"/>
    <s v="Qty: 1"/>
    <n v="43642"/>
    <s v="CS171946966"/>
    <n v="-7.28"/>
    <s v="Brian Weindorf"/>
    <s v="Desc: &quot;Adding in Shipping Charge that was missing from previously taken credit.&quot;"/>
    <s v="SD2"/>
    <x v="1"/>
    <n v="88553"/>
  </r>
  <r>
    <n v="2454585"/>
    <d v="2020-01-03T00:00:00"/>
    <s v="CB2000110"/>
    <s v="Mis Information"/>
    <s v="II10-597"/>
    <s v="Qty: 1"/>
    <n v="43723"/>
    <s v="CS184368601"/>
    <n v="-7.22"/>
    <s v="Gyorgyi Hangyasi"/>
    <s v="Desc: &quot;Adding in Shipping Charge that was missing from previously taken credit.&quot;"/>
    <s v="SD2"/>
    <x v="0"/>
    <n v="88553"/>
  </r>
  <r>
    <n v="2454585"/>
    <d v="2020-01-03T00:00:00"/>
    <s v="CB2000110"/>
    <s v="Mis Information"/>
    <s v="MP10-5873"/>
    <s v="Qty: 1"/>
    <n v="43723"/>
    <s v="CS184326537"/>
    <n v="-7.53"/>
    <s v="Jovette Stokes"/>
    <s v="Desc: &quot;Adding in Shipping Charge that was missing from previously taken credit.&quot;"/>
    <s v="SD2"/>
    <x v="0"/>
    <n v="88553"/>
  </r>
  <r>
    <n v="2454585"/>
    <d v="2020-01-03T00:00:00"/>
    <s v="CB2000110"/>
    <s v="Mis Information"/>
    <s v="MPE10-636"/>
    <s v="Qty: 1"/>
    <n v="43724"/>
    <s v="CS184369953"/>
    <n v="-12.61"/>
    <s v="Deborah M Clowney"/>
    <s v="Desc: &quot;Adding in Shipping Charge that was missing from previously taken credit.&quot;"/>
    <s v="SD2"/>
    <x v="0"/>
    <n v="88553"/>
  </r>
  <r>
    <n v="2454585"/>
    <d v="2020-01-03T00:00:00"/>
    <s v="CB2000110"/>
    <s v="Mis-shipped"/>
    <s v="ID40-1014"/>
    <s v="Qty: 1"/>
    <n v="43727"/>
    <s v="CS185118486"/>
    <n v="-4.9800000000000004"/>
    <s v="Alex Pagel"/>
    <s v="Desc: &quot;Adding in Shipping Charge that was missing from previously taken credit.&quot;"/>
    <s v="SD2"/>
    <x v="1"/>
    <n v="88553"/>
  </r>
  <r>
    <n v="2454585"/>
    <d v="2020-01-03T00:00:00"/>
    <s v="CB2000110"/>
    <s v="Mis Information"/>
    <s v="MP41-4951"/>
    <s v="Qty: 1"/>
    <n v="43731"/>
    <s v="CS185702478"/>
    <n v="-2.4700000000000002"/>
    <s v="Shannon Pryor"/>
    <s v="Desc: &quot;Adding in Shipping Charge that was missing from previously taken credit.&quot;"/>
    <s v="SD2"/>
    <x v="1"/>
    <n v="88553"/>
  </r>
  <r>
    <n v="2454585"/>
    <d v="2020-01-03T00:00:00"/>
    <s v="CB2000110"/>
    <s v="Mis Information"/>
    <s v="II12-1041"/>
    <s v="Qty: 1"/>
    <n v="43732"/>
    <s v="CS186094777"/>
    <n v="-9.75"/>
    <s v="Sarah Aadland"/>
    <s v="Desc: &quot;Adding in Shipping Charge that was missing from previously taken credit.&quot;"/>
    <s v="SD2"/>
    <x v="0"/>
    <n v="88553"/>
  </r>
  <r>
    <n v="2454585"/>
    <d v="2020-01-03T00:00:00"/>
    <s v="CB2000110"/>
    <s v="Mis-shipped"/>
    <s v="MP40-5646"/>
    <s v="Qty: 1"/>
    <n v="43735"/>
    <s v="CS186368050"/>
    <n v="-7.53"/>
    <s v="Dawn Meyvis"/>
    <s v="Desc: &quot;Adding in Shipping Charge that was missing from previously taken credit.&quot;"/>
    <s v="SD2"/>
    <x v="1"/>
    <n v="88553"/>
  </r>
  <r>
    <n v="2454585"/>
    <d v="2020-01-03T00:00:00"/>
    <s v="CB2000110"/>
    <s v="Mis Information"/>
    <s v="SS40-0078"/>
    <s v="Qty: 1"/>
    <n v="43738"/>
    <s v="CS186946294"/>
    <n v="-9.57"/>
    <s v="Ellen Lee"/>
    <s v="Desc: &quot;Adding in Shipping Charge that was missing from previously taken credit.&quot;"/>
    <s v="SD2"/>
    <x v="1"/>
    <n v="88553"/>
  </r>
  <r>
    <n v="2454585"/>
    <d v="2020-01-03T00:00:00"/>
    <s v="CB2000110"/>
    <s v="Mis Information"/>
    <s v="II10-090"/>
    <s v="Qty: 1"/>
    <n v="43740"/>
    <s v="CS187210234"/>
    <n v="-7.54"/>
    <s v="Cheryl Thomes"/>
    <s v="Desc: &quot;Adding in Shipping Charge that was missing from previously taken credit.&quot;"/>
    <s v="SD2"/>
    <x v="0"/>
    <n v="88553"/>
  </r>
  <r>
    <n v="2454585"/>
    <d v="2020-01-03T00:00:00"/>
    <s v="CB2000110"/>
    <s v="Mis-shipped"/>
    <s v="MPE10-004"/>
    <s v="Qty: 1"/>
    <n v="43741"/>
    <s v="CS187480997"/>
    <n v="-11.58"/>
    <s v="Stacie Orr"/>
    <s v="Desc: &quot;Adding in Shipping Charge that was missing from previously taken credit.&quot;"/>
    <s v="SD2"/>
    <x v="0"/>
    <n v="88553"/>
  </r>
  <r>
    <n v="2454585"/>
    <d v="2020-01-03T00:00:00"/>
    <s v="CB2000110"/>
    <s v="Mis-shipped"/>
    <s v="MP10-6016"/>
    <s v="Qty: 1"/>
    <n v="43747"/>
    <s v="CA188145660"/>
    <n v="-29.76"/>
    <s v="Nadia Muro"/>
    <s v="Desc: &quot;Adding in Shipping Charge that was missing from previously taken credit.&quot;"/>
    <s v="SD2"/>
    <x v="0"/>
    <n v="88553"/>
  </r>
  <r>
    <n v="2454585"/>
    <d v="2020-01-03T00:00:00"/>
    <s v="CB2000110"/>
    <s v="Mis Information"/>
    <s v="MP10-6009"/>
    <s v="Qty: 1"/>
    <n v="43747"/>
    <s v="CS188266436"/>
    <n v="-13.14"/>
    <s v="Yessica Lugo"/>
    <s v="Desc: &quot;Adding in Shipping Charge that was missing from previously taken credit.&quot;"/>
    <s v="SD2"/>
    <x v="2"/>
    <n v="88553"/>
  </r>
  <r>
    <n v="2454585"/>
    <d v="2020-01-03T00:00:00"/>
    <s v="CB2000110"/>
    <s v="Mis Information"/>
    <s v="MP40-5647"/>
    <s v="Qty: 1"/>
    <n v="43752"/>
    <s v="CA188936965"/>
    <n v="-45.28"/>
    <s v="Merissa Jacque"/>
    <s v="Desc: &quot;Adding in Shipping Charge that was missing from previously taken credit.&quot;"/>
    <s v="SD2"/>
    <x v="1"/>
    <n v="88553"/>
  </r>
  <r>
    <n v="2454585"/>
    <d v="2020-01-03T00:00:00"/>
    <s v="CB2000110"/>
    <s v="Mis Information"/>
    <s v="ID12-1668"/>
    <s v="Qty: 1"/>
    <n v="43753"/>
    <s v="CS189323924"/>
    <n v="-7.23"/>
    <s v="Kari Mattingly"/>
    <s v="Desc: &quot;Adding in Shipping Charge that was missing from previously taken credit.&quot;"/>
    <s v="SD2"/>
    <x v="3"/>
    <n v="88553"/>
  </r>
  <r>
    <n v="2454585"/>
    <d v="2020-01-03T00:00:00"/>
    <s v="CB2000110"/>
    <s v="Mis-shipped"/>
    <s v="MPE40-690"/>
    <s v="Qty: 1"/>
    <n v="43753"/>
    <s v="CA189168968"/>
    <n v="-13.7"/>
    <s v="Caroline Morin"/>
    <s v="Desc: &quot;Adding in Shipping Charge that was missing from previously taken credit.&quot;"/>
    <s v="SD2"/>
    <x v="1"/>
    <n v="88553"/>
  </r>
  <r>
    <n v="2454585"/>
    <d v="2020-01-03T00:00:00"/>
    <s v="CB2000110"/>
    <s v="Mis-shipped"/>
    <s v="ID10-002"/>
    <s v="Qty: 1"/>
    <n v="43756"/>
    <s v="CS189844308"/>
    <n v="-10.199999999999999"/>
    <s v="Mary E Ringel"/>
    <s v="Desc: &quot;Adding in Shipping Charge that was missing from previously taken credit.&quot;"/>
    <s v="SD2"/>
    <x v="3"/>
    <n v="88553"/>
  </r>
  <r>
    <n v="2454585"/>
    <d v="2020-01-03T00:00:00"/>
    <s v="CB2000110"/>
    <s v="Mis-shipped"/>
    <s v="MP72-5111"/>
    <s v="Qty: 1"/>
    <n v="43756"/>
    <s v="CS189679408"/>
    <n v="-10.130000000000001"/>
    <s v="Caitlyn Pobee"/>
    <s v="Desc: &quot;Adding in Shipping Charge that was missing from previously taken credit.&quot;"/>
    <s v="SD2"/>
    <x v="4"/>
    <n v="88553"/>
  </r>
  <r>
    <n v="2454585"/>
    <d v="2020-01-03T00:00:00"/>
    <s v="CB2000110"/>
    <s v="Mis-shipped"/>
    <s v="MP72-5665"/>
    <s v="Qty: 1"/>
    <n v="43756"/>
    <s v="CS189736968"/>
    <n v="-9.98"/>
    <s v="Lidis Corcho"/>
    <s v="Desc: &quot;Adding in Shipping Charge that was missing from previously taken credit.&quot;"/>
    <s v="SD2"/>
    <x v="4"/>
    <n v="88553"/>
  </r>
  <r>
    <n v="2454585"/>
    <d v="2020-01-03T00:00:00"/>
    <s v="CB2000110"/>
    <s v="Mis-shipped"/>
    <s v="BR54-0778"/>
    <s v="Qty: 1"/>
    <n v="43756"/>
    <s v="CS189743853"/>
    <n v="-10.11"/>
    <s v="Shivon O'Brien"/>
    <s v="Desc: &quot;Adding in Shipping Charge that was missing from previously taken credit.&quot;"/>
    <s v="SD2"/>
    <x v="2"/>
    <n v="88553"/>
  </r>
  <r>
    <n v="2454585"/>
    <d v="2020-01-03T00:00:00"/>
    <s v="CB2000110"/>
    <s v="Mis-shipped"/>
    <s v="UH13-2246"/>
    <s v="Qty: 1"/>
    <n v="43756"/>
    <s v="CS189740536"/>
    <n v="-7.86"/>
    <s v="Megan Elliott"/>
    <s v="Desc: &quot;Adding in Shipping Charge that was missing from previously taken credit.&quot;"/>
    <s v="SD2"/>
    <x v="0"/>
    <n v="88553"/>
  </r>
  <r>
    <n v="2454585"/>
    <d v="2020-01-03T00:00:00"/>
    <s v="CB2000110"/>
    <s v="Mis Information"/>
    <s v="MP40-3774"/>
    <s v="Qty: 1"/>
    <n v="43756"/>
    <s v="CS189668466"/>
    <n v="-7.39"/>
    <s v="Ashley Walton"/>
    <s v="Desc: &quot;Adding in Shipping Charge that was missing from previously taken credit.&quot;"/>
    <s v="SD2"/>
    <x v="1"/>
    <n v="88553"/>
  </r>
  <r>
    <n v="2454585"/>
    <d v="2020-01-03T00:00:00"/>
    <s v="CB2000110"/>
    <s v="Mis Information"/>
    <s v="MP30-4835"/>
    <s v="Qty: 1"/>
    <n v="43759"/>
    <s v="CS189978204"/>
    <n v="-7.54"/>
    <s v="John Templin"/>
    <s v="Desc: &quot;Adding in Shipping Charge that was missing from previously taken credit.&quot;"/>
    <s v="SD2"/>
    <x v="2"/>
    <n v="88553"/>
  </r>
  <r>
    <n v="2454585"/>
    <d v="2020-01-03T00:00:00"/>
    <s v="CB2000110"/>
    <s v="Mis-shipped"/>
    <s v="MP10-1101"/>
    <s v="Qty: 1"/>
    <n v="43759"/>
    <s v="CS190107323"/>
    <n v="-7.07"/>
    <s v="Donna Stanton"/>
    <s v="Desc: &quot;Adding in Shipping Charge that was missing from previously taken credit.&quot;"/>
    <s v="SD2"/>
    <x v="0"/>
    <n v="88553"/>
  </r>
  <r>
    <n v="2454585"/>
    <d v="2020-01-03T00:00:00"/>
    <s v="CB2000110"/>
    <s v="Mis-shipped"/>
    <s v="ID31-1780"/>
    <s v="Qty: 1"/>
    <n v="43762"/>
    <s v="CS190452126"/>
    <n v="-9.67"/>
    <s v="Patricia Reid"/>
    <s v="Desc: &quot;Adding in Shipping Charge that was missing from previously taken credit.&quot;"/>
    <s v="SD2"/>
    <x v="1"/>
    <n v="88553"/>
  </r>
  <r>
    <n v="2454585"/>
    <d v="2020-01-03T00:00:00"/>
    <s v="CB2000110"/>
    <s v="Mis Information"/>
    <s v="MP13-6041"/>
    <s v="Qty: 1"/>
    <n v="43762"/>
    <s v="CA190821731"/>
    <n v="-17.62"/>
    <s v="Sherry Delaney"/>
    <s v="Desc: &quot;Adding in Shipping Charge that was missing from previously taken credit.&quot;"/>
    <s v="SD2"/>
    <x v="0"/>
    <n v="88553"/>
  </r>
  <r>
    <n v="2454585"/>
    <d v="2020-01-03T00:00:00"/>
    <s v="CB2000110"/>
    <s v="Mis Information"/>
    <s v="SS40-0065"/>
    <s v="Qty: 1"/>
    <n v="43766"/>
    <s v="CS191118754"/>
    <n v="-3.67"/>
    <s v="Frankie Rodriguez"/>
    <s v="Desc: &quot;Adding in Shipping Charge that was missing from previously taken credit.&quot;"/>
    <s v="SD2"/>
    <x v="1"/>
    <n v="88553"/>
  </r>
  <r>
    <n v="2454585"/>
    <d v="2020-01-03T00:00:00"/>
    <s v="CB2000110"/>
    <s v="Mis Information"/>
    <s v="WR20-1799"/>
    <s v="Qty: 1"/>
    <n v="43769"/>
    <s v="CS191552877"/>
    <n v="-27.88"/>
    <s v="Brittany Wiederhold"/>
    <s v="Desc: &quot;Customer ordered the Woolrich Flannel sheet set (WR20-1799) but received a white and black sheet set (see photo)&quot;"/>
    <s v="SD2"/>
    <x v="5"/>
    <n v="88553"/>
  </r>
  <r>
    <n v="2454585"/>
    <d v="2020-01-03T00:00:00"/>
    <s v="CB2000110"/>
    <s v="Mis Information"/>
    <s v="MP10-1020"/>
    <s v="Qty: 1"/>
    <n v="43782"/>
    <s v="CS194496822"/>
    <n v="-46.74"/>
    <s v="La Shundra Raynor"/>
    <s v="Desc: &quot;Customer ordered MP10-1020 but received II12-997.&quot;"/>
    <s v="SD2"/>
    <x v="0"/>
    <n v="88553"/>
  </r>
  <r>
    <n v="2454585"/>
    <d v="2020-01-03T00:00:00"/>
    <s v="CB2000110"/>
    <s v="Mis Information"/>
    <s v="MP10-1667"/>
    <s v="Qty: 1"/>
    <n v="43783"/>
    <s v="CS194745028"/>
    <n v="-97.32"/>
    <s v="Dana Schreiber"/>
    <s v="Desc: &quot;Customer received a king-sized; 9 piece comforter set labeled &quot;MP10-387&quot; instead of the ordered Cal-King sized; 11-piece set assigned to MP10-1667.  Listing confirmed correct  https://www.designerliving.com/products/all/lavine-12-piece-complete-bed-set/i1/8161#!img/498ea9ba70833da9a64a2d87330cc03084a07e61&quot;"/>
    <s v="SD2"/>
    <x v="0"/>
    <n v="88553"/>
  </r>
  <r>
    <n v="2454585"/>
    <d v="2020-01-03T00:00:00"/>
    <s v="CB2000110"/>
    <s v="Mis Information"/>
    <s v="TN20-0063"/>
    <s v="Qty: 1"/>
    <n v="43784"/>
    <s v="CS194902421"/>
    <n v="-27.53"/>
    <s v="Leah Bush"/>
    <s v="Desc: &quot;Our customer ordered a sheet set and received a comforter set. Model number not provided.&quot;"/>
    <s v="SD2"/>
    <x v="5"/>
    <n v="88553"/>
  </r>
  <r>
    <n v="2454585"/>
    <d v="2020-01-03T00:00:00"/>
    <s v="CB2000110"/>
    <s v="Mis Information"/>
    <s v="UH10-2196"/>
    <s v="Qty: 1"/>
    <n v="43787"/>
    <s v="CS195344633"/>
    <n v="-46.34"/>
    <s v="Colleen Thornton"/>
    <s v="Desc: &quot;Customer ordered the set Cole Stripe Print Ultra Soft Cotton Blend Jersey Knit Comforter Set (https://www.designerliving.com/products/all/cole-stripe-print-ultra-soft-cotton-blend-jersey-knit-comforter-set/i1/11121#!img/e9f80ecc052ec569b4e55c0b411a7d90918281ef) but received the Ink and Ivory mini comforter set (see photo)&quot;"/>
    <s v="SD2"/>
    <x v="0"/>
    <n v="88553"/>
  </r>
  <r>
    <n v="2454585"/>
    <d v="2020-01-03T00:00:00"/>
    <s v="CB2000110"/>
    <s v="Mis-shipped"/>
    <s v="MP12-6207"/>
    <s v="Qty: 1"/>
    <n v="43787"/>
    <s v="CS195343993"/>
    <n v="-52.82"/>
    <s v="Michael Morales"/>
    <s v="Desc: &quot;Wrong size and color.&quot;"/>
    <s v="SD2"/>
    <x v="0"/>
    <n v="88553"/>
  </r>
  <r>
    <n v="2454585"/>
    <d v="2020-01-03T00:00:00"/>
    <s v="CB2000110"/>
    <s v="Mis-shipped"/>
    <s v="MPE10-764"/>
    <s v="Qty: 1"/>
    <n v="43787"/>
    <s v="CS195408989"/>
    <n v="-105.94"/>
    <s v="Kelly Kettler"/>
    <s v="Desc: &quot;Customer received a Full sheet set instead of the 24 piece King comforter set.&quot;"/>
    <s v="SD2"/>
    <x v="0"/>
    <n v="88553"/>
  </r>
  <r>
    <n v="2454585"/>
    <d v="2020-01-03T00:00:00"/>
    <s v="CB2000110"/>
    <s v="Mis-shipped"/>
    <s v="SS40-0067"/>
    <s v="Qty: 7"/>
    <n v="43789"/>
    <s v="CS195852395"/>
    <n v="-148.91999999999999"/>
    <s v="Celina Lopez"/>
    <s v="Desc: &quot;Customer ordered 95&quot; and was sent 85&quot;&quot;"/>
    <s v="SD2"/>
    <x v="1"/>
    <n v="88553"/>
  </r>
  <r>
    <n v="2454585"/>
    <d v="2020-01-03T00:00:00"/>
    <s v="CB2000110"/>
    <s v="Mis-shipped"/>
    <s v="MP10-3323"/>
    <s v="Qty: 1"/>
    <n v="43791"/>
    <s v="CA196336801"/>
    <n v="-82.44"/>
    <s v="Angela Brown"/>
    <s v="Desc: &quot;Customer ordered a king size in white and received a colored one in queen size. Photo is attached to order.&quot;"/>
    <s v="SD2"/>
    <x v="0"/>
    <n v="88553"/>
  </r>
  <r>
    <n v="2454585"/>
    <d v="2020-01-03T00:00:00"/>
    <s v="CB2000110"/>
    <s v="Mis-shipped"/>
    <s v="ID10-1792"/>
    <s v="Qty: 1"/>
    <n v="43792"/>
    <s v="CS196091919"/>
    <n v="-46.88"/>
    <s v="Shelley M Lindgren"/>
    <s v="Desc: &quot;I ordered a Gray comforter and received a patchwork brown colored comforter&quot;"/>
    <s v="SD2"/>
    <x v="3"/>
    <n v="88553"/>
  </r>
  <r>
    <n v="2454585"/>
    <d v="2020-01-03T00:00:00"/>
    <s v="CB2000110"/>
    <s v="Mis-shipped"/>
    <s v="MP31-5457"/>
    <s v="Qty: 3"/>
    <n v="43793"/>
    <s v="CA196318183"/>
    <n v="-95.48"/>
    <s v="Line Bissonnette"/>
    <s v="Desc: &quot;Received  Madison Park Queen Bedding Set (MPE10-229)&quot;"/>
    <s v="SD2"/>
    <x v="1"/>
    <n v="88553"/>
  </r>
  <r>
    <n v="2454585"/>
    <d v="2020-01-03T00:00:00"/>
    <s v="CB2000110"/>
    <s v="Mis Information"/>
    <s v="5DS10-0219"/>
    <s v="Qty: 1"/>
    <n v="43793"/>
    <s v="CS196277275"/>
    <n v="-54.02"/>
    <s v="Jessica Martin"/>
    <s v="Desc: &quot;Customer ordered the gray set in King (5DS10-0219) but received a  Lionna in blue and green&quot;"/>
    <s v="SD2"/>
    <x v="0"/>
    <n v="88553"/>
  </r>
  <r>
    <n v="2454585"/>
    <d v="2020-01-03T00:00:00"/>
    <s v="CB2000110"/>
    <s v="Mis Information"/>
    <s v="MP10-6159"/>
    <s v="Qty: 1"/>
    <n v="43793"/>
    <s v="CS196233515"/>
    <n v="-57.09"/>
    <s v="Elizabeth Campos"/>
    <s v="Desc: &quot;Customer received a mi-zone pink bedding set. (labeled #MZ80-234) instead of the ordered Umbria ivory bedding set  Listing correct:  https://www.designerliving.com/products/all/amaya-3-piece-cotton-seersucker-comforter-set/i1/12133#!img/300b097f38b4f563205c9507dfc85ce570e2bbc6&quot;"/>
    <s v="SD2"/>
    <x v="0"/>
    <n v="88553"/>
  </r>
  <r>
    <n v="2454585"/>
    <d v="2020-01-03T00:00:00"/>
    <s v="CB2000110"/>
    <s v="Mis Information"/>
    <s v="MP12-477"/>
    <s v="Qty: 1"/>
    <n v="43793"/>
    <s v="CS196247627"/>
    <n v="-50.8"/>
    <s v="Betsy Oconnor"/>
    <s v="Desc: &quot;The item ordered is an unattractive yellow and green floral bedding set; different from the gray aisles set I ordered.&quot;"/>
    <s v="SD2"/>
    <x v="0"/>
    <n v="88553"/>
  </r>
  <r>
    <n v="2454585"/>
    <d v="2020-01-03T00:00:00"/>
    <s v="CB2000110"/>
    <s v="Mis Information"/>
    <s v="MP10-6016"/>
    <s v="Qty: 1"/>
    <n v="43793"/>
    <s v="CS196090772"/>
    <n v="-79.989999999999995"/>
    <s v="Juvenal Mendoza"/>
    <s v="Desc: &quot;Customer received a heated blanket.   Listing correct:  https://www.designerliving.com/products/all/viola-3-piece-tufted-cotton-chenille-damask-comforter-set/i1/11172#!img/0d0b675af0445c1ad5246eb85f3ca71c00e3fef8&quot;"/>
    <s v="SD2"/>
    <x v="0"/>
    <n v="88553"/>
  </r>
  <r>
    <n v="2454585"/>
    <d v="2020-01-03T00:00:00"/>
    <s v="CB2000110"/>
    <s v="Mis-shipped"/>
    <s v="MP10-2266"/>
    <s v="Qty: 1"/>
    <n v="43793"/>
    <s v="CA196526541"/>
    <n v="-72.06"/>
    <s v="Glenda Haga"/>
    <s v="Desc: &quot;Customer called to report she got a shaggy gray comforter and shams.  She ordered the Rosaline that is not shaggy&quot;"/>
    <s v="SD2"/>
    <x v="0"/>
    <n v="88553"/>
  </r>
  <r>
    <n v="2454585"/>
    <d v="2020-01-03T00:00:00"/>
    <s v="CB2000110"/>
    <s v="Mis Information"/>
    <s v="MP12-5992"/>
    <s v="Qty: 1"/>
    <n v="43793"/>
    <s v="CS196729197"/>
    <n v="-60.08"/>
    <s v="Anna Garcia"/>
    <s v="Desc: &quot;Customer received a twin size comforter instead of the ordered king/cal king duvet ordered.   Listing correct;  https://www.designerliving.com/products/all/pacey-3-piece-tufted-cotton-chenille-geometric-duvet-cover-set/i1/11176#!img/7994ddb662ae9b286d3952eb29b0b402be83f92e&quot;"/>
    <s v="SD2"/>
    <x v="0"/>
    <n v="88553"/>
  </r>
  <r>
    <n v="2454585"/>
    <d v="2020-01-03T00:00:00"/>
    <s v="CB2000110"/>
    <s v="Mis Information"/>
    <s v="ID10-1675"/>
    <s v="Qty: 1"/>
    <n v="43793"/>
    <s v="CS196662042"/>
    <n v="-50.66"/>
    <s v="Sommer Hardt"/>
    <s v="Desc: &quot;Customer ordered a full and a twin. They instead received two twins.   listing correct:  https://www.designerliving.com/products/all/abby-metallic-printed-and-pintucked-comforter/i1/12000#!img/08d780bc78595d1a6bf22a128ae020ec6868baae&quot;"/>
    <s v="SD2"/>
    <x v="3"/>
    <n v="88553"/>
  </r>
  <r>
    <n v="2454585"/>
    <d v="2020-01-03T00:00:00"/>
    <s v="CB2000110"/>
    <s v="Mis-shipped"/>
    <s v="HH10-1346"/>
    <s v="Qty: 1"/>
    <n v="43794"/>
    <s v="CA197086328"/>
    <n v="-131.41"/>
    <s v="Rebecca Cummings"/>
    <s v="Desc: &quot;Customer received a teal queen sized blanket instead of the Suzanna 3 piece cotton comforter set in white king sized&quot;"/>
    <s v="SD2"/>
    <x v="0"/>
    <n v="88553"/>
  </r>
  <r>
    <n v="2454585"/>
    <d v="2020-01-03T00:00:00"/>
    <s v="CB2000110"/>
    <s v="Mis Information"/>
    <s v="MP12-5992"/>
    <s v="Qty: 1"/>
    <n v="43794"/>
    <s v="CS196866746"/>
    <n v="-58.71"/>
    <s v="Rachael Matthew"/>
    <s v="Desc: &quot;Customer ordered the Pacey 3 Piece Tufted Cotton Chenille Geometric Duvet Cover Set (https://www.designerliving.com/products/all/pacey-3-piece-tufted-cotton-chenille-geometric-duvet-cover-set/i1/11176#!img/7994ddb662ae9b286d3952eb29b0b402be83f92e) but received queen sheet set (see photo)&quot;"/>
    <s v="SD2"/>
    <x v="0"/>
    <n v="88553"/>
  </r>
  <r>
    <n v="2454585"/>
    <d v="2020-01-03T00:00:00"/>
    <s v="CB2000110"/>
    <s v="Mis Information"/>
    <s v="SS40-0066"/>
    <s v="Qty: 1"/>
    <n v="43794"/>
    <s v="CS196750371"/>
    <n v="-13.77"/>
    <s v="Austin Brown"/>
    <s v="Desc: &quot;Customer ordered Blakesly Printed Ikat Blackout Panel (https://www.designerliving.com/products/all/blakesly-printed-ikat-blackout-panel/i1/9811#!img/5f2dbb69d1042b90858f2dd7e8fc05cf7842792f) but received a bedding set.&quot;"/>
    <s v="SD2"/>
    <x v="1"/>
    <n v="88553"/>
  </r>
  <r>
    <n v="2454585"/>
    <d v="2020-01-03T00:00:00"/>
    <s v="CB2000110"/>
    <s v="Mis-shipped"/>
    <s v="MP10-4888"/>
    <s v="Qty: 1"/>
    <n v="43794"/>
    <s v="CS196586606"/>
    <n v="-73.069999999999993"/>
    <s v="Deborah Winn"/>
    <s v="Desc: &quot;Madison Park Down alternative comforter set in size twin / twin-XL&quot;"/>
    <s v="SD2"/>
    <x v="0"/>
    <n v="88553"/>
  </r>
  <r>
    <n v="2454585"/>
    <d v="2020-01-03T00:00:00"/>
    <s v="CB2000110"/>
    <s v="Mis-shipped"/>
    <s v="MP10-514"/>
    <s v="Qty: 1"/>
    <n v="43798"/>
    <s v="CS197813702"/>
    <n v="-80.87"/>
    <s v="Emily Bee"/>
    <s v="Desc: &quot;Customer ordered a king Elsje 7 Piece Comforter Set in black/grey/white; but received a twin XL blue/purple/white. Can we please make sure the customer gets the correct item.   Thank you so much!&quot;"/>
    <s v="SD2"/>
    <x v="0"/>
    <n v="88553"/>
  </r>
  <r>
    <n v="2454585"/>
    <d v="2020-01-03T00:00:00"/>
    <s v="CB2000110"/>
    <s v="Mis-shipped"/>
    <s v="ID13-1362"/>
    <s v="Qty: 1"/>
    <n v="43798"/>
    <s v="CS197420825"/>
    <n v="-30.23"/>
    <s v="Melanie Jackson"/>
    <s v="Desc: &quot;Received Grey comforter instead of Teal&quot;"/>
    <s v="SD2"/>
    <x v="3"/>
    <n v="88553"/>
  </r>
  <r>
    <n v="2454585"/>
    <d v="2020-01-03T00:00:00"/>
    <s v="CB2000110"/>
    <s v="Mis-shipped"/>
    <s v="UH10-2160"/>
    <s v="Qty: 1"/>
    <n v="43798"/>
    <s v="CS197516242"/>
    <n v="-68.010000000000005"/>
    <s v="Paige Borchardt"/>
    <s v="Desc: &quot;CT received &quot;Madison Park 3 piece bedspread set&quot;; in a tan color&quot;"/>
    <s v="SD2"/>
    <x v="0"/>
    <n v="88553"/>
  </r>
  <r>
    <n v="2454585"/>
    <d v="2020-01-03T00:00:00"/>
    <s v="CB2000110"/>
    <s v="Mis Information"/>
    <s v="CS14-0808-1"/>
    <s v="Qty: 1"/>
    <n v="43798"/>
    <s v="CS197425492"/>
    <n v="-38.909999999999997"/>
    <s v="Edward Wolf"/>
    <s v="Desc: &quot;I received a heated blanket instead of the coverlet set.&quot;"/>
    <s v="SD2"/>
    <x v="0"/>
    <n v="88553"/>
  </r>
  <r>
    <n v="2454585"/>
    <d v="2020-01-03T00:00:00"/>
    <s v="CB2000110"/>
    <s v="Mis-shipped"/>
    <s v="MPE10-088"/>
    <s v="Qty: 1"/>
    <n v="43799"/>
    <s v="CS197822658"/>
    <n v="-62.4"/>
    <s v="Anthony Garcia"/>
    <s v="Desc: &quot;Twin sized &quot;seafoam foxes&quot; sheet set. Ordered a California King comforter and additional pieces.  Came with a paper saying it was the cali King stuff item number MPE10-088 but the box itself says JLA item# ID20-1548&quot;"/>
    <s v="SD2"/>
    <x v="0"/>
    <n v="88553"/>
  </r>
  <r>
    <n v="2454585"/>
    <d v="2020-01-03T00:00:00"/>
    <s v="CB2000110"/>
    <s v="Mis-shipped"/>
    <s v="UH40-2177"/>
    <s v="Qty: 4"/>
    <n v="43800"/>
    <s v="CS198068382"/>
    <n v="-74.760000000000005"/>
    <s v="Yoon Rosenbaum"/>
    <s v="Desc: &quot;Ordered curtains and received a Madison plush blanket&quot;"/>
    <s v="SD2"/>
    <x v="1"/>
    <n v="88553"/>
  </r>
  <r>
    <n v="2454585"/>
    <d v="2020-01-03T00:00:00"/>
    <s v="CB2000110"/>
    <s v="Mis-shipped"/>
    <s v="II12-996"/>
    <s v="Qty: 1"/>
    <n v="43800"/>
    <s v="CA198517178"/>
    <n v="-62.7"/>
    <s v="Tracy Schrans"/>
    <s v="Desc: &quot;the customer received a washburn 200 thread count geometric percale sheet set in the Queen. 23802616 675716710699 Order# 51391165  She said the set she got is in grey as well.&quot;"/>
    <s v="SD2"/>
    <x v="0"/>
    <n v="88553"/>
  </r>
  <r>
    <n v="2454585"/>
    <d v="2020-01-03T00:00:00"/>
    <s v="CB2000110"/>
    <s v="Mis-shipped"/>
    <s v="MP12-2530"/>
    <s v="Qty: 1"/>
    <n v="43800"/>
    <s v="CS198346602"/>
    <n v="-43.67"/>
    <s v="Gabrielle Ennis"/>
    <s v="Desc: &quot;Item delivered was a king comforter set. I ordered a full/queen duvet set.&quot;"/>
    <s v="SD2"/>
    <x v="0"/>
    <n v="88553"/>
  </r>
  <r>
    <n v="2454585"/>
    <d v="2020-01-03T00:00:00"/>
    <s v="CB2000110"/>
    <s v="Mis Information"/>
    <s v="MPE10-695"/>
    <s v="Qty: 1"/>
    <n v="43800"/>
    <s v="CS198324985"/>
    <n v="-59"/>
    <s v="Michelle Garceau"/>
    <s v="Desc: &quot;Customer received a solid white item instead of the aqua/grey item ordered.   Listing correct:  https://www.designerliving.com/products/all/saben-complete-comforter-and-cotton-sheet-set/i1/5686#!img/2e9644dd3910f77a199d637048bc6e973cd90cc2&quot;"/>
    <s v="SD2"/>
    <x v="0"/>
    <n v="88553"/>
  </r>
  <r>
    <n v="2454585"/>
    <d v="2020-01-03T00:00:00"/>
    <s v="CB2000110"/>
    <s v="Mis-shipped"/>
    <s v="UH12-0201"/>
    <s v="Qty: 1"/>
    <n v="43801"/>
    <s v="CS198793367"/>
    <n v="-43.49"/>
    <s v="Christin Gray"/>
    <s v="Desc: &quot;came in a queen size&quot;"/>
    <s v="SD2"/>
    <x v="0"/>
    <n v="88553"/>
  </r>
  <r>
    <n v="2454585"/>
    <d v="2020-01-03T00:00:00"/>
    <s v="CB2000110"/>
    <s v="Mis-shipped"/>
    <s v="II10-1065"/>
    <s v="Qty: 1"/>
    <n v="43801"/>
    <s v="CS199168689"/>
    <n v="-64.260000000000005"/>
    <s v="Ryan Hogrefe"/>
    <s v="Desc: &quot;King&quot;"/>
    <s v="SD2"/>
    <x v="0"/>
    <n v="88553"/>
  </r>
  <r>
    <n v="2454585"/>
    <d v="2020-01-03T00:00:00"/>
    <s v="CB2000110"/>
    <s v="Mis-shipped"/>
    <s v="MP10-6016"/>
    <s v="Qty: 1"/>
    <n v="43801"/>
    <s v="CS198643874"/>
    <n v="-76.55"/>
    <s v="Paula Kolmetsky"/>
    <s v="Desc: &quot;Received a Madison Park full size comforter and sheet set&quot;"/>
    <s v="SD2"/>
    <x v="0"/>
    <n v="88553"/>
  </r>
  <r>
    <n v="2454585"/>
    <d v="2020-01-03T00:00:00"/>
    <s v="CB2000110"/>
    <s v="Mis-shipped"/>
    <s v="II10-994"/>
    <s v="Qty: 1"/>
    <n v="43801"/>
    <s v="CS198546714"/>
    <n v="-62.13"/>
    <s v="Mary Schmelder"/>
    <s v="Desc: &quot;received madison park essential sheets instead of comforter set&quot;"/>
    <s v="SD2"/>
    <x v="0"/>
    <n v="88553"/>
  </r>
  <r>
    <n v="2454585"/>
    <d v="2020-01-03T00:00:00"/>
    <s v="CB2000110"/>
    <s v="Mis-shipped"/>
    <s v="II12-787"/>
    <s v="Qty: 1"/>
    <n v="43801"/>
    <s v="CA198727346"/>
    <n v="-61.36"/>
    <s v="Nikki Diack"/>
    <s v="Desc: &quot;Ct received a red and blue duvet.&quot;"/>
    <s v="SD2"/>
    <x v="0"/>
    <n v="88553"/>
  </r>
  <r>
    <n v="2454585"/>
    <d v="2020-01-03T00:00:00"/>
    <s v="CB2000110"/>
    <s v="Mis Information"/>
    <s v="MP10-698"/>
    <s v="Qty: 1"/>
    <n v="43801"/>
    <s v="CS199159944"/>
    <n v="-76.19"/>
    <s v="Daniel Sustaita"/>
    <s v="Desc: &quot;Customer received a single blue pillow.  Listing correct:  https://www.designerliving.com/products/all/princeton-7-piece-jacquard-comforter-set/i1/3268#!img/980c96154a112ab4d1e4b878e9aae4e25258d131&quot;"/>
    <s v="SD2"/>
    <x v="0"/>
    <n v="88553"/>
  </r>
  <r>
    <n v="2454585"/>
    <d v="2020-01-03T00:00:00"/>
    <s v="CB2000110"/>
    <s v="Mis Information"/>
    <s v="MP13-6117"/>
    <s v="Qty: 1"/>
    <n v="43801"/>
    <s v="CS198662710"/>
    <n v="-39.65"/>
    <s v="Stephanie Andrews"/>
    <s v="Desc: &quot;Customer received white instead of the ordered teal.  Listing correct:   https://www.designerliving.com/products/all/keaton-reversible-coverlet-set/i1/3472#!img/289d2f86951608729c9e9f5777412af86c5de73d&quot;"/>
    <s v="SD2"/>
    <x v="0"/>
    <n v="88553"/>
  </r>
  <r>
    <n v="2454585"/>
    <d v="2020-01-03T00:00:00"/>
    <s v="CB2000110"/>
    <s v="Mis Information"/>
    <s v="UH13-2246"/>
    <s v="Qty: 1"/>
    <n v="43801"/>
    <s v="CS198679346"/>
    <n v="-55.04"/>
    <s v="Flora Bozkurt"/>
    <s v="Desc: &quot;Customer ordered the Caden 3 Piece Cotton Coverlet Set in Ivory (https://www.designerliving.com/products/all/caden-3-piece-cotton-coverlet-set/i1/12039#!img/99efa8e93b4bf817df7f92312774102b41cc833a ); but received black and silver (see photo)&quot;"/>
    <s v="SD2"/>
    <x v="0"/>
    <n v="88553"/>
  </r>
  <r>
    <n v="2454585"/>
    <d v="2020-01-03T00:00:00"/>
    <s v="CB2000110"/>
    <s v="Mis Information"/>
    <s v="MP10-4888"/>
    <s v="Qty: 1"/>
    <n v="43802"/>
    <s v="CS199763926"/>
    <n v="-74.08"/>
    <s v="Rhonda Graham"/>
    <s v="Desc: &quot;Customer ordered the sateen Comforter set (https://www.designerliving.com/products/all/mercia-7-piece-reversible-cotton-sateen-comforter-set/i1/9372#!img/dff7977eb75c6b6f190df54332f9df82915af8dc ) but received towels.&quot;"/>
    <s v="SD2"/>
    <x v="0"/>
    <n v="88553"/>
  </r>
  <r>
    <n v="2454585"/>
    <d v="2020-01-03T00:00:00"/>
    <s v="CB2000110"/>
    <s v="Mis-shipped"/>
    <s v="MPE10-763"/>
    <s v="Qty: 1"/>
    <n v="43802"/>
    <s v="CS199949263"/>
    <n v="-97.5"/>
    <s v="Francine McMillan"/>
    <s v="Desc: &quot;CUSTOMER RECEIVED A GEL MEMORY FOAM MATTRESS TOPPER INSTEAD OF THE COMFORTER SET.&quot;"/>
    <s v="SD2"/>
    <x v="0"/>
    <n v="88553"/>
  </r>
  <r>
    <n v="2454585"/>
    <d v="2020-01-03T00:00:00"/>
    <s v="CB2000110"/>
    <s v="Mis-shipped"/>
    <s v="WR54-1894"/>
    <s v="Qty: 1"/>
    <n v="43804"/>
    <s v="CS200436222"/>
    <n v="-40.81"/>
    <s v="Susie Hall"/>
    <s v="Desc: &quot;ct received weighted blanket in gray color/not the heates throw she ordered&quot;"/>
    <s v="SD2"/>
    <x v="2"/>
    <n v="88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D75:E82"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7">
        <item x="0"/>
        <item x="4"/>
        <item x="2"/>
        <item x="5"/>
        <item x="1"/>
        <item x="3"/>
        <item t="default"/>
      </items>
    </pivotField>
    <pivotField showAll="0"/>
  </pivotFields>
  <rowFields count="1">
    <field x="12"/>
  </rowFields>
  <rowItems count="7">
    <i>
      <x/>
    </i>
    <i>
      <x v="1"/>
    </i>
    <i>
      <x v="2"/>
    </i>
    <i>
      <x v="3"/>
    </i>
    <i>
      <x v="4"/>
    </i>
    <i>
      <x v="5"/>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opLeftCell="A66" workbookViewId="0">
      <selection activeCell="H2" sqref="H2:H71"/>
    </sheetView>
  </sheetViews>
  <sheetFormatPr defaultRowHeight="15"/>
  <cols>
    <col min="1" max="1" width="9.85546875" bestFit="1" customWidth="1"/>
    <col min="2" max="2" width="13.140625" bestFit="1" customWidth="1"/>
    <col min="3" max="3" width="11" bestFit="1" customWidth="1"/>
    <col min="4" max="4" width="15.28515625" bestFit="1" customWidth="1"/>
    <col min="5" max="5" width="20.5703125" bestFit="1" customWidth="1"/>
    <col min="6" max="6" width="6.140625" bestFit="1" customWidth="1"/>
    <col min="7" max="7" width="6" bestFit="1" customWidth="1"/>
    <col min="8" max="8" width="12.42578125" bestFit="1" customWidth="1"/>
    <col min="9" max="9" width="15.28515625" bestFit="1" customWidth="1"/>
    <col min="10" max="10" width="19.28515625" style="4" bestFit="1" customWidth="1"/>
    <col min="11" max="11" width="25.7109375" customWidth="1"/>
    <col min="12" max="12" width="6.140625" bestFit="1" customWidth="1"/>
    <col min="14" max="14" width="8.42578125" bestFit="1" customWidth="1"/>
    <col min="15" max="15" width="42.85546875" customWidth="1"/>
  </cols>
  <sheetData>
    <row r="1" spans="1:15" s="1" customFormat="1">
      <c r="A1" s="7" t="s">
        <v>0</v>
      </c>
      <c r="B1" s="7" t="s">
        <v>1</v>
      </c>
      <c r="C1" s="7" t="s">
        <v>2</v>
      </c>
      <c r="D1" s="7" t="s">
        <v>3</v>
      </c>
      <c r="E1" s="7" t="s">
        <v>4</v>
      </c>
      <c r="F1" s="7" t="s">
        <v>5</v>
      </c>
      <c r="G1" s="9" t="s">
        <v>6</v>
      </c>
      <c r="H1" s="7" t="s">
        <v>7</v>
      </c>
      <c r="I1" s="3" t="s">
        <v>8</v>
      </c>
      <c r="J1" s="7" t="s">
        <v>9</v>
      </c>
      <c r="K1" s="12" t="s">
        <v>10</v>
      </c>
      <c r="L1" s="7" t="s">
        <v>11</v>
      </c>
      <c r="M1" s="7" t="s">
        <v>12</v>
      </c>
      <c r="N1" s="20" t="s">
        <v>13</v>
      </c>
      <c r="O1" s="24" t="s">
        <v>280</v>
      </c>
    </row>
    <row r="2" spans="1:15" s="1" customFormat="1" ht="72.75">
      <c r="A2" s="11">
        <v>2454585</v>
      </c>
      <c r="B2" s="5">
        <v>43833</v>
      </c>
      <c r="C2" s="8" t="s">
        <v>25</v>
      </c>
      <c r="D2" s="8" t="s">
        <v>26</v>
      </c>
      <c r="E2" s="8" t="s">
        <v>27</v>
      </c>
      <c r="F2" s="8" t="s">
        <v>14</v>
      </c>
      <c r="G2" s="8">
        <v>43500</v>
      </c>
      <c r="H2" s="8" t="s">
        <v>28</v>
      </c>
      <c r="I2" s="2">
        <v>-7.43</v>
      </c>
      <c r="J2" s="8" t="s">
        <v>29</v>
      </c>
      <c r="K2" s="14" t="s">
        <v>15</v>
      </c>
      <c r="L2" s="11" t="s">
        <v>16</v>
      </c>
      <c r="M2" s="11" t="s">
        <v>17</v>
      </c>
      <c r="N2" s="18">
        <v>88553</v>
      </c>
      <c r="O2" s="19" t="s">
        <v>279</v>
      </c>
    </row>
    <row r="3" spans="1:15" s="1" customFormat="1" ht="72.75">
      <c r="A3" s="11">
        <v>2454585</v>
      </c>
      <c r="B3" s="5">
        <v>43833</v>
      </c>
      <c r="C3" s="8" t="s">
        <v>25</v>
      </c>
      <c r="D3" s="11" t="s">
        <v>30</v>
      </c>
      <c r="E3" s="11" t="s">
        <v>31</v>
      </c>
      <c r="F3" s="11" t="s">
        <v>14</v>
      </c>
      <c r="G3" s="11">
        <v>43642</v>
      </c>
      <c r="H3" s="11" t="s">
        <v>32</v>
      </c>
      <c r="I3" s="6">
        <v>-7.28</v>
      </c>
      <c r="J3" s="11" t="s">
        <v>33</v>
      </c>
      <c r="K3" s="13" t="s">
        <v>15</v>
      </c>
      <c r="L3" s="11" t="s">
        <v>16</v>
      </c>
      <c r="M3" s="11" t="s">
        <v>20</v>
      </c>
      <c r="N3" s="18">
        <v>88553</v>
      </c>
      <c r="O3" s="19" t="s">
        <v>279</v>
      </c>
    </row>
    <row r="4" spans="1:15" s="1" customFormat="1" ht="84.75">
      <c r="A4" s="11">
        <v>2454585</v>
      </c>
      <c r="B4" s="5">
        <v>43833</v>
      </c>
      <c r="C4" s="8" t="s">
        <v>25</v>
      </c>
      <c r="D4" s="11" t="s">
        <v>30</v>
      </c>
      <c r="E4" s="11" t="s">
        <v>34</v>
      </c>
      <c r="F4" s="11" t="s">
        <v>14</v>
      </c>
      <c r="G4" s="11">
        <v>43723</v>
      </c>
      <c r="H4" s="11" t="s">
        <v>35</v>
      </c>
      <c r="I4" s="6">
        <v>-7.22</v>
      </c>
      <c r="J4" s="11" t="s">
        <v>36</v>
      </c>
      <c r="K4" s="13" t="s">
        <v>15</v>
      </c>
      <c r="L4" s="11" t="s">
        <v>16</v>
      </c>
      <c r="M4" s="11" t="s">
        <v>17</v>
      </c>
      <c r="N4" s="18">
        <v>88553</v>
      </c>
      <c r="O4" s="19" t="s">
        <v>281</v>
      </c>
    </row>
    <row r="5" spans="1:15" s="1" customFormat="1" ht="36.75">
      <c r="A5" s="11">
        <v>2454585</v>
      </c>
      <c r="B5" s="5">
        <v>43833</v>
      </c>
      <c r="C5" s="8" t="s">
        <v>25</v>
      </c>
      <c r="D5" s="8" t="s">
        <v>30</v>
      </c>
      <c r="E5" s="8" t="s">
        <v>37</v>
      </c>
      <c r="F5" s="8" t="s">
        <v>14</v>
      </c>
      <c r="G5" s="8">
        <v>43723</v>
      </c>
      <c r="H5" s="8" t="s">
        <v>38</v>
      </c>
      <c r="I5" s="2">
        <v>-7.53</v>
      </c>
      <c r="J5" s="8" t="s">
        <v>39</v>
      </c>
      <c r="K5" s="14" t="s">
        <v>15</v>
      </c>
      <c r="L5" s="11" t="s">
        <v>16</v>
      </c>
      <c r="M5" s="11" t="s">
        <v>17</v>
      </c>
      <c r="N5" s="18">
        <v>88553</v>
      </c>
      <c r="O5" s="19" t="s">
        <v>282</v>
      </c>
    </row>
    <row r="6" spans="1:15" s="1" customFormat="1" ht="36.75">
      <c r="A6" s="11">
        <v>2454585</v>
      </c>
      <c r="B6" s="5">
        <v>43833</v>
      </c>
      <c r="C6" s="8" t="s">
        <v>25</v>
      </c>
      <c r="D6" s="11" t="s">
        <v>30</v>
      </c>
      <c r="E6" s="11" t="s">
        <v>40</v>
      </c>
      <c r="F6" s="11" t="s">
        <v>14</v>
      </c>
      <c r="G6" s="11">
        <v>43724</v>
      </c>
      <c r="H6" s="11" t="s">
        <v>41</v>
      </c>
      <c r="I6" s="6">
        <v>-12.61</v>
      </c>
      <c r="J6" s="11" t="s">
        <v>42</v>
      </c>
      <c r="K6" s="13" t="s">
        <v>15</v>
      </c>
      <c r="L6" s="11" t="s">
        <v>16</v>
      </c>
      <c r="M6" s="11" t="s">
        <v>17</v>
      </c>
      <c r="N6" s="18">
        <v>88553</v>
      </c>
      <c r="O6" s="19" t="s">
        <v>282</v>
      </c>
    </row>
    <row r="7" spans="1:15" s="1" customFormat="1" ht="36.75">
      <c r="A7" s="11">
        <v>2454585</v>
      </c>
      <c r="B7" s="5">
        <v>43833</v>
      </c>
      <c r="C7" s="8" t="s">
        <v>25</v>
      </c>
      <c r="D7" s="11" t="s">
        <v>26</v>
      </c>
      <c r="E7" s="11" t="s">
        <v>43</v>
      </c>
      <c r="F7" s="11" t="s">
        <v>14</v>
      </c>
      <c r="G7" s="11">
        <v>43727</v>
      </c>
      <c r="H7" s="11" t="s">
        <v>44</v>
      </c>
      <c r="I7" s="6">
        <v>-4.9800000000000004</v>
      </c>
      <c r="J7" s="11" t="s">
        <v>45</v>
      </c>
      <c r="K7" s="13" t="s">
        <v>15</v>
      </c>
      <c r="L7" s="11" t="s">
        <v>16</v>
      </c>
      <c r="M7" s="11" t="s">
        <v>20</v>
      </c>
      <c r="N7" s="18">
        <v>88553</v>
      </c>
      <c r="O7" s="19" t="s">
        <v>282</v>
      </c>
    </row>
    <row r="8" spans="1:15" s="1" customFormat="1" ht="36.75">
      <c r="A8" s="11">
        <v>2454585</v>
      </c>
      <c r="B8" s="5">
        <v>43833</v>
      </c>
      <c r="C8" s="8" t="s">
        <v>25</v>
      </c>
      <c r="D8" s="11" t="s">
        <v>30</v>
      </c>
      <c r="E8" s="11" t="s">
        <v>46</v>
      </c>
      <c r="F8" s="11" t="s">
        <v>14</v>
      </c>
      <c r="G8" s="11">
        <v>43731</v>
      </c>
      <c r="H8" s="11" t="s">
        <v>47</v>
      </c>
      <c r="I8" s="6">
        <v>-2.4700000000000002</v>
      </c>
      <c r="J8" s="11" t="s">
        <v>48</v>
      </c>
      <c r="K8" s="13" t="s">
        <v>15</v>
      </c>
      <c r="L8" s="11" t="s">
        <v>16</v>
      </c>
      <c r="M8" s="11" t="s">
        <v>20</v>
      </c>
      <c r="N8" s="18">
        <v>88553</v>
      </c>
      <c r="O8" s="19" t="s">
        <v>283</v>
      </c>
    </row>
    <row r="9" spans="1:15" s="1" customFormat="1" ht="36.75">
      <c r="A9" s="11">
        <v>2454585</v>
      </c>
      <c r="B9" s="5">
        <v>43833</v>
      </c>
      <c r="C9" s="8" t="s">
        <v>25</v>
      </c>
      <c r="D9" s="11" t="s">
        <v>30</v>
      </c>
      <c r="E9" s="11" t="s">
        <v>49</v>
      </c>
      <c r="F9" s="11" t="s">
        <v>14</v>
      </c>
      <c r="G9" s="11">
        <v>43732</v>
      </c>
      <c r="H9" s="11" t="s">
        <v>50</v>
      </c>
      <c r="I9" s="6">
        <v>-9.75</v>
      </c>
      <c r="J9" s="11" t="s">
        <v>51</v>
      </c>
      <c r="K9" s="13" t="s">
        <v>15</v>
      </c>
      <c r="L9" s="11" t="s">
        <v>16</v>
      </c>
      <c r="M9" s="11" t="s">
        <v>17</v>
      </c>
      <c r="N9" s="18">
        <v>88553</v>
      </c>
      <c r="O9" s="19" t="s">
        <v>283</v>
      </c>
    </row>
    <row r="10" spans="1:15" s="1" customFormat="1" ht="36.75">
      <c r="A10" s="11">
        <v>2454585</v>
      </c>
      <c r="B10" s="5">
        <v>43833</v>
      </c>
      <c r="C10" s="8" t="s">
        <v>25</v>
      </c>
      <c r="D10" s="8" t="s">
        <v>26</v>
      </c>
      <c r="E10" s="8" t="s">
        <v>52</v>
      </c>
      <c r="F10" s="8" t="s">
        <v>14</v>
      </c>
      <c r="G10" s="8">
        <v>43735</v>
      </c>
      <c r="H10" s="8" t="s">
        <v>53</v>
      </c>
      <c r="I10" s="2">
        <v>-7.53</v>
      </c>
      <c r="J10" s="8" t="s">
        <v>54</v>
      </c>
      <c r="K10" s="14" t="s">
        <v>15</v>
      </c>
      <c r="L10" s="11" t="s">
        <v>16</v>
      </c>
      <c r="M10" s="11" t="s">
        <v>20</v>
      </c>
      <c r="N10" s="18">
        <v>88553</v>
      </c>
      <c r="O10" s="19" t="s">
        <v>282</v>
      </c>
    </row>
    <row r="11" spans="1:15" s="1" customFormat="1" ht="36.75">
      <c r="A11" s="11">
        <v>2454585</v>
      </c>
      <c r="B11" s="5">
        <v>43833</v>
      </c>
      <c r="C11" s="8" t="s">
        <v>25</v>
      </c>
      <c r="D11" s="8" t="s">
        <v>30</v>
      </c>
      <c r="E11" s="8" t="s">
        <v>55</v>
      </c>
      <c r="F11" s="8" t="s">
        <v>14</v>
      </c>
      <c r="G11" s="8">
        <v>43738</v>
      </c>
      <c r="H11" s="8" t="s">
        <v>56</v>
      </c>
      <c r="I11" s="2">
        <v>-9.57</v>
      </c>
      <c r="J11" s="8" t="s">
        <v>57</v>
      </c>
      <c r="K11" s="14" t="s">
        <v>15</v>
      </c>
      <c r="L11" s="11" t="s">
        <v>16</v>
      </c>
      <c r="M11" s="11" t="s">
        <v>20</v>
      </c>
      <c r="N11" s="18">
        <v>88553</v>
      </c>
      <c r="O11" s="19" t="s">
        <v>283</v>
      </c>
    </row>
    <row r="12" spans="1:15" s="1" customFormat="1" ht="36.75">
      <c r="A12" s="11">
        <v>2454585</v>
      </c>
      <c r="B12" s="5">
        <v>43833</v>
      </c>
      <c r="C12" s="8" t="s">
        <v>25</v>
      </c>
      <c r="D12" s="8" t="s">
        <v>30</v>
      </c>
      <c r="E12" s="8" t="s">
        <v>58</v>
      </c>
      <c r="F12" s="8" t="s">
        <v>14</v>
      </c>
      <c r="G12" s="8">
        <v>43740</v>
      </c>
      <c r="H12" s="8" t="s">
        <v>59</v>
      </c>
      <c r="I12" s="2">
        <v>-7.54</v>
      </c>
      <c r="J12" s="8" t="s">
        <v>60</v>
      </c>
      <c r="K12" s="14" t="s">
        <v>15</v>
      </c>
      <c r="L12" s="11" t="s">
        <v>16</v>
      </c>
      <c r="M12" s="11" t="s">
        <v>17</v>
      </c>
      <c r="N12" s="18">
        <v>88553</v>
      </c>
      <c r="O12" s="19" t="s">
        <v>282</v>
      </c>
    </row>
    <row r="13" spans="1:15" s="1" customFormat="1" ht="36.75">
      <c r="A13" s="11">
        <v>2454585</v>
      </c>
      <c r="B13" s="5">
        <v>43833</v>
      </c>
      <c r="C13" s="8" t="s">
        <v>25</v>
      </c>
      <c r="D13" s="8" t="s">
        <v>26</v>
      </c>
      <c r="E13" s="8" t="s">
        <v>61</v>
      </c>
      <c r="F13" s="8" t="s">
        <v>14</v>
      </c>
      <c r="G13" s="8">
        <v>43741</v>
      </c>
      <c r="H13" s="8" t="s">
        <v>62</v>
      </c>
      <c r="I13" s="2">
        <v>-11.58</v>
      </c>
      <c r="J13" s="8" t="s">
        <v>63</v>
      </c>
      <c r="K13" s="14" t="s">
        <v>15</v>
      </c>
      <c r="L13" s="11" t="s">
        <v>16</v>
      </c>
      <c r="M13" s="11" t="s">
        <v>17</v>
      </c>
      <c r="N13" s="18">
        <v>88553</v>
      </c>
      <c r="O13" s="19" t="s">
        <v>282</v>
      </c>
    </row>
    <row r="14" spans="1:15" s="1" customFormat="1" ht="36.75">
      <c r="A14" s="11">
        <v>2454585</v>
      </c>
      <c r="B14" s="5">
        <v>43833</v>
      </c>
      <c r="C14" s="8" t="s">
        <v>25</v>
      </c>
      <c r="D14" s="11" t="s">
        <v>26</v>
      </c>
      <c r="E14" s="11" t="s">
        <v>64</v>
      </c>
      <c r="F14" s="11" t="s">
        <v>14</v>
      </c>
      <c r="G14" s="11">
        <v>43747</v>
      </c>
      <c r="H14" s="11" t="s">
        <v>65</v>
      </c>
      <c r="I14" s="6">
        <v>-29.76</v>
      </c>
      <c r="J14" s="11" t="s">
        <v>66</v>
      </c>
      <c r="K14" s="13" t="s">
        <v>15</v>
      </c>
      <c r="L14" s="11" t="s">
        <v>16</v>
      </c>
      <c r="M14" s="11" t="s">
        <v>17</v>
      </c>
      <c r="N14" s="18">
        <v>88553</v>
      </c>
      <c r="O14" s="19" t="s">
        <v>282</v>
      </c>
    </row>
    <row r="15" spans="1:15" s="1" customFormat="1" ht="36.75">
      <c r="A15" s="11">
        <v>2454585</v>
      </c>
      <c r="B15" s="5">
        <v>43833</v>
      </c>
      <c r="C15" s="8" t="s">
        <v>25</v>
      </c>
      <c r="D15" s="8" t="s">
        <v>30</v>
      </c>
      <c r="E15" s="8" t="s">
        <v>67</v>
      </c>
      <c r="F15" s="8" t="s">
        <v>14</v>
      </c>
      <c r="G15" s="8">
        <v>43747</v>
      </c>
      <c r="H15" s="8" t="s">
        <v>68</v>
      </c>
      <c r="I15" s="2">
        <v>-13.14</v>
      </c>
      <c r="J15" s="8" t="s">
        <v>69</v>
      </c>
      <c r="K15" s="14" t="s">
        <v>15</v>
      </c>
      <c r="L15" s="11" t="s">
        <v>16</v>
      </c>
      <c r="M15" s="11" t="s">
        <v>23</v>
      </c>
      <c r="N15" s="18">
        <v>88553</v>
      </c>
      <c r="O15" s="19" t="s">
        <v>284</v>
      </c>
    </row>
    <row r="16" spans="1:15" s="1" customFormat="1" ht="36.75">
      <c r="A16" s="11">
        <v>2454585</v>
      </c>
      <c r="B16" s="5">
        <v>43833</v>
      </c>
      <c r="C16" s="8" t="s">
        <v>25</v>
      </c>
      <c r="D16" s="8" t="s">
        <v>30</v>
      </c>
      <c r="E16" s="8" t="s">
        <v>70</v>
      </c>
      <c r="F16" s="8" t="s">
        <v>14</v>
      </c>
      <c r="G16" s="8">
        <v>43752</v>
      </c>
      <c r="H16" s="8" t="s">
        <v>71</v>
      </c>
      <c r="I16" s="2">
        <v>-45.28</v>
      </c>
      <c r="J16" s="8" t="s">
        <v>72</v>
      </c>
      <c r="K16" s="14" t="s">
        <v>15</v>
      </c>
      <c r="L16" s="11" t="s">
        <v>16</v>
      </c>
      <c r="M16" s="11" t="s">
        <v>20</v>
      </c>
      <c r="N16" s="18">
        <v>88553</v>
      </c>
      <c r="O16" s="19" t="s">
        <v>283</v>
      </c>
    </row>
    <row r="17" spans="1:15" s="1" customFormat="1" ht="36.75">
      <c r="A17" s="11">
        <v>2454585</v>
      </c>
      <c r="B17" s="5">
        <v>43833</v>
      </c>
      <c r="C17" s="8" t="s">
        <v>25</v>
      </c>
      <c r="D17" s="8" t="s">
        <v>30</v>
      </c>
      <c r="E17" s="8" t="s">
        <v>73</v>
      </c>
      <c r="F17" s="8" t="s">
        <v>14</v>
      </c>
      <c r="G17" s="8">
        <v>43753</v>
      </c>
      <c r="H17" s="8" t="s">
        <v>74</v>
      </c>
      <c r="I17" s="2">
        <v>-7.23</v>
      </c>
      <c r="J17" s="8" t="s">
        <v>75</v>
      </c>
      <c r="K17" s="14" t="s">
        <v>15</v>
      </c>
      <c r="L17" s="11" t="s">
        <v>16</v>
      </c>
      <c r="M17" s="11" t="s">
        <v>18</v>
      </c>
      <c r="N17" s="18">
        <v>88553</v>
      </c>
      <c r="O17" s="19" t="s">
        <v>283</v>
      </c>
    </row>
    <row r="18" spans="1:15" s="1" customFormat="1" ht="84.75">
      <c r="A18" s="11">
        <v>2454585</v>
      </c>
      <c r="B18" s="5">
        <v>43833</v>
      </c>
      <c r="C18" s="8" t="s">
        <v>25</v>
      </c>
      <c r="D18" s="8" t="s">
        <v>26</v>
      </c>
      <c r="E18" s="8" t="s">
        <v>76</v>
      </c>
      <c r="F18" s="8" t="s">
        <v>14</v>
      </c>
      <c r="G18" s="8">
        <v>43753</v>
      </c>
      <c r="H18" s="8" t="s">
        <v>77</v>
      </c>
      <c r="I18" s="2">
        <v>-13.7</v>
      </c>
      <c r="J18" s="8" t="s">
        <v>78</v>
      </c>
      <c r="K18" s="14" t="s">
        <v>15</v>
      </c>
      <c r="L18" s="11" t="s">
        <v>16</v>
      </c>
      <c r="M18" s="11" t="s">
        <v>20</v>
      </c>
      <c r="N18" s="18">
        <v>88553</v>
      </c>
      <c r="O18" s="19" t="s">
        <v>281</v>
      </c>
    </row>
    <row r="19" spans="1:15" s="1" customFormat="1" ht="36.75">
      <c r="A19" s="11">
        <v>2454585</v>
      </c>
      <c r="B19" s="5">
        <v>43833</v>
      </c>
      <c r="C19" s="8" t="s">
        <v>25</v>
      </c>
      <c r="D19" s="8" t="s">
        <v>26</v>
      </c>
      <c r="E19" s="8" t="s">
        <v>79</v>
      </c>
      <c r="F19" s="8" t="s">
        <v>14</v>
      </c>
      <c r="G19" s="8">
        <v>43756</v>
      </c>
      <c r="H19" s="8" t="s">
        <v>80</v>
      </c>
      <c r="I19" s="2">
        <v>-10.199999999999999</v>
      </c>
      <c r="J19" s="8" t="s">
        <v>81</v>
      </c>
      <c r="K19" s="14" t="s">
        <v>15</v>
      </c>
      <c r="L19" s="11" t="s">
        <v>16</v>
      </c>
      <c r="M19" s="11" t="s">
        <v>18</v>
      </c>
      <c r="N19" s="18">
        <v>88553</v>
      </c>
      <c r="O19" s="19" t="s">
        <v>282</v>
      </c>
    </row>
    <row r="20" spans="1:15" s="1" customFormat="1" ht="36.75">
      <c r="A20" s="11">
        <v>2454585</v>
      </c>
      <c r="B20" s="5">
        <v>43833</v>
      </c>
      <c r="C20" s="8" t="s">
        <v>25</v>
      </c>
      <c r="D20" s="8" t="s">
        <v>26</v>
      </c>
      <c r="E20" s="8" t="s">
        <v>82</v>
      </c>
      <c r="F20" s="8" t="s">
        <v>14</v>
      </c>
      <c r="G20" s="8">
        <v>43756</v>
      </c>
      <c r="H20" s="8" t="s">
        <v>83</v>
      </c>
      <c r="I20" s="2">
        <v>-10.130000000000001</v>
      </c>
      <c r="J20" s="8" t="s">
        <v>84</v>
      </c>
      <c r="K20" s="14" t="s">
        <v>15</v>
      </c>
      <c r="L20" s="11" t="s">
        <v>16</v>
      </c>
      <c r="M20" s="11" t="s">
        <v>19</v>
      </c>
      <c r="N20" s="18">
        <v>88553</v>
      </c>
      <c r="O20" s="19" t="s">
        <v>283</v>
      </c>
    </row>
    <row r="21" spans="1:15" s="1" customFormat="1" ht="36.75">
      <c r="A21" s="11">
        <v>2454585</v>
      </c>
      <c r="B21" s="5">
        <v>43833</v>
      </c>
      <c r="C21" s="8" t="s">
        <v>25</v>
      </c>
      <c r="D21" s="8" t="s">
        <v>26</v>
      </c>
      <c r="E21" s="8" t="s">
        <v>21</v>
      </c>
      <c r="F21" s="8" t="s">
        <v>14</v>
      </c>
      <c r="G21" s="8">
        <v>43756</v>
      </c>
      <c r="H21" s="8" t="s">
        <v>85</v>
      </c>
      <c r="I21" s="2">
        <v>-9.98</v>
      </c>
      <c r="J21" s="8" t="s">
        <v>86</v>
      </c>
      <c r="K21" s="14" t="s">
        <v>15</v>
      </c>
      <c r="L21" s="11" t="s">
        <v>16</v>
      </c>
      <c r="M21" s="11" t="s">
        <v>19</v>
      </c>
      <c r="N21" s="18">
        <v>88553</v>
      </c>
      <c r="O21" s="19" t="s">
        <v>283</v>
      </c>
    </row>
    <row r="22" spans="1:15" s="1" customFormat="1" ht="36.75">
      <c r="A22" s="11">
        <v>2454585</v>
      </c>
      <c r="B22" s="5">
        <v>43833</v>
      </c>
      <c r="C22" s="8" t="s">
        <v>25</v>
      </c>
      <c r="D22" s="8" t="s">
        <v>26</v>
      </c>
      <c r="E22" s="8" t="s">
        <v>87</v>
      </c>
      <c r="F22" s="8" t="s">
        <v>14</v>
      </c>
      <c r="G22" s="8">
        <v>43756</v>
      </c>
      <c r="H22" s="8" t="s">
        <v>88</v>
      </c>
      <c r="I22" s="2">
        <v>-10.11</v>
      </c>
      <c r="J22" s="8" t="s">
        <v>89</v>
      </c>
      <c r="K22" s="14" t="s">
        <v>15</v>
      </c>
      <c r="L22" s="11" t="s">
        <v>16</v>
      </c>
      <c r="M22" s="11" t="s">
        <v>23</v>
      </c>
      <c r="N22" s="18">
        <v>88553</v>
      </c>
      <c r="O22" s="19" t="s">
        <v>282</v>
      </c>
    </row>
    <row r="23" spans="1:15" s="1" customFormat="1" ht="36.75">
      <c r="A23" s="11">
        <v>2454585</v>
      </c>
      <c r="B23" s="5">
        <v>43833</v>
      </c>
      <c r="C23" s="8" t="s">
        <v>25</v>
      </c>
      <c r="D23" s="8" t="s">
        <v>26</v>
      </c>
      <c r="E23" s="8" t="s">
        <v>90</v>
      </c>
      <c r="F23" s="8" t="s">
        <v>14</v>
      </c>
      <c r="G23" s="8">
        <v>43756</v>
      </c>
      <c r="H23" s="8" t="s">
        <v>91</v>
      </c>
      <c r="I23" s="2">
        <v>-7.86</v>
      </c>
      <c r="J23" s="8" t="s">
        <v>92</v>
      </c>
      <c r="K23" s="14" t="s">
        <v>15</v>
      </c>
      <c r="L23" s="11" t="s">
        <v>16</v>
      </c>
      <c r="M23" s="11" t="s">
        <v>17</v>
      </c>
      <c r="N23" s="18">
        <v>88553</v>
      </c>
      <c r="O23" s="19" t="s">
        <v>282</v>
      </c>
    </row>
    <row r="24" spans="1:15" s="1" customFormat="1" ht="36.75">
      <c r="A24" s="11">
        <v>2454585</v>
      </c>
      <c r="B24" s="5">
        <v>43833</v>
      </c>
      <c r="C24" s="8" t="s">
        <v>25</v>
      </c>
      <c r="D24" s="8" t="s">
        <v>30</v>
      </c>
      <c r="E24" s="8" t="s">
        <v>93</v>
      </c>
      <c r="F24" s="8" t="s">
        <v>14</v>
      </c>
      <c r="G24" s="8">
        <v>43756</v>
      </c>
      <c r="H24" s="8" t="s">
        <v>94</v>
      </c>
      <c r="I24" s="2">
        <v>-7.39</v>
      </c>
      <c r="J24" s="8" t="s">
        <v>95</v>
      </c>
      <c r="K24" s="14" t="s">
        <v>15</v>
      </c>
      <c r="L24" s="11" t="s">
        <v>16</v>
      </c>
      <c r="M24" s="11" t="s">
        <v>20</v>
      </c>
      <c r="N24" s="18">
        <v>88553</v>
      </c>
      <c r="O24" s="19" t="s">
        <v>283</v>
      </c>
    </row>
    <row r="25" spans="1:15" s="1" customFormat="1" ht="36.75">
      <c r="A25" s="11">
        <v>2454585</v>
      </c>
      <c r="B25" s="5">
        <v>43833</v>
      </c>
      <c r="C25" s="8" t="s">
        <v>25</v>
      </c>
      <c r="D25" s="8" t="s">
        <v>30</v>
      </c>
      <c r="E25" s="8" t="s">
        <v>96</v>
      </c>
      <c r="F25" s="8" t="s">
        <v>14</v>
      </c>
      <c r="G25" s="8">
        <v>43759</v>
      </c>
      <c r="H25" s="8" t="s">
        <v>97</v>
      </c>
      <c r="I25" s="2">
        <v>-7.54</v>
      </c>
      <c r="J25" s="8" t="s">
        <v>98</v>
      </c>
      <c r="K25" s="14" t="s">
        <v>15</v>
      </c>
      <c r="L25" s="11" t="s">
        <v>16</v>
      </c>
      <c r="M25" s="11" t="s">
        <v>23</v>
      </c>
      <c r="N25" s="18">
        <v>88553</v>
      </c>
      <c r="O25" s="19" t="s">
        <v>283</v>
      </c>
    </row>
    <row r="26" spans="1:15" s="1" customFormat="1" ht="36.75">
      <c r="A26" s="11">
        <v>2454585</v>
      </c>
      <c r="B26" s="5">
        <v>43833</v>
      </c>
      <c r="C26" s="8" t="s">
        <v>25</v>
      </c>
      <c r="D26" s="11" t="s">
        <v>26</v>
      </c>
      <c r="E26" s="11" t="s">
        <v>99</v>
      </c>
      <c r="F26" s="11" t="s">
        <v>14</v>
      </c>
      <c r="G26" s="11">
        <v>43759</v>
      </c>
      <c r="H26" s="11" t="s">
        <v>100</v>
      </c>
      <c r="I26" s="6">
        <v>-7.07</v>
      </c>
      <c r="J26" s="11" t="s">
        <v>101</v>
      </c>
      <c r="K26" s="13" t="s">
        <v>15</v>
      </c>
      <c r="L26" s="11" t="s">
        <v>16</v>
      </c>
      <c r="M26" s="11" t="s">
        <v>17</v>
      </c>
      <c r="N26" s="18">
        <v>88553</v>
      </c>
      <c r="O26" s="19" t="s">
        <v>282</v>
      </c>
    </row>
    <row r="27" spans="1:15" s="1" customFormat="1" ht="36.75">
      <c r="A27" s="11">
        <v>2454585</v>
      </c>
      <c r="B27" s="5">
        <v>43833</v>
      </c>
      <c r="C27" s="8" t="s">
        <v>25</v>
      </c>
      <c r="D27" s="8" t="s">
        <v>26</v>
      </c>
      <c r="E27" s="8" t="s">
        <v>102</v>
      </c>
      <c r="F27" s="8" t="s">
        <v>14</v>
      </c>
      <c r="G27" s="8">
        <v>43762</v>
      </c>
      <c r="H27" s="8" t="s">
        <v>103</v>
      </c>
      <c r="I27" s="2">
        <v>-9.67</v>
      </c>
      <c r="J27" s="8" t="s">
        <v>104</v>
      </c>
      <c r="K27" s="14" t="s">
        <v>15</v>
      </c>
      <c r="L27" s="11" t="s">
        <v>16</v>
      </c>
      <c r="M27" s="11" t="s">
        <v>20</v>
      </c>
      <c r="N27" s="18">
        <v>88553</v>
      </c>
      <c r="O27" s="19" t="s">
        <v>282</v>
      </c>
    </row>
    <row r="28" spans="1:15" s="1" customFormat="1" ht="36.75">
      <c r="A28" s="11">
        <v>2454585</v>
      </c>
      <c r="B28" s="5">
        <v>43833</v>
      </c>
      <c r="C28" s="8" t="s">
        <v>25</v>
      </c>
      <c r="D28" s="8" t="s">
        <v>30</v>
      </c>
      <c r="E28" s="8" t="s">
        <v>105</v>
      </c>
      <c r="F28" s="8" t="s">
        <v>14</v>
      </c>
      <c r="G28" s="8">
        <v>43762</v>
      </c>
      <c r="H28" s="8" t="s">
        <v>106</v>
      </c>
      <c r="I28" s="2">
        <v>-17.62</v>
      </c>
      <c r="J28" s="8" t="s">
        <v>107</v>
      </c>
      <c r="K28" s="14" t="s">
        <v>15</v>
      </c>
      <c r="L28" s="11" t="s">
        <v>16</v>
      </c>
      <c r="M28" s="11" t="s">
        <v>17</v>
      </c>
      <c r="N28" s="18">
        <v>88553</v>
      </c>
      <c r="O28" s="19" t="s">
        <v>283</v>
      </c>
    </row>
    <row r="29" spans="1:15" s="1" customFormat="1" ht="36.75">
      <c r="A29" s="11">
        <v>2454585</v>
      </c>
      <c r="B29" s="5">
        <v>43833</v>
      </c>
      <c r="C29" s="8" t="s">
        <v>25</v>
      </c>
      <c r="D29" s="8" t="s">
        <v>30</v>
      </c>
      <c r="E29" s="8" t="s">
        <v>108</v>
      </c>
      <c r="F29" s="8" t="s">
        <v>14</v>
      </c>
      <c r="G29" s="8">
        <v>43766</v>
      </c>
      <c r="H29" s="8" t="s">
        <v>109</v>
      </c>
      <c r="I29" s="2">
        <v>-3.67</v>
      </c>
      <c r="J29" s="8" t="s">
        <v>110</v>
      </c>
      <c r="K29" s="14" t="s">
        <v>15</v>
      </c>
      <c r="L29" s="11" t="s">
        <v>16</v>
      </c>
      <c r="M29" s="11" t="s">
        <v>20</v>
      </c>
      <c r="N29" s="18">
        <v>88553</v>
      </c>
      <c r="O29" s="19" t="s">
        <v>283</v>
      </c>
    </row>
    <row r="30" spans="1:15" s="1" customFormat="1" ht="60.75">
      <c r="A30" s="11">
        <v>2454585</v>
      </c>
      <c r="B30" s="5">
        <v>43833</v>
      </c>
      <c r="C30" s="8" t="s">
        <v>25</v>
      </c>
      <c r="D30" s="8" t="s">
        <v>30</v>
      </c>
      <c r="E30" s="8" t="s">
        <v>111</v>
      </c>
      <c r="F30" s="8" t="s">
        <v>14</v>
      </c>
      <c r="G30" s="8">
        <v>43769</v>
      </c>
      <c r="H30" s="8" t="s">
        <v>112</v>
      </c>
      <c r="I30" s="2">
        <v>-27.88</v>
      </c>
      <c r="J30" s="8" t="s">
        <v>113</v>
      </c>
      <c r="K30" s="14" t="s">
        <v>114</v>
      </c>
      <c r="L30" s="11" t="s">
        <v>16</v>
      </c>
      <c r="M30" s="11" t="s">
        <v>22</v>
      </c>
      <c r="N30" s="18">
        <v>88553</v>
      </c>
      <c r="O30" s="19" t="s">
        <v>282</v>
      </c>
    </row>
    <row r="31" spans="1:15" s="1" customFormat="1" ht="24.75">
      <c r="A31" s="11">
        <v>2454585</v>
      </c>
      <c r="B31" s="5">
        <v>43833</v>
      </c>
      <c r="C31" s="8" t="s">
        <v>25</v>
      </c>
      <c r="D31" s="8" t="s">
        <v>30</v>
      </c>
      <c r="E31" s="8" t="s">
        <v>115</v>
      </c>
      <c r="F31" s="8" t="s">
        <v>14</v>
      </c>
      <c r="G31" s="8">
        <v>43782</v>
      </c>
      <c r="H31" s="8" t="s">
        <v>116</v>
      </c>
      <c r="I31" s="2">
        <v>-46.74</v>
      </c>
      <c r="J31" s="8" t="s">
        <v>117</v>
      </c>
      <c r="K31" s="14" t="s">
        <v>118</v>
      </c>
      <c r="L31" s="11" t="s">
        <v>16</v>
      </c>
      <c r="M31" s="11" t="s">
        <v>17</v>
      </c>
      <c r="N31" s="18">
        <v>88553</v>
      </c>
      <c r="O31" s="19" t="s">
        <v>282</v>
      </c>
    </row>
    <row r="32" spans="1:15" s="1" customFormat="1" ht="156.75">
      <c r="A32" s="11">
        <v>2454585</v>
      </c>
      <c r="B32" s="5">
        <v>43833</v>
      </c>
      <c r="C32" s="8" t="s">
        <v>25</v>
      </c>
      <c r="D32" s="8" t="s">
        <v>30</v>
      </c>
      <c r="E32" s="8" t="s">
        <v>119</v>
      </c>
      <c r="F32" s="8" t="s">
        <v>14</v>
      </c>
      <c r="G32" s="8">
        <v>43783</v>
      </c>
      <c r="H32" s="8" t="s">
        <v>120</v>
      </c>
      <c r="I32" s="2">
        <v>-97.32</v>
      </c>
      <c r="J32" s="8" t="s">
        <v>121</v>
      </c>
      <c r="K32" s="14" t="s">
        <v>122</v>
      </c>
      <c r="L32" s="11" t="s">
        <v>16</v>
      </c>
      <c r="M32" s="11" t="s">
        <v>17</v>
      </c>
      <c r="N32" s="18">
        <v>88553</v>
      </c>
      <c r="O32" s="19" t="s">
        <v>282</v>
      </c>
    </row>
    <row r="33" spans="1:16" s="1" customFormat="1" ht="48.75">
      <c r="A33" s="11">
        <v>2454585</v>
      </c>
      <c r="B33" s="5">
        <v>43833</v>
      </c>
      <c r="C33" s="8" t="s">
        <v>25</v>
      </c>
      <c r="D33" s="11" t="s">
        <v>30</v>
      </c>
      <c r="E33" s="11" t="s">
        <v>123</v>
      </c>
      <c r="F33" s="11" t="s">
        <v>14</v>
      </c>
      <c r="G33" s="11">
        <v>43784</v>
      </c>
      <c r="H33" s="11" t="s">
        <v>124</v>
      </c>
      <c r="I33" s="6">
        <v>-27.53</v>
      </c>
      <c r="J33" s="11" t="s">
        <v>125</v>
      </c>
      <c r="K33" s="13" t="s">
        <v>126</v>
      </c>
      <c r="L33" s="11" t="s">
        <v>16</v>
      </c>
      <c r="M33" s="11" t="s">
        <v>22</v>
      </c>
      <c r="N33" s="18">
        <v>88553</v>
      </c>
      <c r="O33" s="19" t="s">
        <v>282</v>
      </c>
    </row>
    <row r="34" spans="1:16" s="1" customFormat="1" ht="156.75">
      <c r="A34" s="11">
        <v>2454585</v>
      </c>
      <c r="B34" s="5">
        <v>43833</v>
      </c>
      <c r="C34" s="8" t="s">
        <v>25</v>
      </c>
      <c r="D34" s="8" t="s">
        <v>30</v>
      </c>
      <c r="E34" s="8" t="s">
        <v>127</v>
      </c>
      <c r="F34" s="8" t="s">
        <v>14</v>
      </c>
      <c r="G34" s="8">
        <v>43787</v>
      </c>
      <c r="H34" s="8" t="s">
        <v>128</v>
      </c>
      <c r="I34" s="2">
        <v>-46.34</v>
      </c>
      <c r="J34" s="8" t="s">
        <v>129</v>
      </c>
      <c r="K34" s="14" t="s">
        <v>130</v>
      </c>
      <c r="L34" s="11" t="s">
        <v>16</v>
      </c>
      <c r="M34" s="11" t="s">
        <v>17</v>
      </c>
      <c r="N34" s="18">
        <v>88553</v>
      </c>
      <c r="O34" s="19" t="s">
        <v>282</v>
      </c>
      <c r="P34" s="37"/>
    </row>
    <row r="35" spans="1:16" s="1" customFormat="1">
      <c r="A35" s="11">
        <v>2454585</v>
      </c>
      <c r="B35" s="5">
        <v>43833</v>
      </c>
      <c r="C35" s="8" t="s">
        <v>25</v>
      </c>
      <c r="D35" s="8" t="s">
        <v>26</v>
      </c>
      <c r="E35" s="8" t="s">
        <v>131</v>
      </c>
      <c r="F35" s="8" t="s">
        <v>14</v>
      </c>
      <c r="G35" s="8">
        <v>43787</v>
      </c>
      <c r="H35" s="8" t="s">
        <v>132</v>
      </c>
      <c r="I35" s="2">
        <v>-52.82</v>
      </c>
      <c r="J35" s="8" t="s">
        <v>133</v>
      </c>
      <c r="K35" s="14" t="s">
        <v>134</v>
      </c>
      <c r="L35" s="11" t="s">
        <v>16</v>
      </c>
      <c r="M35" s="11" t="s">
        <v>17</v>
      </c>
      <c r="N35" s="18">
        <v>88553</v>
      </c>
      <c r="O35" s="19" t="s">
        <v>282</v>
      </c>
    </row>
    <row r="36" spans="1:16" s="1" customFormat="1" ht="72.75">
      <c r="A36" s="11">
        <v>2454585</v>
      </c>
      <c r="B36" s="5">
        <v>43833</v>
      </c>
      <c r="C36" s="8" t="s">
        <v>25</v>
      </c>
      <c r="D36" s="8" t="s">
        <v>26</v>
      </c>
      <c r="E36" s="8" t="s">
        <v>135</v>
      </c>
      <c r="F36" s="8" t="s">
        <v>14</v>
      </c>
      <c r="G36" s="8">
        <v>43787</v>
      </c>
      <c r="H36" s="8" t="s">
        <v>136</v>
      </c>
      <c r="I36" s="2">
        <v>-105.94</v>
      </c>
      <c r="J36" s="8" t="s">
        <v>137</v>
      </c>
      <c r="K36" s="14" t="s">
        <v>138</v>
      </c>
      <c r="L36" s="11" t="s">
        <v>16</v>
      </c>
      <c r="M36" s="11" t="s">
        <v>17</v>
      </c>
      <c r="N36" s="18">
        <v>88553</v>
      </c>
      <c r="O36" s="19" t="s">
        <v>279</v>
      </c>
    </row>
    <row r="37" spans="1:16" s="1" customFormat="1" ht="24.75">
      <c r="A37" s="11">
        <v>2454585</v>
      </c>
      <c r="B37" s="5">
        <v>43833</v>
      </c>
      <c r="C37" s="8" t="s">
        <v>25</v>
      </c>
      <c r="D37" s="8" t="s">
        <v>26</v>
      </c>
      <c r="E37" s="8" t="s">
        <v>139</v>
      </c>
      <c r="F37" s="8" t="s">
        <v>140</v>
      </c>
      <c r="G37" s="8">
        <v>43789</v>
      </c>
      <c r="H37" s="8" t="s">
        <v>141</v>
      </c>
      <c r="I37" s="2">
        <v>-148.91999999999999</v>
      </c>
      <c r="J37" s="8" t="s">
        <v>142</v>
      </c>
      <c r="K37" s="14" t="s">
        <v>143</v>
      </c>
      <c r="L37" s="11" t="s">
        <v>16</v>
      </c>
      <c r="M37" s="11" t="s">
        <v>20</v>
      </c>
      <c r="N37" s="18">
        <v>88553</v>
      </c>
      <c r="O37" s="19" t="s">
        <v>282</v>
      </c>
      <c r="P37" s="37"/>
    </row>
    <row r="38" spans="1:16" s="1" customFormat="1" ht="48.75">
      <c r="A38" s="11">
        <v>2454585</v>
      </c>
      <c r="B38" s="5">
        <v>43833</v>
      </c>
      <c r="C38" s="8" t="s">
        <v>25</v>
      </c>
      <c r="D38" s="11" t="s">
        <v>26</v>
      </c>
      <c r="E38" s="11" t="s">
        <v>144</v>
      </c>
      <c r="F38" s="11" t="s">
        <v>14</v>
      </c>
      <c r="G38" s="11">
        <v>43791</v>
      </c>
      <c r="H38" s="11" t="s">
        <v>145</v>
      </c>
      <c r="I38" s="6">
        <v>-82.44</v>
      </c>
      <c r="J38" s="11" t="s">
        <v>146</v>
      </c>
      <c r="K38" s="13" t="s">
        <v>147</v>
      </c>
      <c r="L38" s="11" t="s">
        <v>16</v>
      </c>
      <c r="M38" s="11" t="s">
        <v>17</v>
      </c>
      <c r="N38" s="18">
        <v>88553</v>
      </c>
      <c r="O38" s="19" t="s">
        <v>282</v>
      </c>
    </row>
    <row r="39" spans="1:16" s="1" customFormat="1" ht="48.75">
      <c r="A39" s="11">
        <v>2454585</v>
      </c>
      <c r="B39" s="5">
        <v>43833</v>
      </c>
      <c r="C39" s="8" t="s">
        <v>25</v>
      </c>
      <c r="D39" s="8" t="s">
        <v>26</v>
      </c>
      <c r="E39" s="8" t="s">
        <v>148</v>
      </c>
      <c r="F39" s="8" t="s">
        <v>14</v>
      </c>
      <c r="G39" s="8">
        <v>43792</v>
      </c>
      <c r="H39" s="8" t="s">
        <v>149</v>
      </c>
      <c r="I39" s="2">
        <v>-46.88</v>
      </c>
      <c r="J39" s="8" t="s">
        <v>150</v>
      </c>
      <c r="K39" s="14" t="s">
        <v>151</v>
      </c>
      <c r="L39" s="11" t="s">
        <v>16</v>
      </c>
      <c r="M39" s="11" t="s">
        <v>18</v>
      </c>
      <c r="N39" s="18">
        <v>88553</v>
      </c>
      <c r="O39" s="19" t="s">
        <v>282</v>
      </c>
      <c r="P39" s="37"/>
    </row>
    <row r="40" spans="1:16" s="1" customFormat="1" ht="36.75">
      <c r="A40" s="11">
        <v>2454585</v>
      </c>
      <c r="B40" s="5">
        <v>43833</v>
      </c>
      <c r="C40" s="8" t="s">
        <v>25</v>
      </c>
      <c r="D40" s="8" t="s">
        <v>26</v>
      </c>
      <c r="E40" s="8" t="s">
        <v>152</v>
      </c>
      <c r="F40" s="8" t="s">
        <v>153</v>
      </c>
      <c r="G40" s="8">
        <v>43793</v>
      </c>
      <c r="H40" s="8" t="s">
        <v>154</v>
      </c>
      <c r="I40" s="2">
        <v>-95.48</v>
      </c>
      <c r="J40" s="8" t="s">
        <v>155</v>
      </c>
      <c r="K40" s="14" t="s">
        <v>156</v>
      </c>
      <c r="L40" s="11" t="s">
        <v>16</v>
      </c>
      <c r="M40" s="11" t="s">
        <v>20</v>
      </c>
      <c r="N40" s="18">
        <v>88553</v>
      </c>
      <c r="O40" s="19" t="s">
        <v>282</v>
      </c>
    </row>
    <row r="41" spans="1:16" s="1" customFormat="1" ht="48.75">
      <c r="A41" s="11">
        <v>2454585</v>
      </c>
      <c r="B41" s="5">
        <v>43833</v>
      </c>
      <c r="C41" s="8" t="s">
        <v>25</v>
      </c>
      <c r="D41" s="8" t="s">
        <v>30</v>
      </c>
      <c r="E41" s="8" t="s">
        <v>157</v>
      </c>
      <c r="F41" s="8" t="s">
        <v>14</v>
      </c>
      <c r="G41" s="8">
        <v>43793</v>
      </c>
      <c r="H41" s="8" t="s">
        <v>158</v>
      </c>
      <c r="I41" s="2">
        <v>-54.02</v>
      </c>
      <c r="J41" s="8" t="s">
        <v>159</v>
      </c>
      <c r="K41" s="14" t="s">
        <v>160</v>
      </c>
      <c r="L41" s="11" t="s">
        <v>16</v>
      </c>
      <c r="M41" s="11" t="s">
        <v>17</v>
      </c>
      <c r="N41" s="18">
        <v>88553</v>
      </c>
      <c r="O41" s="19" t="s">
        <v>282</v>
      </c>
      <c r="P41" s="37"/>
    </row>
    <row r="42" spans="1:16" s="1" customFormat="1" ht="132.75">
      <c r="A42" s="11">
        <v>2454585</v>
      </c>
      <c r="B42" s="5">
        <v>43833</v>
      </c>
      <c r="C42" s="8" t="s">
        <v>25</v>
      </c>
      <c r="D42" s="8" t="s">
        <v>30</v>
      </c>
      <c r="E42" s="8" t="s">
        <v>161</v>
      </c>
      <c r="F42" s="8" t="s">
        <v>14</v>
      </c>
      <c r="G42" s="8">
        <v>43793</v>
      </c>
      <c r="H42" s="8" t="s">
        <v>162</v>
      </c>
      <c r="I42" s="2">
        <v>-57.09</v>
      </c>
      <c r="J42" s="8" t="s">
        <v>163</v>
      </c>
      <c r="K42" s="14" t="s">
        <v>164</v>
      </c>
      <c r="L42" s="11" t="s">
        <v>16</v>
      </c>
      <c r="M42" s="11" t="s">
        <v>17</v>
      </c>
      <c r="N42" s="18">
        <v>88553</v>
      </c>
      <c r="O42" s="19" t="s">
        <v>282</v>
      </c>
      <c r="P42" s="37"/>
    </row>
    <row r="43" spans="1:16" s="1" customFormat="1" ht="60.75">
      <c r="A43" s="11">
        <v>2454585</v>
      </c>
      <c r="B43" s="5">
        <v>43833</v>
      </c>
      <c r="C43" s="8" t="s">
        <v>25</v>
      </c>
      <c r="D43" s="8" t="s">
        <v>30</v>
      </c>
      <c r="E43" s="8" t="s">
        <v>165</v>
      </c>
      <c r="F43" s="8" t="s">
        <v>14</v>
      </c>
      <c r="G43" s="8">
        <v>43793</v>
      </c>
      <c r="H43" s="8" t="s">
        <v>166</v>
      </c>
      <c r="I43" s="2">
        <v>-50.8</v>
      </c>
      <c r="J43" s="8" t="s">
        <v>167</v>
      </c>
      <c r="K43" s="14" t="s">
        <v>168</v>
      </c>
      <c r="L43" s="11" t="s">
        <v>16</v>
      </c>
      <c r="M43" s="11" t="s">
        <v>17</v>
      </c>
      <c r="N43" s="18">
        <v>88553</v>
      </c>
      <c r="O43" s="19" t="s">
        <v>282</v>
      </c>
      <c r="P43" s="21" t="s">
        <v>285</v>
      </c>
    </row>
    <row r="44" spans="1:16" s="1" customFormat="1" ht="120.75">
      <c r="A44" s="11">
        <v>2454585</v>
      </c>
      <c r="B44" s="5">
        <v>43833</v>
      </c>
      <c r="C44" s="8" t="s">
        <v>25</v>
      </c>
      <c r="D44" s="8" t="s">
        <v>30</v>
      </c>
      <c r="E44" s="8" t="s">
        <v>64</v>
      </c>
      <c r="F44" s="8" t="s">
        <v>14</v>
      </c>
      <c r="G44" s="8">
        <v>43793</v>
      </c>
      <c r="H44" s="8" t="s">
        <v>169</v>
      </c>
      <c r="I44" s="2">
        <v>-79.989999999999995</v>
      </c>
      <c r="J44" s="8" t="s">
        <v>170</v>
      </c>
      <c r="K44" s="14" t="s">
        <v>171</v>
      </c>
      <c r="L44" s="11" t="s">
        <v>16</v>
      </c>
      <c r="M44" s="11" t="s">
        <v>17</v>
      </c>
      <c r="N44" s="18">
        <v>88553</v>
      </c>
      <c r="O44" s="19" t="s">
        <v>282</v>
      </c>
      <c r="P44" s="37"/>
    </row>
    <row r="45" spans="1:16" s="1" customFormat="1" ht="60.75">
      <c r="A45" s="11">
        <v>2454585</v>
      </c>
      <c r="B45" s="5">
        <v>43833</v>
      </c>
      <c r="C45" s="8" t="s">
        <v>25</v>
      </c>
      <c r="D45" s="8" t="s">
        <v>26</v>
      </c>
      <c r="E45" s="8" t="s">
        <v>172</v>
      </c>
      <c r="F45" s="8" t="s">
        <v>14</v>
      </c>
      <c r="G45" s="8">
        <v>43793</v>
      </c>
      <c r="H45" s="8" t="s">
        <v>173</v>
      </c>
      <c r="I45" s="2">
        <v>-72.06</v>
      </c>
      <c r="J45" s="8" t="s">
        <v>174</v>
      </c>
      <c r="K45" s="14" t="s">
        <v>175</v>
      </c>
      <c r="L45" s="11" t="s">
        <v>16</v>
      </c>
      <c r="M45" s="11" t="s">
        <v>17</v>
      </c>
      <c r="N45" s="18">
        <v>88553</v>
      </c>
      <c r="O45" s="19" t="s">
        <v>282</v>
      </c>
    </row>
    <row r="46" spans="1:16" s="1" customFormat="1" ht="132.75">
      <c r="A46" s="11">
        <v>2454585</v>
      </c>
      <c r="B46" s="5">
        <v>43833</v>
      </c>
      <c r="C46" s="8" t="s">
        <v>25</v>
      </c>
      <c r="D46" s="8" t="s">
        <v>30</v>
      </c>
      <c r="E46" s="8" t="s">
        <v>176</v>
      </c>
      <c r="F46" s="8" t="s">
        <v>14</v>
      </c>
      <c r="G46" s="8">
        <v>43793</v>
      </c>
      <c r="H46" s="8" t="s">
        <v>177</v>
      </c>
      <c r="I46" s="2">
        <v>-60.08</v>
      </c>
      <c r="J46" s="8" t="s">
        <v>178</v>
      </c>
      <c r="K46" s="14" t="s">
        <v>179</v>
      </c>
      <c r="L46" s="11" t="s">
        <v>16</v>
      </c>
      <c r="M46" s="11" t="s">
        <v>17</v>
      </c>
      <c r="N46" s="18">
        <v>88553</v>
      </c>
      <c r="O46" s="19" t="s">
        <v>281</v>
      </c>
    </row>
    <row r="47" spans="1:16" s="1" customFormat="1" ht="120.75">
      <c r="A47" s="11">
        <v>2454585</v>
      </c>
      <c r="B47" s="5">
        <v>43833</v>
      </c>
      <c r="C47" s="8" t="s">
        <v>25</v>
      </c>
      <c r="D47" s="8" t="s">
        <v>30</v>
      </c>
      <c r="E47" s="8" t="s">
        <v>180</v>
      </c>
      <c r="F47" s="8" t="s">
        <v>14</v>
      </c>
      <c r="G47" s="8">
        <v>43793</v>
      </c>
      <c r="H47" s="8" t="s">
        <v>181</v>
      </c>
      <c r="I47" s="2">
        <v>-50.66</v>
      </c>
      <c r="J47" s="8" t="s">
        <v>182</v>
      </c>
      <c r="K47" s="14" t="s">
        <v>183</v>
      </c>
      <c r="L47" s="11" t="s">
        <v>16</v>
      </c>
      <c r="M47" s="11" t="s">
        <v>18</v>
      </c>
      <c r="N47" s="18">
        <v>88553</v>
      </c>
      <c r="O47" s="19" t="s">
        <v>281</v>
      </c>
    </row>
    <row r="48" spans="1:16" s="1" customFormat="1" ht="60.75">
      <c r="A48" s="11">
        <v>2454585</v>
      </c>
      <c r="B48" s="5">
        <v>43833</v>
      </c>
      <c r="C48" s="8" t="s">
        <v>25</v>
      </c>
      <c r="D48" s="8" t="s">
        <v>26</v>
      </c>
      <c r="E48" s="8" t="s">
        <v>184</v>
      </c>
      <c r="F48" s="8" t="s">
        <v>14</v>
      </c>
      <c r="G48" s="8">
        <v>43794</v>
      </c>
      <c r="H48" s="8" t="s">
        <v>185</v>
      </c>
      <c r="I48" s="2">
        <v>-131.41</v>
      </c>
      <c r="J48" s="8" t="s">
        <v>186</v>
      </c>
      <c r="K48" s="14" t="s">
        <v>187</v>
      </c>
      <c r="L48" s="11" t="s">
        <v>16</v>
      </c>
      <c r="M48" s="11" t="s">
        <v>17</v>
      </c>
      <c r="N48" s="18">
        <v>88553</v>
      </c>
      <c r="O48" s="19" t="s">
        <v>283</v>
      </c>
      <c r="P48" s="22" t="s">
        <v>286</v>
      </c>
    </row>
    <row r="49" spans="1:16" s="1" customFormat="1" ht="144.75">
      <c r="A49" s="11">
        <v>2454585</v>
      </c>
      <c r="B49" s="5">
        <v>43833</v>
      </c>
      <c r="C49" s="8" t="s">
        <v>25</v>
      </c>
      <c r="D49" s="8" t="s">
        <v>30</v>
      </c>
      <c r="E49" s="8" t="s">
        <v>176</v>
      </c>
      <c r="F49" s="8" t="s">
        <v>14</v>
      </c>
      <c r="G49" s="8">
        <v>43794</v>
      </c>
      <c r="H49" s="8" t="s">
        <v>188</v>
      </c>
      <c r="I49" s="2">
        <v>-58.71</v>
      </c>
      <c r="J49" s="8" t="s">
        <v>189</v>
      </c>
      <c r="K49" s="14" t="s">
        <v>190</v>
      </c>
      <c r="L49" s="11" t="s">
        <v>16</v>
      </c>
      <c r="M49" s="11" t="s">
        <v>17</v>
      </c>
      <c r="N49" s="18">
        <v>88553</v>
      </c>
      <c r="O49" s="19" t="s">
        <v>283</v>
      </c>
    </row>
    <row r="50" spans="1:16" s="1" customFormat="1" ht="120.75">
      <c r="A50" s="11">
        <v>2454585</v>
      </c>
      <c r="B50" s="5">
        <v>43833</v>
      </c>
      <c r="C50" s="8" t="s">
        <v>25</v>
      </c>
      <c r="D50" s="8" t="s">
        <v>30</v>
      </c>
      <c r="E50" s="8" t="s">
        <v>191</v>
      </c>
      <c r="F50" s="8" t="s">
        <v>14</v>
      </c>
      <c r="G50" s="8">
        <v>43794</v>
      </c>
      <c r="H50" s="8" t="s">
        <v>192</v>
      </c>
      <c r="I50" s="2">
        <v>-13.77</v>
      </c>
      <c r="J50" s="8" t="s">
        <v>193</v>
      </c>
      <c r="K50" s="14" t="s">
        <v>194</v>
      </c>
      <c r="L50" s="11" t="s">
        <v>16</v>
      </c>
      <c r="M50" s="11" t="s">
        <v>20</v>
      </c>
      <c r="N50" s="18">
        <v>88553</v>
      </c>
      <c r="O50" s="19" t="s">
        <v>282</v>
      </c>
      <c r="P50" s="37"/>
    </row>
    <row r="51" spans="1:16" s="1" customFormat="1" ht="36.75">
      <c r="A51" s="11">
        <v>2454585</v>
      </c>
      <c r="B51" s="5">
        <v>43833</v>
      </c>
      <c r="C51" s="8" t="s">
        <v>25</v>
      </c>
      <c r="D51" s="8" t="s">
        <v>26</v>
      </c>
      <c r="E51" s="8" t="s">
        <v>195</v>
      </c>
      <c r="F51" s="8" t="s">
        <v>14</v>
      </c>
      <c r="G51" s="8">
        <v>43794</v>
      </c>
      <c r="H51" s="8" t="s">
        <v>196</v>
      </c>
      <c r="I51" s="2">
        <v>-73.069999999999993</v>
      </c>
      <c r="J51" s="8" t="s">
        <v>197</v>
      </c>
      <c r="K51" s="14" t="s">
        <v>198</v>
      </c>
      <c r="L51" s="11" t="s">
        <v>16</v>
      </c>
      <c r="M51" s="11" t="s">
        <v>17</v>
      </c>
      <c r="N51" s="18">
        <v>88553</v>
      </c>
      <c r="O51" s="19" t="s">
        <v>283</v>
      </c>
    </row>
    <row r="52" spans="1:16" s="1" customFormat="1" ht="96.75">
      <c r="A52" s="11">
        <v>2454585</v>
      </c>
      <c r="B52" s="5">
        <v>43833</v>
      </c>
      <c r="C52" s="8" t="s">
        <v>25</v>
      </c>
      <c r="D52" s="8" t="s">
        <v>26</v>
      </c>
      <c r="E52" s="8" t="s">
        <v>199</v>
      </c>
      <c r="F52" s="8" t="s">
        <v>14</v>
      </c>
      <c r="G52" s="8">
        <v>43798</v>
      </c>
      <c r="H52" s="8" t="s">
        <v>200</v>
      </c>
      <c r="I52" s="2">
        <v>-80.87</v>
      </c>
      <c r="J52" s="8" t="s">
        <v>201</v>
      </c>
      <c r="K52" s="14" t="s">
        <v>202</v>
      </c>
      <c r="L52" s="11" t="s">
        <v>16</v>
      </c>
      <c r="M52" s="11" t="s">
        <v>17</v>
      </c>
      <c r="N52" s="18">
        <v>88553</v>
      </c>
      <c r="O52" s="19" t="s">
        <v>283</v>
      </c>
    </row>
    <row r="53" spans="1:16" s="1" customFormat="1" ht="24.75">
      <c r="A53" s="11">
        <v>2454585</v>
      </c>
      <c r="B53" s="5">
        <v>43833</v>
      </c>
      <c r="C53" s="8" t="s">
        <v>25</v>
      </c>
      <c r="D53" s="8" t="s">
        <v>26</v>
      </c>
      <c r="E53" s="8" t="s">
        <v>203</v>
      </c>
      <c r="F53" s="8" t="s">
        <v>14</v>
      </c>
      <c r="G53" s="8">
        <v>43798</v>
      </c>
      <c r="H53" s="8" t="s">
        <v>204</v>
      </c>
      <c r="I53" s="2">
        <v>-30.23</v>
      </c>
      <c r="J53" s="8" t="s">
        <v>205</v>
      </c>
      <c r="K53" s="14" t="s">
        <v>206</v>
      </c>
      <c r="L53" s="11" t="s">
        <v>16</v>
      </c>
      <c r="M53" s="11" t="s">
        <v>18</v>
      </c>
      <c r="N53" s="18">
        <v>88553</v>
      </c>
      <c r="O53" s="19" t="s">
        <v>282</v>
      </c>
      <c r="P53" s="37"/>
    </row>
    <row r="54" spans="1:16" s="1" customFormat="1" ht="36.75">
      <c r="A54" s="11">
        <v>2454585</v>
      </c>
      <c r="B54" s="5">
        <v>43833</v>
      </c>
      <c r="C54" s="8" t="s">
        <v>25</v>
      </c>
      <c r="D54" s="8" t="s">
        <v>26</v>
      </c>
      <c r="E54" s="8" t="s">
        <v>207</v>
      </c>
      <c r="F54" s="8" t="s">
        <v>14</v>
      </c>
      <c r="G54" s="8">
        <v>43798</v>
      </c>
      <c r="H54" s="8" t="s">
        <v>208</v>
      </c>
      <c r="I54" s="2">
        <v>-68.010000000000005</v>
      </c>
      <c r="J54" s="8" t="s">
        <v>209</v>
      </c>
      <c r="K54" s="14" t="s">
        <v>210</v>
      </c>
      <c r="L54" s="11" t="s">
        <v>16</v>
      </c>
      <c r="M54" s="11" t="s">
        <v>17</v>
      </c>
      <c r="N54" s="18">
        <v>88553</v>
      </c>
      <c r="O54" s="19" t="s">
        <v>282</v>
      </c>
      <c r="P54" s="37"/>
    </row>
    <row r="55" spans="1:16" s="1" customFormat="1" ht="36.75">
      <c r="A55" s="11">
        <v>2454585</v>
      </c>
      <c r="B55" s="5">
        <v>43833</v>
      </c>
      <c r="C55" s="8" t="s">
        <v>25</v>
      </c>
      <c r="D55" s="8" t="s">
        <v>30</v>
      </c>
      <c r="E55" s="8" t="s">
        <v>211</v>
      </c>
      <c r="F55" s="8" t="s">
        <v>14</v>
      </c>
      <c r="G55" s="8">
        <v>43798</v>
      </c>
      <c r="H55" s="8" t="s">
        <v>212</v>
      </c>
      <c r="I55" s="2">
        <v>-38.909999999999997</v>
      </c>
      <c r="J55" s="8" t="s">
        <v>213</v>
      </c>
      <c r="K55" s="14" t="s">
        <v>214</v>
      </c>
      <c r="L55" s="11" t="s">
        <v>16</v>
      </c>
      <c r="M55" s="11" t="s">
        <v>17</v>
      </c>
      <c r="N55" s="18">
        <v>88553</v>
      </c>
      <c r="O55" s="19" t="s">
        <v>282</v>
      </c>
      <c r="P55" s="37"/>
    </row>
    <row r="56" spans="1:16" s="1" customFormat="1" ht="96.75">
      <c r="A56" s="11">
        <v>2454585</v>
      </c>
      <c r="B56" s="5">
        <v>43833</v>
      </c>
      <c r="C56" s="8" t="s">
        <v>25</v>
      </c>
      <c r="D56" s="8" t="s">
        <v>26</v>
      </c>
      <c r="E56" s="8" t="s">
        <v>215</v>
      </c>
      <c r="F56" s="8" t="s">
        <v>14</v>
      </c>
      <c r="G56" s="8">
        <v>43799</v>
      </c>
      <c r="H56" s="8" t="s">
        <v>216</v>
      </c>
      <c r="I56" s="2">
        <v>-62.4</v>
      </c>
      <c r="J56" s="8" t="s">
        <v>217</v>
      </c>
      <c r="K56" s="14" t="s">
        <v>218</v>
      </c>
      <c r="L56" s="11" t="s">
        <v>16</v>
      </c>
      <c r="M56" s="11" t="s">
        <v>17</v>
      </c>
      <c r="N56" s="18">
        <v>88553</v>
      </c>
      <c r="O56" s="19" t="s">
        <v>283</v>
      </c>
    </row>
    <row r="57" spans="1:16" s="1" customFormat="1" ht="36.75">
      <c r="A57" s="11">
        <v>2454585</v>
      </c>
      <c r="B57" s="5">
        <v>43833</v>
      </c>
      <c r="C57" s="8" t="s">
        <v>25</v>
      </c>
      <c r="D57" s="8" t="s">
        <v>26</v>
      </c>
      <c r="E57" s="8" t="s">
        <v>219</v>
      </c>
      <c r="F57" s="8" t="s">
        <v>220</v>
      </c>
      <c r="G57" s="8">
        <v>43800</v>
      </c>
      <c r="H57" s="8" t="s">
        <v>221</v>
      </c>
      <c r="I57" s="2">
        <v>-74.760000000000005</v>
      </c>
      <c r="J57" s="8" t="s">
        <v>222</v>
      </c>
      <c r="K57" s="14" t="s">
        <v>223</v>
      </c>
      <c r="L57" s="11" t="s">
        <v>16</v>
      </c>
      <c r="M57" s="11" t="s">
        <v>20</v>
      </c>
      <c r="N57" s="18">
        <v>88553</v>
      </c>
      <c r="O57" s="19" t="s">
        <v>283</v>
      </c>
    </row>
    <row r="58" spans="1:16" s="1" customFormat="1" ht="84.75">
      <c r="A58" s="11">
        <v>2454585</v>
      </c>
      <c r="B58" s="5">
        <v>43833</v>
      </c>
      <c r="C58" s="8" t="s">
        <v>25</v>
      </c>
      <c r="D58" s="8" t="s">
        <v>26</v>
      </c>
      <c r="E58" s="8" t="s">
        <v>224</v>
      </c>
      <c r="F58" s="8" t="s">
        <v>14</v>
      </c>
      <c r="G58" s="8">
        <v>43800</v>
      </c>
      <c r="H58" s="8" t="s">
        <v>225</v>
      </c>
      <c r="I58" s="2">
        <v>-62.7</v>
      </c>
      <c r="J58" s="8" t="s">
        <v>226</v>
      </c>
      <c r="K58" s="14" t="s">
        <v>227</v>
      </c>
      <c r="L58" s="11" t="s">
        <v>16</v>
      </c>
      <c r="M58" s="11" t="s">
        <v>17</v>
      </c>
      <c r="N58" s="18">
        <v>88553</v>
      </c>
      <c r="O58" s="19" t="s">
        <v>283</v>
      </c>
    </row>
    <row r="59" spans="1:16" s="1" customFormat="1" ht="36.75">
      <c r="A59" s="11">
        <v>2454585</v>
      </c>
      <c r="B59" s="5">
        <v>43833</v>
      </c>
      <c r="C59" s="8" t="s">
        <v>25</v>
      </c>
      <c r="D59" s="8" t="s">
        <v>26</v>
      </c>
      <c r="E59" s="8" t="s">
        <v>228</v>
      </c>
      <c r="F59" s="8" t="s">
        <v>14</v>
      </c>
      <c r="G59" s="8">
        <v>43800</v>
      </c>
      <c r="H59" s="8" t="s">
        <v>229</v>
      </c>
      <c r="I59" s="2">
        <v>-43.67</v>
      </c>
      <c r="J59" s="8" t="s">
        <v>230</v>
      </c>
      <c r="K59" s="14" t="s">
        <v>231</v>
      </c>
      <c r="L59" s="11" t="s">
        <v>16</v>
      </c>
      <c r="M59" s="11" t="s">
        <v>17</v>
      </c>
      <c r="N59" s="18">
        <v>88553</v>
      </c>
      <c r="O59" s="19" t="s">
        <v>282</v>
      </c>
      <c r="P59" s="37"/>
    </row>
    <row r="60" spans="1:16" s="1" customFormat="1" ht="132.75">
      <c r="A60" s="11">
        <v>2454585</v>
      </c>
      <c r="B60" s="5">
        <v>43833</v>
      </c>
      <c r="C60" s="8" t="s">
        <v>25</v>
      </c>
      <c r="D60" s="8" t="s">
        <v>30</v>
      </c>
      <c r="E60" s="8" t="s">
        <v>232</v>
      </c>
      <c r="F60" s="8" t="s">
        <v>14</v>
      </c>
      <c r="G60" s="8">
        <v>43800</v>
      </c>
      <c r="H60" s="8" t="s">
        <v>233</v>
      </c>
      <c r="I60" s="2">
        <v>-59</v>
      </c>
      <c r="J60" s="8" t="s">
        <v>234</v>
      </c>
      <c r="K60" s="14" t="s">
        <v>235</v>
      </c>
      <c r="L60" s="11" t="s">
        <v>16</v>
      </c>
      <c r="M60" s="11" t="s">
        <v>17</v>
      </c>
      <c r="N60" s="18">
        <v>88553</v>
      </c>
      <c r="O60" s="19" t="s">
        <v>279</v>
      </c>
    </row>
    <row r="61" spans="1:16" s="1" customFormat="1" ht="108.75">
      <c r="A61" s="11">
        <v>2454585</v>
      </c>
      <c r="B61" s="5">
        <v>43833</v>
      </c>
      <c r="C61" s="8" t="s">
        <v>25</v>
      </c>
      <c r="D61" s="8" t="s">
        <v>26</v>
      </c>
      <c r="E61" s="8" t="s">
        <v>236</v>
      </c>
      <c r="F61" s="8" t="s">
        <v>14</v>
      </c>
      <c r="G61" s="8">
        <v>43801</v>
      </c>
      <c r="H61" s="8" t="s">
        <v>237</v>
      </c>
      <c r="I61" s="2">
        <v>-43.49</v>
      </c>
      <c r="J61" s="8" t="s">
        <v>238</v>
      </c>
      <c r="K61" s="14" t="s">
        <v>239</v>
      </c>
      <c r="L61" s="11" t="s">
        <v>16</v>
      </c>
      <c r="M61" s="11" t="s">
        <v>17</v>
      </c>
      <c r="N61" s="18">
        <v>88553</v>
      </c>
      <c r="O61" s="19" t="s">
        <v>282</v>
      </c>
      <c r="P61" s="23" t="s">
        <v>283</v>
      </c>
    </row>
    <row r="62" spans="1:16" s="1" customFormat="1" ht="108.75">
      <c r="A62" s="11">
        <v>2454585</v>
      </c>
      <c r="B62" s="5">
        <v>43833</v>
      </c>
      <c r="C62" s="8" t="s">
        <v>25</v>
      </c>
      <c r="D62" s="8" t="s">
        <v>26</v>
      </c>
      <c r="E62" s="8" t="s">
        <v>240</v>
      </c>
      <c r="F62" s="8" t="s">
        <v>14</v>
      </c>
      <c r="G62" s="8">
        <v>43801</v>
      </c>
      <c r="H62" s="8" t="s">
        <v>241</v>
      </c>
      <c r="I62" s="2">
        <v>-64.260000000000005</v>
      </c>
      <c r="J62" s="8" t="s">
        <v>242</v>
      </c>
      <c r="K62" s="14" t="s">
        <v>243</v>
      </c>
      <c r="L62" s="11" t="s">
        <v>16</v>
      </c>
      <c r="M62" s="11" t="s">
        <v>17</v>
      </c>
      <c r="N62" s="18">
        <v>88553</v>
      </c>
      <c r="O62" s="19" t="s">
        <v>282</v>
      </c>
      <c r="P62" s="23" t="s">
        <v>283</v>
      </c>
    </row>
    <row r="63" spans="1:16" s="1" customFormat="1" ht="36.75">
      <c r="A63" s="11">
        <v>2454585</v>
      </c>
      <c r="B63" s="5">
        <v>43833</v>
      </c>
      <c r="C63" s="8" t="s">
        <v>25</v>
      </c>
      <c r="D63" s="8" t="s">
        <v>26</v>
      </c>
      <c r="E63" s="8" t="s">
        <v>64</v>
      </c>
      <c r="F63" s="8" t="s">
        <v>14</v>
      </c>
      <c r="G63" s="8">
        <v>43801</v>
      </c>
      <c r="H63" s="8" t="s">
        <v>244</v>
      </c>
      <c r="I63" s="2">
        <v>-76.55</v>
      </c>
      <c r="J63" s="8" t="s">
        <v>245</v>
      </c>
      <c r="K63" s="14" t="s">
        <v>246</v>
      </c>
      <c r="L63" s="11" t="s">
        <v>16</v>
      </c>
      <c r="M63" s="11" t="s">
        <v>17</v>
      </c>
      <c r="N63" s="18">
        <v>88553</v>
      </c>
      <c r="O63" s="19" t="s">
        <v>282</v>
      </c>
    </row>
    <row r="64" spans="1:16" s="1" customFormat="1" ht="84.75">
      <c r="A64" s="11">
        <v>2454585</v>
      </c>
      <c r="B64" s="5">
        <v>43833</v>
      </c>
      <c r="C64" s="8" t="s">
        <v>25</v>
      </c>
      <c r="D64" s="8" t="s">
        <v>26</v>
      </c>
      <c r="E64" s="8" t="s">
        <v>24</v>
      </c>
      <c r="F64" s="8" t="s">
        <v>14</v>
      </c>
      <c r="G64" s="8">
        <v>43801</v>
      </c>
      <c r="H64" s="8" t="s">
        <v>247</v>
      </c>
      <c r="I64" s="2">
        <v>-62.13</v>
      </c>
      <c r="J64" s="8" t="s">
        <v>248</v>
      </c>
      <c r="K64" s="14" t="s">
        <v>249</v>
      </c>
      <c r="L64" s="11" t="s">
        <v>16</v>
      </c>
      <c r="M64" s="11" t="s">
        <v>17</v>
      </c>
      <c r="N64" s="18">
        <v>88553</v>
      </c>
      <c r="O64" s="19" t="s">
        <v>281</v>
      </c>
    </row>
    <row r="65" spans="1:15" s="1" customFormat="1" ht="24.75">
      <c r="A65" s="11">
        <v>2454585</v>
      </c>
      <c r="B65" s="5">
        <v>43833</v>
      </c>
      <c r="C65" s="8" t="s">
        <v>25</v>
      </c>
      <c r="D65" s="8" t="s">
        <v>26</v>
      </c>
      <c r="E65" s="8" t="s">
        <v>250</v>
      </c>
      <c r="F65" s="8" t="s">
        <v>14</v>
      </c>
      <c r="G65" s="8">
        <v>43801</v>
      </c>
      <c r="H65" s="8" t="s">
        <v>251</v>
      </c>
      <c r="I65" s="2">
        <v>-61.36</v>
      </c>
      <c r="J65" s="8" t="s">
        <v>252</v>
      </c>
      <c r="K65" s="14" t="s">
        <v>253</v>
      </c>
      <c r="L65" s="11" t="s">
        <v>16</v>
      </c>
      <c r="M65" s="11" t="s">
        <v>17</v>
      </c>
      <c r="N65" s="18">
        <v>88553</v>
      </c>
      <c r="O65" s="19" t="s">
        <v>283</v>
      </c>
    </row>
    <row r="66" spans="1:15" s="1" customFormat="1" ht="108.75">
      <c r="A66" s="11">
        <v>2454585</v>
      </c>
      <c r="B66" s="5">
        <v>43833</v>
      </c>
      <c r="C66" s="8" t="s">
        <v>25</v>
      </c>
      <c r="D66" s="8" t="s">
        <v>30</v>
      </c>
      <c r="E66" s="8" t="s">
        <v>254</v>
      </c>
      <c r="F66" s="8" t="s">
        <v>14</v>
      </c>
      <c r="G66" s="8">
        <v>43801</v>
      </c>
      <c r="H66" s="8" t="s">
        <v>255</v>
      </c>
      <c r="I66" s="2">
        <v>-76.19</v>
      </c>
      <c r="J66" s="8" t="s">
        <v>256</v>
      </c>
      <c r="K66" s="14" t="s">
        <v>257</v>
      </c>
      <c r="L66" s="11" t="s">
        <v>16</v>
      </c>
      <c r="M66" s="11" t="s">
        <v>17</v>
      </c>
      <c r="N66" s="18">
        <v>88553</v>
      </c>
      <c r="O66" s="19" t="s">
        <v>281</v>
      </c>
    </row>
    <row r="67" spans="1:15" s="1" customFormat="1" ht="108.75">
      <c r="A67" s="11">
        <v>2454585</v>
      </c>
      <c r="B67" s="5">
        <v>43833</v>
      </c>
      <c r="C67" s="8" t="s">
        <v>25</v>
      </c>
      <c r="D67" s="8" t="s">
        <v>30</v>
      </c>
      <c r="E67" s="8" t="s">
        <v>258</v>
      </c>
      <c r="F67" s="8" t="s">
        <v>14</v>
      </c>
      <c r="G67" s="8">
        <v>43801</v>
      </c>
      <c r="H67" s="8" t="s">
        <v>259</v>
      </c>
      <c r="I67" s="2">
        <v>-39.65</v>
      </c>
      <c r="J67" s="8" t="s">
        <v>260</v>
      </c>
      <c r="K67" s="14" t="s">
        <v>261</v>
      </c>
      <c r="L67" s="11" t="s">
        <v>16</v>
      </c>
      <c r="M67" s="11" t="s">
        <v>17</v>
      </c>
      <c r="N67" s="18">
        <v>88553</v>
      </c>
      <c r="O67" s="19" t="s">
        <v>282</v>
      </c>
    </row>
    <row r="68" spans="1:15" s="1" customFormat="1" ht="120.75">
      <c r="A68" s="11">
        <v>2454585</v>
      </c>
      <c r="B68" s="5">
        <v>43833</v>
      </c>
      <c r="C68" s="8" t="s">
        <v>25</v>
      </c>
      <c r="D68" s="8" t="s">
        <v>30</v>
      </c>
      <c r="E68" s="8" t="s">
        <v>90</v>
      </c>
      <c r="F68" s="8" t="s">
        <v>14</v>
      </c>
      <c r="G68" s="8">
        <v>43801</v>
      </c>
      <c r="H68" s="8" t="s">
        <v>262</v>
      </c>
      <c r="I68" s="2">
        <v>-55.04</v>
      </c>
      <c r="J68" s="8" t="s">
        <v>263</v>
      </c>
      <c r="K68" s="14" t="s">
        <v>264</v>
      </c>
      <c r="L68" s="11" t="s">
        <v>16</v>
      </c>
      <c r="M68" s="11" t="s">
        <v>17</v>
      </c>
      <c r="N68" s="18">
        <v>88553</v>
      </c>
      <c r="O68" s="19" t="s">
        <v>282</v>
      </c>
    </row>
    <row r="69" spans="1:15" s="1" customFormat="1" ht="108.75">
      <c r="A69" s="11">
        <v>2454585</v>
      </c>
      <c r="B69" s="5">
        <v>43833</v>
      </c>
      <c r="C69" s="8" t="s">
        <v>25</v>
      </c>
      <c r="D69" s="11" t="s">
        <v>30</v>
      </c>
      <c r="E69" s="11" t="s">
        <v>195</v>
      </c>
      <c r="F69" s="11" t="s">
        <v>14</v>
      </c>
      <c r="G69" s="11">
        <v>43802</v>
      </c>
      <c r="H69" s="11" t="s">
        <v>265</v>
      </c>
      <c r="I69" s="6">
        <v>-74.08</v>
      </c>
      <c r="J69" s="11" t="s">
        <v>266</v>
      </c>
      <c r="K69" s="13" t="s">
        <v>267</v>
      </c>
      <c r="L69" s="11" t="s">
        <v>16</v>
      </c>
      <c r="M69" s="11" t="s">
        <v>17</v>
      </c>
      <c r="N69" s="18">
        <v>88553</v>
      </c>
      <c r="O69" s="19" t="s">
        <v>283</v>
      </c>
    </row>
    <row r="70" spans="1:15" s="1" customFormat="1" ht="48.75">
      <c r="A70" s="11">
        <v>2454585</v>
      </c>
      <c r="B70" s="5">
        <v>43833</v>
      </c>
      <c r="C70" s="8" t="s">
        <v>25</v>
      </c>
      <c r="D70" s="8" t="s">
        <v>26</v>
      </c>
      <c r="E70" s="8" t="s">
        <v>268</v>
      </c>
      <c r="F70" s="8" t="s">
        <v>14</v>
      </c>
      <c r="G70" s="8">
        <v>43802</v>
      </c>
      <c r="H70" s="8" t="s">
        <v>269</v>
      </c>
      <c r="I70" s="2">
        <v>-97.5</v>
      </c>
      <c r="J70" s="8" t="s">
        <v>270</v>
      </c>
      <c r="K70" s="14" t="s">
        <v>271</v>
      </c>
      <c r="L70" s="11" t="s">
        <v>16</v>
      </c>
      <c r="M70" s="11" t="s">
        <v>17</v>
      </c>
      <c r="N70" s="8">
        <v>88553</v>
      </c>
      <c r="O70" s="19" t="s">
        <v>282</v>
      </c>
    </row>
    <row r="71" spans="1:15" s="1" customFormat="1" ht="36.75">
      <c r="A71" s="11">
        <v>2454585</v>
      </c>
      <c r="B71" s="5">
        <v>43833</v>
      </c>
      <c r="C71" s="8" t="s">
        <v>25</v>
      </c>
      <c r="D71" s="11" t="s">
        <v>26</v>
      </c>
      <c r="E71" s="11" t="s">
        <v>272</v>
      </c>
      <c r="F71" s="11" t="s">
        <v>14</v>
      </c>
      <c r="G71" s="11">
        <v>43804</v>
      </c>
      <c r="H71" s="11" t="s">
        <v>273</v>
      </c>
      <c r="I71" s="6">
        <v>-40.81</v>
      </c>
      <c r="J71" s="11" t="s">
        <v>274</v>
      </c>
      <c r="K71" s="13" t="s">
        <v>275</v>
      </c>
      <c r="L71" s="11" t="s">
        <v>16</v>
      </c>
      <c r="M71" s="11" t="s">
        <v>23</v>
      </c>
      <c r="N71" s="18">
        <v>88553</v>
      </c>
      <c r="O71" s="19" t="s">
        <v>282</v>
      </c>
    </row>
    <row r="72" spans="1:15" s="1" customFormat="1">
      <c r="I72" s="10">
        <f>SUM(I2:I71)</f>
        <v>-2997.4000000000005</v>
      </c>
      <c r="K72" s="4"/>
    </row>
    <row r="73" spans="1:15" s="1" customFormat="1">
      <c r="A73" s="37"/>
      <c r="B73" s="37"/>
      <c r="C73" s="37"/>
      <c r="D73" s="37"/>
      <c r="E73" s="37"/>
      <c r="F73" s="37"/>
      <c r="G73" s="37"/>
      <c r="H73" s="37"/>
      <c r="I73" s="37"/>
      <c r="J73" s="37"/>
      <c r="K73" s="38"/>
      <c r="L73" s="37"/>
      <c r="M73" s="37"/>
      <c r="N73" s="37"/>
      <c r="O73" s="37"/>
    </row>
    <row r="74" spans="1:15" s="1" customFormat="1">
      <c r="K74" s="4"/>
    </row>
    <row r="75" spans="1:15" s="1" customFormat="1">
      <c r="D75" s="17" t="s">
        <v>276</v>
      </c>
      <c r="E75" s="1" t="s">
        <v>277</v>
      </c>
      <c r="K75" s="4"/>
    </row>
    <row r="76" spans="1:15" s="1" customFormat="1">
      <c r="D76" s="15" t="s">
        <v>17</v>
      </c>
      <c r="E76" s="16">
        <v>-2260.6100000000006</v>
      </c>
      <c r="K76" s="4"/>
    </row>
    <row r="77" spans="1:15" s="1" customFormat="1">
      <c r="D77" s="15" t="s">
        <v>19</v>
      </c>
      <c r="E77" s="16">
        <v>-20.11</v>
      </c>
      <c r="K77" s="4"/>
    </row>
    <row r="78" spans="1:15" s="1" customFormat="1">
      <c r="D78" s="15" t="s">
        <v>23</v>
      </c>
      <c r="E78" s="16">
        <v>-71.599999999999994</v>
      </c>
      <c r="K78" s="4"/>
    </row>
    <row r="79" spans="1:15" s="1" customFormat="1">
      <c r="D79" s="15" t="s">
        <v>22</v>
      </c>
      <c r="E79" s="16">
        <v>-55.41</v>
      </c>
      <c r="K79" s="4"/>
    </row>
    <row r="80" spans="1:15" s="1" customFormat="1">
      <c r="D80" s="15" t="s">
        <v>20</v>
      </c>
      <c r="E80" s="16">
        <v>-444.46999999999997</v>
      </c>
      <c r="K80" s="4"/>
    </row>
    <row r="81" spans="4:11" s="1" customFormat="1">
      <c r="D81" s="15" t="s">
        <v>18</v>
      </c>
      <c r="E81" s="16">
        <v>-145.19999999999999</v>
      </c>
      <c r="K81" s="4"/>
    </row>
    <row r="82" spans="4:11" s="1" customFormat="1">
      <c r="D82" s="15" t="s">
        <v>278</v>
      </c>
      <c r="E82" s="16">
        <v>-2997.4</v>
      </c>
      <c r="K82" s="4"/>
    </row>
    <row r="83" spans="4:11" s="1" customFormat="1">
      <c r="K83" s="4"/>
    </row>
  </sheetData>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sqref="A1:XFD1048576"/>
    </sheetView>
  </sheetViews>
  <sheetFormatPr defaultRowHeight="15"/>
  <cols>
    <col min="1" max="1" width="9.85546875" bestFit="1" customWidth="1"/>
    <col min="2" max="2" width="13.140625" bestFit="1" customWidth="1"/>
    <col min="3" max="3" width="11" bestFit="1" customWidth="1"/>
    <col min="4" max="4" width="15.28515625" bestFit="1" customWidth="1"/>
    <col min="5" max="5" width="11.5703125" bestFit="1" customWidth="1"/>
    <col min="6" max="6" width="6.140625" bestFit="1" customWidth="1"/>
    <col min="7" max="7" width="6" bestFit="1" customWidth="1"/>
    <col min="8" max="8" width="12.42578125" bestFit="1" customWidth="1"/>
    <col min="9" max="9" width="15.28515625" hidden="1" customWidth="1"/>
    <col min="10" max="10" width="19.28515625" hidden="1" customWidth="1"/>
    <col min="11" max="11" width="37.42578125" hidden="1" customWidth="1"/>
    <col min="12" max="12" width="6.140625" hidden="1" customWidth="1"/>
    <col min="13" max="13" width="0" hidden="1" customWidth="1"/>
    <col min="14" max="14" width="8.42578125" hidden="1" customWidth="1"/>
    <col min="15" max="15" width="23.7109375" customWidth="1"/>
    <col min="16" max="16" width="27.42578125" bestFit="1" customWidth="1"/>
    <col min="17" max="17" width="39.7109375" customWidth="1"/>
  </cols>
  <sheetData>
    <row r="1" spans="1:17">
      <c r="A1" s="24" t="s">
        <v>0</v>
      </c>
      <c r="B1" s="24" t="s">
        <v>1</v>
      </c>
      <c r="C1" s="24" t="s">
        <v>2</v>
      </c>
      <c r="D1" s="24" t="s">
        <v>3</v>
      </c>
      <c r="E1" s="24" t="s">
        <v>4</v>
      </c>
      <c r="F1" s="24" t="s">
        <v>5</v>
      </c>
      <c r="G1" s="25" t="s">
        <v>6</v>
      </c>
      <c r="H1" s="24" t="s">
        <v>7</v>
      </c>
      <c r="I1" s="26" t="s">
        <v>8</v>
      </c>
      <c r="J1" s="24" t="s">
        <v>9</v>
      </c>
      <c r="K1" s="27" t="s">
        <v>10</v>
      </c>
      <c r="L1" s="24" t="s">
        <v>11</v>
      </c>
      <c r="M1" s="24" t="s">
        <v>12</v>
      </c>
      <c r="N1" s="24" t="s">
        <v>13</v>
      </c>
      <c r="O1" s="24" t="s">
        <v>280</v>
      </c>
      <c r="P1" s="28" t="s">
        <v>287</v>
      </c>
    </row>
    <row r="2" spans="1:17" ht="24.75">
      <c r="A2" s="29">
        <v>2454585</v>
      </c>
      <c r="B2" s="30">
        <v>43833</v>
      </c>
      <c r="C2" s="29" t="s">
        <v>25</v>
      </c>
      <c r="D2" s="29" t="s">
        <v>30</v>
      </c>
      <c r="E2" s="29" t="s">
        <v>37</v>
      </c>
      <c r="F2" s="29" t="s">
        <v>14</v>
      </c>
      <c r="G2" s="29">
        <v>43723</v>
      </c>
      <c r="H2" s="29" t="s">
        <v>38</v>
      </c>
      <c r="I2" s="31">
        <v>-7.53</v>
      </c>
      <c r="J2" s="29" t="s">
        <v>39</v>
      </c>
      <c r="K2" s="32" t="s">
        <v>15</v>
      </c>
      <c r="L2" s="29" t="s">
        <v>16</v>
      </c>
      <c r="M2" s="29" t="s">
        <v>17</v>
      </c>
      <c r="N2" s="29">
        <v>88553</v>
      </c>
      <c r="O2" s="19" t="s">
        <v>282</v>
      </c>
      <c r="P2" s="28" t="s">
        <v>288</v>
      </c>
      <c r="Q2" s="35" t="s">
        <v>327</v>
      </c>
    </row>
    <row r="3" spans="1:17" ht="24.75">
      <c r="A3" s="29">
        <v>2454585</v>
      </c>
      <c r="B3" s="30">
        <v>43833</v>
      </c>
      <c r="C3" s="29" t="s">
        <v>25</v>
      </c>
      <c r="D3" s="29" t="s">
        <v>30</v>
      </c>
      <c r="E3" s="29" t="s">
        <v>40</v>
      </c>
      <c r="F3" s="29" t="s">
        <v>14</v>
      </c>
      <c r="G3" s="29">
        <v>43724</v>
      </c>
      <c r="H3" s="29" t="s">
        <v>41</v>
      </c>
      <c r="I3" s="31">
        <v>-12.61</v>
      </c>
      <c r="J3" s="29" t="s">
        <v>42</v>
      </c>
      <c r="K3" s="32" t="s">
        <v>15</v>
      </c>
      <c r="L3" s="29" t="s">
        <v>16</v>
      </c>
      <c r="M3" s="29" t="s">
        <v>17</v>
      </c>
      <c r="N3" s="29">
        <v>88553</v>
      </c>
      <c r="O3" s="19" t="s">
        <v>282</v>
      </c>
      <c r="P3" s="28" t="s">
        <v>289</v>
      </c>
    </row>
    <row r="4" spans="1:17" ht="24.75">
      <c r="A4" s="29">
        <v>2454585</v>
      </c>
      <c r="B4" s="30">
        <v>43833</v>
      </c>
      <c r="C4" s="29" t="s">
        <v>25</v>
      </c>
      <c r="D4" s="29" t="s">
        <v>26</v>
      </c>
      <c r="E4" s="29" t="s">
        <v>43</v>
      </c>
      <c r="F4" s="29" t="s">
        <v>14</v>
      </c>
      <c r="G4" s="29">
        <v>43727</v>
      </c>
      <c r="H4" s="29" t="s">
        <v>44</v>
      </c>
      <c r="I4" s="31">
        <v>-4.9800000000000004</v>
      </c>
      <c r="J4" s="29" t="s">
        <v>45</v>
      </c>
      <c r="K4" s="32" t="s">
        <v>15</v>
      </c>
      <c r="L4" s="29" t="s">
        <v>16</v>
      </c>
      <c r="M4" s="29" t="s">
        <v>20</v>
      </c>
      <c r="N4" s="29">
        <v>88553</v>
      </c>
      <c r="O4" s="19" t="s">
        <v>282</v>
      </c>
      <c r="P4" s="28" t="s">
        <v>290</v>
      </c>
    </row>
    <row r="5" spans="1:17" ht="24.75">
      <c r="A5" s="29">
        <v>2454585</v>
      </c>
      <c r="B5" s="30">
        <v>43833</v>
      </c>
      <c r="C5" s="29" t="s">
        <v>25</v>
      </c>
      <c r="D5" s="29" t="s">
        <v>26</v>
      </c>
      <c r="E5" s="29" t="s">
        <v>52</v>
      </c>
      <c r="F5" s="29" t="s">
        <v>14</v>
      </c>
      <c r="G5" s="29">
        <v>43735</v>
      </c>
      <c r="H5" s="29" t="s">
        <v>53</v>
      </c>
      <c r="I5" s="31">
        <v>-7.53</v>
      </c>
      <c r="J5" s="29" t="s">
        <v>54</v>
      </c>
      <c r="K5" s="32" t="s">
        <v>15</v>
      </c>
      <c r="L5" s="29" t="s">
        <v>16</v>
      </c>
      <c r="M5" s="29" t="s">
        <v>20</v>
      </c>
      <c r="N5" s="29">
        <v>88553</v>
      </c>
      <c r="O5" s="19" t="s">
        <v>282</v>
      </c>
      <c r="P5" s="28" t="s">
        <v>291</v>
      </c>
      <c r="Q5" s="35" t="s">
        <v>328</v>
      </c>
    </row>
    <row r="6" spans="1:17" ht="24.75">
      <c r="A6" s="29">
        <v>2454585</v>
      </c>
      <c r="B6" s="30">
        <v>43833</v>
      </c>
      <c r="C6" s="29" t="s">
        <v>25</v>
      </c>
      <c r="D6" s="29" t="s">
        <v>30</v>
      </c>
      <c r="E6" s="29" t="s">
        <v>58</v>
      </c>
      <c r="F6" s="29" t="s">
        <v>14</v>
      </c>
      <c r="G6" s="29">
        <v>43740</v>
      </c>
      <c r="H6" s="29" t="s">
        <v>59</v>
      </c>
      <c r="I6" s="31">
        <v>-7.54</v>
      </c>
      <c r="J6" s="29" t="s">
        <v>60</v>
      </c>
      <c r="K6" s="32" t="s">
        <v>15</v>
      </c>
      <c r="L6" s="29" t="s">
        <v>16</v>
      </c>
      <c r="M6" s="29" t="s">
        <v>17</v>
      </c>
      <c r="N6" s="29">
        <v>88553</v>
      </c>
      <c r="O6" s="19" t="s">
        <v>282</v>
      </c>
      <c r="P6" s="28" t="s">
        <v>292</v>
      </c>
      <c r="Q6" s="35" t="s">
        <v>327</v>
      </c>
    </row>
    <row r="7" spans="1:17" ht="24.75">
      <c r="A7" s="29">
        <v>2454585</v>
      </c>
      <c r="B7" s="30">
        <v>43833</v>
      </c>
      <c r="C7" s="29" t="s">
        <v>25</v>
      </c>
      <c r="D7" s="29" t="s">
        <v>26</v>
      </c>
      <c r="E7" s="29" t="s">
        <v>61</v>
      </c>
      <c r="F7" s="29" t="s">
        <v>14</v>
      </c>
      <c r="G7" s="29">
        <v>43741</v>
      </c>
      <c r="H7" s="29" t="s">
        <v>62</v>
      </c>
      <c r="I7" s="31">
        <v>-11.58</v>
      </c>
      <c r="J7" s="29" t="s">
        <v>63</v>
      </c>
      <c r="K7" s="32" t="s">
        <v>15</v>
      </c>
      <c r="L7" s="29" t="s">
        <v>16</v>
      </c>
      <c r="M7" s="29" t="s">
        <v>17</v>
      </c>
      <c r="N7" s="29">
        <v>88553</v>
      </c>
      <c r="O7" s="19" t="s">
        <v>282</v>
      </c>
      <c r="P7" s="28" t="s">
        <v>293</v>
      </c>
      <c r="Q7" s="35" t="s">
        <v>327</v>
      </c>
    </row>
    <row r="8" spans="1:17" ht="24.75">
      <c r="A8" s="29">
        <v>2454585</v>
      </c>
      <c r="B8" s="30">
        <v>43833</v>
      </c>
      <c r="C8" s="29" t="s">
        <v>25</v>
      </c>
      <c r="D8" s="29" t="s">
        <v>26</v>
      </c>
      <c r="E8" s="29" t="s">
        <v>64</v>
      </c>
      <c r="F8" s="29" t="s">
        <v>14</v>
      </c>
      <c r="G8" s="29">
        <v>43747</v>
      </c>
      <c r="H8" s="29" t="s">
        <v>65</v>
      </c>
      <c r="I8" s="31">
        <v>-29.76</v>
      </c>
      <c r="J8" s="29" t="s">
        <v>66</v>
      </c>
      <c r="K8" s="32" t="s">
        <v>15</v>
      </c>
      <c r="L8" s="29" t="s">
        <v>16</v>
      </c>
      <c r="M8" s="29" t="s">
        <v>17</v>
      </c>
      <c r="N8" s="29">
        <v>88553</v>
      </c>
      <c r="O8" s="19" t="s">
        <v>282</v>
      </c>
      <c r="P8" s="28" t="s">
        <v>294</v>
      </c>
      <c r="Q8" s="36" t="s">
        <v>328</v>
      </c>
    </row>
    <row r="9" spans="1:17" ht="24.75">
      <c r="A9" s="29">
        <v>2454585</v>
      </c>
      <c r="B9" s="30">
        <v>43833</v>
      </c>
      <c r="C9" s="29" t="s">
        <v>25</v>
      </c>
      <c r="D9" s="29" t="s">
        <v>26</v>
      </c>
      <c r="E9" s="29" t="s">
        <v>79</v>
      </c>
      <c r="F9" s="29" t="s">
        <v>14</v>
      </c>
      <c r="G9" s="29">
        <v>43756</v>
      </c>
      <c r="H9" s="29" t="s">
        <v>80</v>
      </c>
      <c r="I9" s="31">
        <v>-10.199999999999999</v>
      </c>
      <c r="J9" s="29" t="s">
        <v>81</v>
      </c>
      <c r="K9" s="32" t="s">
        <v>15</v>
      </c>
      <c r="L9" s="29" t="s">
        <v>16</v>
      </c>
      <c r="M9" s="29" t="s">
        <v>18</v>
      </c>
      <c r="N9" s="29">
        <v>88553</v>
      </c>
      <c r="O9" s="19" t="s">
        <v>282</v>
      </c>
      <c r="P9" s="28" t="s">
        <v>295</v>
      </c>
      <c r="Q9" s="35" t="s">
        <v>327</v>
      </c>
    </row>
    <row r="10" spans="1:17" ht="24.75">
      <c r="A10" s="29">
        <v>2454585</v>
      </c>
      <c r="B10" s="30">
        <v>43833</v>
      </c>
      <c r="C10" s="29" t="s">
        <v>25</v>
      </c>
      <c r="D10" s="29" t="s">
        <v>26</v>
      </c>
      <c r="E10" s="29" t="s">
        <v>87</v>
      </c>
      <c r="F10" s="29" t="s">
        <v>14</v>
      </c>
      <c r="G10" s="29">
        <v>43756</v>
      </c>
      <c r="H10" s="29" t="s">
        <v>88</v>
      </c>
      <c r="I10" s="31">
        <v>-10.11</v>
      </c>
      <c r="J10" s="29" t="s">
        <v>89</v>
      </c>
      <c r="K10" s="32" t="s">
        <v>15</v>
      </c>
      <c r="L10" s="29" t="s">
        <v>16</v>
      </c>
      <c r="M10" s="29" t="s">
        <v>23</v>
      </c>
      <c r="N10" s="29">
        <v>88553</v>
      </c>
      <c r="O10" s="19" t="s">
        <v>282</v>
      </c>
      <c r="P10" s="28" t="s">
        <v>296</v>
      </c>
      <c r="Q10" s="36" t="s">
        <v>328</v>
      </c>
    </row>
    <row r="11" spans="1:17" ht="24.75">
      <c r="A11" s="29">
        <v>2454585</v>
      </c>
      <c r="B11" s="30">
        <v>43833</v>
      </c>
      <c r="C11" s="29" t="s">
        <v>25</v>
      </c>
      <c r="D11" s="29" t="s">
        <v>26</v>
      </c>
      <c r="E11" s="29" t="s">
        <v>90</v>
      </c>
      <c r="F11" s="29" t="s">
        <v>14</v>
      </c>
      <c r="G11" s="29">
        <v>43756</v>
      </c>
      <c r="H11" s="29" t="s">
        <v>91</v>
      </c>
      <c r="I11" s="31">
        <v>-7.86</v>
      </c>
      <c r="J11" s="29" t="s">
        <v>92</v>
      </c>
      <c r="K11" s="32" t="s">
        <v>15</v>
      </c>
      <c r="L11" s="29" t="s">
        <v>16</v>
      </c>
      <c r="M11" s="29" t="s">
        <v>17</v>
      </c>
      <c r="N11" s="29">
        <v>88553</v>
      </c>
      <c r="O11" s="19" t="s">
        <v>282</v>
      </c>
      <c r="P11" s="28" t="s">
        <v>297</v>
      </c>
      <c r="Q11" s="35" t="s">
        <v>327</v>
      </c>
    </row>
    <row r="12" spans="1:17" ht="24.75">
      <c r="A12" s="29">
        <v>2454585</v>
      </c>
      <c r="B12" s="30">
        <v>43833</v>
      </c>
      <c r="C12" s="29" t="s">
        <v>25</v>
      </c>
      <c r="D12" s="29" t="s">
        <v>26</v>
      </c>
      <c r="E12" s="29" t="s">
        <v>99</v>
      </c>
      <c r="F12" s="29" t="s">
        <v>14</v>
      </c>
      <c r="G12" s="29">
        <v>43759</v>
      </c>
      <c r="H12" s="29" t="s">
        <v>100</v>
      </c>
      <c r="I12" s="31">
        <v>-7.07</v>
      </c>
      <c r="J12" s="29" t="s">
        <v>101</v>
      </c>
      <c r="K12" s="32" t="s">
        <v>15</v>
      </c>
      <c r="L12" s="29" t="s">
        <v>16</v>
      </c>
      <c r="M12" s="29" t="s">
        <v>17</v>
      </c>
      <c r="N12" s="29">
        <v>88553</v>
      </c>
      <c r="O12" s="19" t="s">
        <v>282</v>
      </c>
      <c r="P12" s="28" t="s">
        <v>298</v>
      </c>
      <c r="Q12" s="35" t="s">
        <v>327</v>
      </c>
    </row>
    <row r="13" spans="1:17" ht="24.75">
      <c r="A13" s="29">
        <v>2454585</v>
      </c>
      <c r="B13" s="30">
        <v>43833</v>
      </c>
      <c r="C13" s="29" t="s">
        <v>25</v>
      </c>
      <c r="D13" s="29" t="s">
        <v>26</v>
      </c>
      <c r="E13" s="29" t="s">
        <v>102</v>
      </c>
      <c r="F13" s="29" t="s">
        <v>14</v>
      </c>
      <c r="G13" s="29">
        <v>43762</v>
      </c>
      <c r="H13" s="29" t="s">
        <v>103</v>
      </c>
      <c r="I13" s="31">
        <v>-9.67</v>
      </c>
      <c r="J13" s="29" t="s">
        <v>104</v>
      </c>
      <c r="K13" s="32" t="s">
        <v>15</v>
      </c>
      <c r="L13" s="29" t="s">
        <v>16</v>
      </c>
      <c r="M13" s="29" t="s">
        <v>20</v>
      </c>
      <c r="N13" s="29">
        <v>88553</v>
      </c>
      <c r="O13" s="19" t="s">
        <v>282</v>
      </c>
      <c r="P13" s="28" t="s">
        <v>299</v>
      </c>
      <c r="Q13" s="36" t="s">
        <v>328</v>
      </c>
    </row>
    <row r="14" spans="1:17" ht="36.75">
      <c r="A14" s="29">
        <v>2454585</v>
      </c>
      <c r="B14" s="30">
        <v>43833</v>
      </c>
      <c r="C14" s="29" t="s">
        <v>25</v>
      </c>
      <c r="D14" s="29" t="s">
        <v>30</v>
      </c>
      <c r="E14" s="29" t="s">
        <v>111</v>
      </c>
      <c r="F14" s="29" t="s">
        <v>14</v>
      </c>
      <c r="G14" s="29">
        <v>43769</v>
      </c>
      <c r="H14" s="29" t="s">
        <v>112</v>
      </c>
      <c r="I14" s="31">
        <v>-27.88</v>
      </c>
      <c r="J14" s="29" t="s">
        <v>113</v>
      </c>
      <c r="K14" s="32" t="s">
        <v>114</v>
      </c>
      <c r="L14" s="29" t="s">
        <v>16</v>
      </c>
      <c r="M14" s="29" t="s">
        <v>22</v>
      </c>
      <c r="N14" s="29">
        <v>88553</v>
      </c>
      <c r="O14" s="19" t="s">
        <v>282</v>
      </c>
      <c r="P14" s="28" t="s">
        <v>300</v>
      </c>
      <c r="Q14" s="36" t="s">
        <v>328</v>
      </c>
    </row>
    <row r="15" spans="1:17" ht="24.75">
      <c r="A15" s="29">
        <v>2454585</v>
      </c>
      <c r="B15" s="30">
        <v>43833</v>
      </c>
      <c r="C15" s="29" t="s">
        <v>25</v>
      </c>
      <c r="D15" s="29" t="s">
        <v>30</v>
      </c>
      <c r="E15" s="29" t="s">
        <v>115</v>
      </c>
      <c r="F15" s="29" t="s">
        <v>14</v>
      </c>
      <c r="G15" s="29">
        <v>43782</v>
      </c>
      <c r="H15" s="29" t="s">
        <v>116</v>
      </c>
      <c r="I15" s="31">
        <v>-46.74</v>
      </c>
      <c r="J15" s="29" t="s">
        <v>117</v>
      </c>
      <c r="K15" s="32" t="s">
        <v>118</v>
      </c>
      <c r="L15" s="29" t="s">
        <v>16</v>
      </c>
      <c r="M15" s="29" t="s">
        <v>17</v>
      </c>
      <c r="N15" s="29">
        <v>88553</v>
      </c>
      <c r="O15" s="19" t="s">
        <v>282</v>
      </c>
      <c r="P15" s="28" t="s">
        <v>301</v>
      </c>
      <c r="Q15" s="36" t="s">
        <v>328</v>
      </c>
    </row>
    <row r="16" spans="1:17" ht="108.75">
      <c r="A16" s="29">
        <v>2454585</v>
      </c>
      <c r="B16" s="30">
        <v>43833</v>
      </c>
      <c r="C16" s="29" t="s">
        <v>25</v>
      </c>
      <c r="D16" s="29" t="s">
        <v>30</v>
      </c>
      <c r="E16" s="29" t="s">
        <v>119</v>
      </c>
      <c r="F16" s="29" t="s">
        <v>14</v>
      </c>
      <c r="G16" s="29">
        <v>43783</v>
      </c>
      <c r="H16" s="29" t="s">
        <v>120</v>
      </c>
      <c r="I16" s="31">
        <v>-97.32</v>
      </c>
      <c r="J16" s="29" t="s">
        <v>121</v>
      </c>
      <c r="K16" s="32" t="s">
        <v>122</v>
      </c>
      <c r="L16" s="29" t="s">
        <v>16</v>
      </c>
      <c r="M16" s="29" t="s">
        <v>17</v>
      </c>
      <c r="N16" s="29">
        <v>88553</v>
      </c>
      <c r="O16" s="19" t="s">
        <v>282</v>
      </c>
      <c r="P16" s="28" t="s">
        <v>302</v>
      </c>
      <c r="Q16" s="35" t="s">
        <v>327</v>
      </c>
    </row>
    <row r="17" spans="1:17" ht="36.75">
      <c r="A17" s="29">
        <v>2454585</v>
      </c>
      <c r="B17" s="30">
        <v>43833</v>
      </c>
      <c r="C17" s="29" t="s">
        <v>25</v>
      </c>
      <c r="D17" s="29" t="s">
        <v>30</v>
      </c>
      <c r="E17" s="29" t="s">
        <v>123</v>
      </c>
      <c r="F17" s="29" t="s">
        <v>14</v>
      </c>
      <c r="G17" s="29">
        <v>43784</v>
      </c>
      <c r="H17" s="29" t="s">
        <v>124</v>
      </c>
      <c r="I17" s="31">
        <v>-27.53</v>
      </c>
      <c r="J17" s="29" t="s">
        <v>125</v>
      </c>
      <c r="K17" s="32" t="s">
        <v>126</v>
      </c>
      <c r="L17" s="29" t="s">
        <v>16</v>
      </c>
      <c r="M17" s="29" t="s">
        <v>22</v>
      </c>
      <c r="N17" s="29">
        <v>88553</v>
      </c>
      <c r="O17" s="19" t="s">
        <v>282</v>
      </c>
      <c r="P17" s="28" t="s">
        <v>303</v>
      </c>
      <c r="Q17" s="35" t="s">
        <v>327</v>
      </c>
    </row>
    <row r="18" spans="1:17" ht="108.75">
      <c r="A18" s="29">
        <v>2454585</v>
      </c>
      <c r="B18" s="30">
        <v>43833</v>
      </c>
      <c r="C18" s="29" t="s">
        <v>25</v>
      </c>
      <c r="D18" s="29" t="s">
        <v>30</v>
      </c>
      <c r="E18" s="29" t="s">
        <v>127</v>
      </c>
      <c r="F18" s="29" t="s">
        <v>14</v>
      </c>
      <c r="G18" s="29">
        <v>43787</v>
      </c>
      <c r="H18" s="29" t="s">
        <v>128</v>
      </c>
      <c r="I18" s="31">
        <v>-46.34</v>
      </c>
      <c r="J18" s="29" t="s">
        <v>129</v>
      </c>
      <c r="K18" s="32" t="s">
        <v>130</v>
      </c>
      <c r="L18" s="29" t="s">
        <v>16</v>
      </c>
      <c r="M18" s="29" t="s">
        <v>17</v>
      </c>
      <c r="N18" s="29">
        <v>88553</v>
      </c>
      <c r="O18" s="19" t="s">
        <v>282</v>
      </c>
      <c r="P18" s="28" t="s">
        <v>304</v>
      </c>
      <c r="Q18" s="36" t="s">
        <v>328</v>
      </c>
    </row>
    <row r="19" spans="1:17">
      <c r="A19" s="29">
        <v>2454585</v>
      </c>
      <c r="B19" s="30">
        <v>43833</v>
      </c>
      <c r="C19" s="29" t="s">
        <v>25</v>
      </c>
      <c r="D19" s="29" t="s">
        <v>26</v>
      </c>
      <c r="E19" s="29" t="s">
        <v>131</v>
      </c>
      <c r="F19" s="29" t="s">
        <v>14</v>
      </c>
      <c r="G19" s="29">
        <v>43787</v>
      </c>
      <c r="H19" s="29" t="s">
        <v>132</v>
      </c>
      <c r="I19" s="31">
        <v>-52.82</v>
      </c>
      <c r="J19" s="29" t="s">
        <v>133</v>
      </c>
      <c r="K19" s="32" t="s">
        <v>134</v>
      </c>
      <c r="L19" s="29" t="s">
        <v>16</v>
      </c>
      <c r="M19" s="29" t="s">
        <v>17</v>
      </c>
      <c r="N19" s="29">
        <v>88553</v>
      </c>
      <c r="O19" s="19" t="s">
        <v>282</v>
      </c>
      <c r="P19" s="28" t="s">
        <v>305</v>
      </c>
      <c r="Q19" s="35" t="s">
        <v>327</v>
      </c>
    </row>
    <row r="20" spans="1:17" ht="30">
      <c r="A20" s="29">
        <v>2454585</v>
      </c>
      <c r="B20" s="30">
        <v>43833</v>
      </c>
      <c r="C20" s="29" t="s">
        <v>25</v>
      </c>
      <c r="D20" s="29" t="s">
        <v>26</v>
      </c>
      <c r="E20" s="29" t="s">
        <v>139</v>
      </c>
      <c r="F20" s="29" t="s">
        <v>140</v>
      </c>
      <c r="G20" s="29">
        <v>43789</v>
      </c>
      <c r="H20" s="29" t="s">
        <v>141</v>
      </c>
      <c r="I20" s="31">
        <v>-148.91999999999999</v>
      </c>
      <c r="J20" s="29" t="s">
        <v>142</v>
      </c>
      <c r="K20" s="32" t="s">
        <v>143</v>
      </c>
      <c r="L20" s="29" t="s">
        <v>16</v>
      </c>
      <c r="M20" s="29" t="s">
        <v>20</v>
      </c>
      <c r="N20" s="29">
        <v>88553</v>
      </c>
      <c r="O20" s="19" t="s">
        <v>282</v>
      </c>
      <c r="P20" s="34" t="s">
        <v>306</v>
      </c>
      <c r="Q20" s="35" t="s">
        <v>327</v>
      </c>
    </row>
    <row r="21" spans="1:17" ht="36.75">
      <c r="A21" s="29">
        <v>2454585</v>
      </c>
      <c r="B21" s="30">
        <v>43833</v>
      </c>
      <c r="C21" s="29" t="s">
        <v>25</v>
      </c>
      <c r="D21" s="29" t="s">
        <v>26</v>
      </c>
      <c r="E21" s="29" t="s">
        <v>144</v>
      </c>
      <c r="F21" s="29" t="s">
        <v>14</v>
      </c>
      <c r="G21" s="29">
        <v>43791</v>
      </c>
      <c r="H21" s="29" t="s">
        <v>145</v>
      </c>
      <c r="I21" s="31">
        <v>-82.44</v>
      </c>
      <c r="J21" s="29" t="s">
        <v>146</v>
      </c>
      <c r="K21" s="32" t="s">
        <v>147</v>
      </c>
      <c r="L21" s="29" t="s">
        <v>16</v>
      </c>
      <c r="M21" s="29" t="s">
        <v>17</v>
      </c>
      <c r="N21" s="29">
        <v>88553</v>
      </c>
      <c r="O21" s="19" t="s">
        <v>282</v>
      </c>
      <c r="P21" s="28" t="s">
        <v>307</v>
      </c>
      <c r="Q21" s="36" t="s">
        <v>328</v>
      </c>
    </row>
    <row r="22" spans="1:17" ht="36.75">
      <c r="A22" s="29">
        <v>2454585</v>
      </c>
      <c r="B22" s="30">
        <v>43833</v>
      </c>
      <c r="C22" s="29" t="s">
        <v>25</v>
      </c>
      <c r="D22" s="29" t="s">
        <v>26</v>
      </c>
      <c r="E22" s="29" t="s">
        <v>148</v>
      </c>
      <c r="F22" s="29" t="s">
        <v>14</v>
      </c>
      <c r="G22" s="29">
        <v>43792</v>
      </c>
      <c r="H22" s="29" t="s">
        <v>149</v>
      </c>
      <c r="I22" s="31">
        <v>-46.88</v>
      </c>
      <c r="J22" s="29" t="s">
        <v>150</v>
      </c>
      <c r="K22" s="32" t="s">
        <v>151</v>
      </c>
      <c r="L22" s="29" t="s">
        <v>16</v>
      </c>
      <c r="M22" s="29" t="s">
        <v>18</v>
      </c>
      <c r="N22" s="29">
        <v>88553</v>
      </c>
      <c r="O22" s="19" t="s">
        <v>282</v>
      </c>
      <c r="P22" s="28" t="s">
        <v>308</v>
      </c>
      <c r="Q22" s="35" t="s">
        <v>327</v>
      </c>
    </row>
    <row r="23" spans="1:17" ht="24.75">
      <c r="A23" s="29">
        <v>2454585</v>
      </c>
      <c r="B23" s="30">
        <v>43833</v>
      </c>
      <c r="C23" s="29" t="s">
        <v>25</v>
      </c>
      <c r="D23" s="29" t="s">
        <v>26</v>
      </c>
      <c r="E23" s="29" t="s">
        <v>152</v>
      </c>
      <c r="F23" s="29" t="s">
        <v>153</v>
      </c>
      <c r="G23" s="29">
        <v>43793</v>
      </c>
      <c r="H23" s="29" t="s">
        <v>154</v>
      </c>
      <c r="I23" s="31">
        <v>-95.48</v>
      </c>
      <c r="J23" s="29" t="s">
        <v>155</v>
      </c>
      <c r="K23" s="32" t="s">
        <v>156</v>
      </c>
      <c r="L23" s="29" t="s">
        <v>16</v>
      </c>
      <c r="M23" s="29" t="s">
        <v>20</v>
      </c>
      <c r="N23" s="29">
        <v>88553</v>
      </c>
      <c r="O23" s="19" t="s">
        <v>282</v>
      </c>
      <c r="P23" s="28" t="s">
        <v>309</v>
      </c>
      <c r="Q23" s="35" t="s">
        <v>327</v>
      </c>
    </row>
    <row r="24" spans="1:17" ht="36.75">
      <c r="A24" s="29">
        <v>2454585</v>
      </c>
      <c r="B24" s="30">
        <v>43833</v>
      </c>
      <c r="C24" s="29" t="s">
        <v>25</v>
      </c>
      <c r="D24" s="29" t="s">
        <v>30</v>
      </c>
      <c r="E24" s="29" t="s">
        <v>157</v>
      </c>
      <c r="F24" s="29" t="s">
        <v>14</v>
      </c>
      <c r="G24" s="29">
        <v>43793</v>
      </c>
      <c r="H24" s="29" t="s">
        <v>158</v>
      </c>
      <c r="I24" s="31">
        <v>-54.02</v>
      </c>
      <c r="J24" s="29" t="s">
        <v>159</v>
      </c>
      <c r="K24" s="32" t="s">
        <v>160</v>
      </c>
      <c r="L24" s="29" t="s">
        <v>16</v>
      </c>
      <c r="M24" s="29" t="s">
        <v>17</v>
      </c>
      <c r="N24" s="29">
        <v>88553</v>
      </c>
      <c r="O24" s="19" t="s">
        <v>282</v>
      </c>
      <c r="P24" s="28" t="s">
        <v>310</v>
      </c>
      <c r="Q24" s="35" t="s">
        <v>327</v>
      </c>
    </row>
    <row r="25" spans="1:17" ht="96.75">
      <c r="A25" s="29">
        <v>2454585</v>
      </c>
      <c r="B25" s="30">
        <v>43833</v>
      </c>
      <c r="C25" s="29" t="s">
        <v>25</v>
      </c>
      <c r="D25" s="29" t="s">
        <v>30</v>
      </c>
      <c r="E25" s="29" t="s">
        <v>161</v>
      </c>
      <c r="F25" s="29" t="s">
        <v>14</v>
      </c>
      <c r="G25" s="29">
        <v>43793</v>
      </c>
      <c r="H25" s="29" t="s">
        <v>162</v>
      </c>
      <c r="I25" s="31">
        <v>-57.09</v>
      </c>
      <c r="J25" s="29" t="s">
        <v>163</v>
      </c>
      <c r="K25" s="32" t="s">
        <v>164</v>
      </c>
      <c r="L25" s="29" t="s">
        <v>16</v>
      </c>
      <c r="M25" s="29" t="s">
        <v>17</v>
      </c>
      <c r="N25" s="29">
        <v>88553</v>
      </c>
      <c r="O25" s="19" t="s">
        <v>282</v>
      </c>
      <c r="P25" s="28" t="s">
        <v>311</v>
      </c>
      <c r="Q25" s="35" t="s">
        <v>327</v>
      </c>
    </row>
    <row r="26" spans="1:17" ht="36.75">
      <c r="A26" s="29">
        <v>2454585</v>
      </c>
      <c r="B26" s="30">
        <v>43833</v>
      </c>
      <c r="C26" s="29" t="s">
        <v>25</v>
      </c>
      <c r="D26" s="29" t="s">
        <v>30</v>
      </c>
      <c r="E26" s="29" t="s">
        <v>165</v>
      </c>
      <c r="F26" s="29" t="s">
        <v>14</v>
      </c>
      <c r="G26" s="29">
        <v>43793</v>
      </c>
      <c r="H26" s="29" t="s">
        <v>166</v>
      </c>
      <c r="I26" s="31">
        <v>-50.8</v>
      </c>
      <c r="J26" s="29" t="s">
        <v>167</v>
      </c>
      <c r="K26" s="32" t="s">
        <v>168</v>
      </c>
      <c r="L26" s="29" t="s">
        <v>16</v>
      </c>
      <c r="M26" s="29" t="s">
        <v>17</v>
      </c>
      <c r="N26" s="29">
        <v>88553</v>
      </c>
      <c r="O26" s="19" t="s">
        <v>282</v>
      </c>
      <c r="P26" s="1" t="s">
        <v>312</v>
      </c>
      <c r="Q26" s="35" t="s">
        <v>327</v>
      </c>
    </row>
    <row r="27" spans="1:17" ht="84.75">
      <c r="A27" s="29">
        <v>2454585</v>
      </c>
      <c r="B27" s="30">
        <v>43833</v>
      </c>
      <c r="C27" s="29" t="s">
        <v>25</v>
      </c>
      <c r="D27" s="29" t="s">
        <v>30</v>
      </c>
      <c r="E27" s="29" t="s">
        <v>64</v>
      </c>
      <c r="F27" s="29" t="s">
        <v>14</v>
      </c>
      <c r="G27" s="29">
        <v>43793</v>
      </c>
      <c r="H27" s="29" t="s">
        <v>169</v>
      </c>
      <c r="I27" s="31">
        <v>-79.989999999999995</v>
      </c>
      <c r="J27" s="29" t="s">
        <v>170</v>
      </c>
      <c r="K27" s="32" t="s">
        <v>171</v>
      </c>
      <c r="L27" s="29" t="s">
        <v>16</v>
      </c>
      <c r="M27" s="29" t="s">
        <v>17</v>
      </c>
      <c r="N27" s="29">
        <v>88553</v>
      </c>
      <c r="O27" s="19" t="s">
        <v>282</v>
      </c>
      <c r="P27" s="28" t="s">
        <v>313</v>
      </c>
      <c r="Q27" s="35" t="s">
        <v>327</v>
      </c>
    </row>
    <row r="28" spans="1:17" ht="36.75">
      <c r="A28" s="29">
        <v>2454585</v>
      </c>
      <c r="B28" s="30">
        <v>43833</v>
      </c>
      <c r="C28" s="29" t="s">
        <v>25</v>
      </c>
      <c r="D28" s="29" t="s">
        <v>26</v>
      </c>
      <c r="E28" s="29" t="s">
        <v>172</v>
      </c>
      <c r="F28" s="29" t="s">
        <v>14</v>
      </c>
      <c r="G28" s="29">
        <v>43793</v>
      </c>
      <c r="H28" s="29" t="s">
        <v>173</v>
      </c>
      <c r="I28" s="31">
        <v>-72.06</v>
      </c>
      <c r="J28" s="29" t="s">
        <v>174</v>
      </c>
      <c r="K28" s="32" t="s">
        <v>175</v>
      </c>
      <c r="L28" s="29" t="s">
        <v>16</v>
      </c>
      <c r="M28" s="29" t="s">
        <v>17</v>
      </c>
      <c r="N28" s="29">
        <v>88553</v>
      </c>
      <c r="O28" s="19" t="s">
        <v>282</v>
      </c>
      <c r="P28" s="28" t="s">
        <v>314</v>
      </c>
      <c r="Q28" s="35" t="s">
        <v>327</v>
      </c>
    </row>
    <row r="29" spans="1:17" ht="84.75">
      <c r="A29" s="29">
        <v>2454585</v>
      </c>
      <c r="B29" s="30">
        <v>43833</v>
      </c>
      <c r="C29" s="29" t="s">
        <v>25</v>
      </c>
      <c r="D29" s="29" t="s">
        <v>30</v>
      </c>
      <c r="E29" s="29" t="s">
        <v>191</v>
      </c>
      <c r="F29" s="29" t="s">
        <v>14</v>
      </c>
      <c r="G29" s="29">
        <v>43794</v>
      </c>
      <c r="H29" s="29" t="s">
        <v>192</v>
      </c>
      <c r="I29" s="31">
        <v>-13.77</v>
      </c>
      <c r="J29" s="29" t="s">
        <v>193</v>
      </c>
      <c r="K29" s="32" t="s">
        <v>194</v>
      </c>
      <c r="L29" s="29" t="s">
        <v>16</v>
      </c>
      <c r="M29" s="29" t="s">
        <v>20</v>
      </c>
      <c r="N29" s="29">
        <v>88553</v>
      </c>
      <c r="O29" s="19" t="s">
        <v>282</v>
      </c>
      <c r="P29" s="28" t="s">
        <v>315</v>
      </c>
      <c r="Q29" s="35" t="s">
        <v>327</v>
      </c>
    </row>
    <row r="30" spans="1:17" ht="24.75">
      <c r="A30" s="29">
        <v>2454585</v>
      </c>
      <c r="B30" s="30">
        <v>43833</v>
      </c>
      <c r="C30" s="29" t="s">
        <v>25</v>
      </c>
      <c r="D30" s="29" t="s">
        <v>26</v>
      </c>
      <c r="E30" s="29" t="s">
        <v>203</v>
      </c>
      <c r="F30" s="29" t="s">
        <v>14</v>
      </c>
      <c r="G30" s="29">
        <v>43798</v>
      </c>
      <c r="H30" s="29" t="s">
        <v>204</v>
      </c>
      <c r="I30" s="31">
        <v>-30.23</v>
      </c>
      <c r="J30" s="29" t="s">
        <v>205</v>
      </c>
      <c r="K30" s="32" t="s">
        <v>206</v>
      </c>
      <c r="L30" s="29" t="s">
        <v>16</v>
      </c>
      <c r="M30" s="29" t="s">
        <v>18</v>
      </c>
      <c r="N30" s="29">
        <v>88553</v>
      </c>
      <c r="O30" s="19" t="s">
        <v>282</v>
      </c>
      <c r="P30" s="28" t="s">
        <v>316</v>
      </c>
      <c r="Q30" s="36" t="s">
        <v>328</v>
      </c>
    </row>
    <row r="31" spans="1:17" ht="24.75">
      <c r="A31" s="29">
        <v>2454585</v>
      </c>
      <c r="B31" s="30">
        <v>43833</v>
      </c>
      <c r="C31" s="29" t="s">
        <v>25</v>
      </c>
      <c r="D31" s="29" t="s">
        <v>26</v>
      </c>
      <c r="E31" s="29" t="s">
        <v>207</v>
      </c>
      <c r="F31" s="29" t="s">
        <v>14</v>
      </c>
      <c r="G31" s="29">
        <v>43798</v>
      </c>
      <c r="H31" s="29" t="s">
        <v>208</v>
      </c>
      <c r="I31" s="31">
        <v>-68.010000000000005</v>
      </c>
      <c r="J31" s="29" t="s">
        <v>209</v>
      </c>
      <c r="K31" s="32" t="s">
        <v>210</v>
      </c>
      <c r="L31" s="29" t="s">
        <v>16</v>
      </c>
      <c r="M31" s="29" t="s">
        <v>17</v>
      </c>
      <c r="N31" s="29">
        <v>88553</v>
      </c>
      <c r="O31" s="19" t="s">
        <v>282</v>
      </c>
      <c r="P31" s="28" t="s">
        <v>317</v>
      </c>
      <c r="Q31" s="35" t="s">
        <v>327</v>
      </c>
    </row>
    <row r="32" spans="1:17" ht="24.75">
      <c r="A32" s="29">
        <v>2454585</v>
      </c>
      <c r="B32" s="30">
        <v>43833</v>
      </c>
      <c r="C32" s="29" t="s">
        <v>25</v>
      </c>
      <c r="D32" s="29" t="s">
        <v>30</v>
      </c>
      <c r="E32" s="29" t="s">
        <v>211</v>
      </c>
      <c r="F32" s="29" t="s">
        <v>14</v>
      </c>
      <c r="G32" s="29">
        <v>43798</v>
      </c>
      <c r="H32" s="29" t="s">
        <v>212</v>
      </c>
      <c r="I32" s="31">
        <v>-38.909999999999997</v>
      </c>
      <c r="J32" s="29" t="s">
        <v>213</v>
      </c>
      <c r="K32" s="32" t="s">
        <v>214</v>
      </c>
      <c r="L32" s="29" t="s">
        <v>16</v>
      </c>
      <c r="M32" s="29" t="s">
        <v>17</v>
      </c>
      <c r="N32" s="29">
        <v>88553</v>
      </c>
      <c r="O32" s="19" t="s">
        <v>282</v>
      </c>
      <c r="P32" s="28" t="s">
        <v>318</v>
      </c>
      <c r="Q32" s="36" t="s">
        <v>328</v>
      </c>
    </row>
    <row r="33" spans="1:17" ht="24.75">
      <c r="A33" s="29">
        <v>2454585</v>
      </c>
      <c r="B33" s="30">
        <v>43833</v>
      </c>
      <c r="C33" s="29" t="s">
        <v>25</v>
      </c>
      <c r="D33" s="29" t="s">
        <v>26</v>
      </c>
      <c r="E33" s="29" t="s">
        <v>228</v>
      </c>
      <c r="F33" s="29" t="s">
        <v>14</v>
      </c>
      <c r="G33" s="29">
        <v>43800</v>
      </c>
      <c r="H33" s="29" t="s">
        <v>229</v>
      </c>
      <c r="I33" s="31">
        <v>-43.67</v>
      </c>
      <c r="J33" s="29" t="s">
        <v>230</v>
      </c>
      <c r="K33" s="32" t="s">
        <v>231</v>
      </c>
      <c r="L33" s="29" t="s">
        <v>16</v>
      </c>
      <c r="M33" s="29" t="s">
        <v>17</v>
      </c>
      <c r="N33" s="29">
        <v>88553</v>
      </c>
      <c r="O33" s="19" t="s">
        <v>282</v>
      </c>
      <c r="P33" s="28" t="s">
        <v>319</v>
      </c>
      <c r="Q33" s="36" t="s">
        <v>328</v>
      </c>
    </row>
    <row r="34" spans="1:17">
      <c r="A34" s="29">
        <v>2454585</v>
      </c>
      <c r="B34" s="30">
        <v>43833</v>
      </c>
      <c r="C34" s="29" t="s">
        <v>25</v>
      </c>
      <c r="D34" s="29" t="s">
        <v>26</v>
      </c>
      <c r="E34" s="29" t="s">
        <v>236</v>
      </c>
      <c r="F34" s="29" t="s">
        <v>14</v>
      </c>
      <c r="G34" s="29">
        <v>43801</v>
      </c>
      <c r="H34" s="29" t="s">
        <v>237</v>
      </c>
      <c r="I34" s="31">
        <v>-43.49</v>
      </c>
      <c r="J34" s="29" t="s">
        <v>238</v>
      </c>
      <c r="K34" s="32" t="s">
        <v>239</v>
      </c>
      <c r="L34" s="29" t="s">
        <v>16</v>
      </c>
      <c r="M34" s="29" t="s">
        <v>17</v>
      </c>
      <c r="N34" s="29">
        <v>88553</v>
      </c>
      <c r="O34" s="19" t="s">
        <v>282</v>
      </c>
      <c r="P34" s="19" t="s">
        <v>320</v>
      </c>
      <c r="Q34" s="35" t="s">
        <v>327</v>
      </c>
    </row>
    <row r="35" spans="1:17">
      <c r="A35" s="29">
        <v>2454585</v>
      </c>
      <c r="B35" s="30">
        <v>43833</v>
      </c>
      <c r="C35" s="29" t="s">
        <v>25</v>
      </c>
      <c r="D35" s="29" t="s">
        <v>26</v>
      </c>
      <c r="E35" s="29" t="s">
        <v>240</v>
      </c>
      <c r="F35" s="29" t="s">
        <v>14</v>
      </c>
      <c r="G35" s="29">
        <v>43801</v>
      </c>
      <c r="H35" s="29" t="s">
        <v>241</v>
      </c>
      <c r="I35" s="31">
        <v>-64.260000000000005</v>
      </c>
      <c r="J35" s="29" t="s">
        <v>242</v>
      </c>
      <c r="K35" s="32" t="s">
        <v>243</v>
      </c>
      <c r="L35" s="29" t="s">
        <v>16</v>
      </c>
      <c r="M35" s="29" t="s">
        <v>17</v>
      </c>
      <c r="N35" s="29">
        <v>88553</v>
      </c>
      <c r="O35" s="19" t="s">
        <v>282</v>
      </c>
      <c r="P35" s="19" t="s">
        <v>321</v>
      </c>
      <c r="Q35" s="35" t="s">
        <v>327</v>
      </c>
    </row>
    <row r="36" spans="1:17" ht="24.75">
      <c r="A36" s="29">
        <v>2454585</v>
      </c>
      <c r="B36" s="30">
        <v>43833</v>
      </c>
      <c r="C36" s="29" t="s">
        <v>25</v>
      </c>
      <c r="D36" s="29" t="s">
        <v>26</v>
      </c>
      <c r="E36" s="29" t="s">
        <v>64</v>
      </c>
      <c r="F36" s="29" t="s">
        <v>14</v>
      </c>
      <c r="G36" s="29">
        <v>43801</v>
      </c>
      <c r="H36" s="29" t="s">
        <v>244</v>
      </c>
      <c r="I36" s="31">
        <v>-76.55</v>
      </c>
      <c r="J36" s="29" t="s">
        <v>245</v>
      </c>
      <c r="K36" s="32" t="s">
        <v>246</v>
      </c>
      <c r="L36" s="29" t="s">
        <v>16</v>
      </c>
      <c r="M36" s="29" t="s">
        <v>17</v>
      </c>
      <c r="N36" s="29">
        <v>88553</v>
      </c>
      <c r="O36" s="19" t="s">
        <v>282</v>
      </c>
      <c r="P36" s="28" t="s">
        <v>322</v>
      </c>
      <c r="Q36" s="36" t="s">
        <v>328</v>
      </c>
    </row>
    <row r="37" spans="1:17" ht="72.75">
      <c r="A37" s="29">
        <v>2454585</v>
      </c>
      <c r="B37" s="30">
        <v>43833</v>
      </c>
      <c r="C37" s="29" t="s">
        <v>25</v>
      </c>
      <c r="D37" s="29" t="s">
        <v>30</v>
      </c>
      <c r="E37" s="29" t="s">
        <v>258</v>
      </c>
      <c r="F37" s="29" t="s">
        <v>14</v>
      </c>
      <c r="G37" s="29">
        <v>43801</v>
      </c>
      <c r="H37" s="29" t="s">
        <v>259</v>
      </c>
      <c r="I37" s="31">
        <v>-39.65</v>
      </c>
      <c r="J37" s="29" t="s">
        <v>260</v>
      </c>
      <c r="K37" s="32" t="s">
        <v>261</v>
      </c>
      <c r="L37" s="29" t="s">
        <v>16</v>
      </c>
      <c r="M37" s="29" t="s">
        <v>17</v>
      </c>
      <c r="N37" s="29">
        <v>88553</v>
      </c>
      <c r="O37" s="19" t="s">
        <v>282</v>
      </c>
      <c r="P37" s="28" t="s">
        <v>323</v>
      </c>
      <c r="Q37" s="36" t="s">
        <v>328</v>
      </c>
    </row>
    <row r="38" spans="1:17" ht="84.75">
      <c r="A38" s="29">
        <v>2454585</v>
      </c>
      <c r="B38" s="30">
        <v>43833</v>
      </c>
      <c r="C38" s="29" t="s">
        <v>25</v>
      </c>
      <c r="D38" s="29" t="s">
        <v>30</v>
      </c>
      <c r="E38" s="29" t="s">
        <v>90</v>
      </c>
      <c r="F38" s="29" t="s">
        <v>14</v>
      </c>
      <c r="G38" s="29">
        <v>43801</v>
      </c>
      <c r="H38" s="29" t="s">
        <v>262</v>
      </c>
      <c r="I38" s="31">
        <v>-55.04</v>
      </c>
      <c r="J38" s="29" t="s">
        <v>263</v>
      </c>
      <c r="K38" s="32" t="s">
        <v>264</v>
      </c>
      <c r="L38" s="29" t="s">
        <v>16</v>
      </c>
      <c r="M38" s="29" t="s">
        <v>17</v>
      </c>
      <c r="N38" s="29">
        <v>88553</v>
      </c>
      <c r="O38" s="19" t="s">
        <v>282</v>
      </c>
      <c r="P38" s="28" t="s">
        <v>324</v>
      </c>
      <c r="Q38" s="35" t="s">
        <v>327</v>
      </c>
    </row>
    <row r="39" spans="1:17" ht="36.75">
      <c r="A39" s="29">
        <v>2454585</v>
      </c>
      <c r="B39" s="30">
        <v>43833</v>
      </c>
      <c r="C39" s="29" t="s">
        <v>25</v>
      </c>
      <c r="D39" s="29" t="s">
        <v>26</v>
      </c>
      <c r="E39" s="29" t="s">
        <v>268</v>
      </c>
      <c r="F39" s="29" t="s">
        <v>14</v>
      </c>
      <c r="G39" s="29">
        <v>43802</v>
      </c>
      <c r="H39" s="29" t="s">
        <v>269</v>
      </c>
      <c r="I39" s="31">
        <v>-97.5</v>
      </c>
      <c r="J39" s="29" t="s">
        <v>270</v>
      </c>
      <c r="K39" s="32" t="s">
        <v>271</v>
      </c>
      <c r="L39" s="29" t="s">
        <v>16</v>
      </c>
      <c r="M39" s="29" t="s">
        <v>17</v>
      </c>
      <c r="N39" s="29">
        <v>88553</v>
      </c>
      <c r="O39" s="19" t="s">
        <v>282</v>
      </c>
      <c r="P39" s="28" t="s">
        <v>325</v>
      </c>
      <c r="Q39" s="35" t="s">
        <v>327</v>
      </c>
    </row>
    <row r="40" spans="1:17" ht="24.75">
      <c r="A40" s="29">
        <v>2454585</v>
      </c>
      <c r="B40" s="30">
        <v>43833</v>
      </c>
      <c r="C40" s="29" t="s">
        <v>25</v>
      </c>
      <c r="D40" s="29" t="s">
        <v>26</v>
      </c>
      <c r="E40" s="29" t="s">
        <v>272</v>
      </c>
      <c r="F40" s="29" t="s">
        <v>14</v>
      </c>
      <c r="G40" s="29">
        <v>43804</v>
      </c>
      <c r="H40" s="29" t="s">
        <v>273</v>
      </c>
      <c r="I40" s="31">
        <v>-40.81</v>
      </c>
      <c r="J40" s="29" t="s">
        <v>274</v>
      </c>
      <c r="K40" s="32" t="s">
        <v>275</v>
      </c>
      <c r="L40" s="29" t="s">
        <v>16</v>
      </c>
      <c r="M40" s="29" t="s">
        <v>23</v>
      </c>
      <c r="N40" s="29">
        <v>88553</v>
      </c>
      <c r="O40" s="19" t="s">
        <v>282</v>
      </c>
      <c r="P40" s="28" t="s">
        <v>326</v>
      </c>
      <c r="Q40" s="36" t="s">
        <v>328</v>
      </c>
    </row>
    <row r="41" spans="1:17" s="1" customFormat="1" ht="36.75">
      <c r="A41" s="29">
        <v>2454585</v>
      </c>
      <c r="B41" s="30">
        <v>43833</v>
      </c>
      <c r="C41" s="29" t="s">
        <v>25</v>
      </c>
      <c r="D41" s="29" t="s">
        <v>26</v>
      </c>
      <c r="E41" s="29" t="s">
        <v>184</v>
      </c>
      <c r="F41" s="29" t="s">
        <v>14</v>
      </c>
      <c r="G41" s="29">
        <v>43794</v>
      </c>
      <c r="H41" s="29" t="s">
        <v>185</v>
      </c>
      <c r="I41" s="31">
        <v>-131.41</v>
      </c>
      <c r="J41" s="29" t="s">
        <v>186</v>
      </c>
      <c r="K41" s="32" t="s">
        <v>187</v>
      </c>
      <c r="L41" s="29" t="s">
        <v>16</v>
      </c>
      <c r="M41" s="29" t="s">
        <v>17</v>
      </c>
      <c r="N41" s="29">
        <v>88553</v>
      </c>
      <c r="O41" s="19" t="s">
        <v>283</v>
      </c>
      <c r="P41" s="33" t="s">
        <v>286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abSelected="1" topLeftCell="A63" workbookViewId="0">
      <selection activeCell="F69" sqref="F69"/>
    </sheetView>
  </sheetViews>
  <sheetFormatPr defaultRowHeight="15"/>
  <cols>
    <col min="1" max="1" width="10.5703125" style="1" customWidth="1"/>
    <col min="2" max="2" width="8.85546875" style="1" customWidth="1"/>
    <col min="3" max="3" width="11" style="1" customWidth="1"/>
    <col min="4" max="4" width="15.28515625" style="1" bestFit="1" customWidth="1"/>
    <col min="5" max="5" width="11.5703125" style="1" bestFit="1" customWidth="1"/>
    <col min="6" max="6" width="6.42578125" style="1" bestFit="1" customWidth="1"/>
    <col min="7" max="7" width="7.42578125" style="1" bestFit="1" customWidth="1"/>
    <col min="8" max="8" width="12.42578125" style="1" bestFit="1" customWidth="1"/>
    <col min="9" max="9" width="10.42578125" style="1" customWidth="1"/>
    <col min="10" max="10" width="13.5703125" style="4" customWidth="1"/>
    <col min="11" max="11" width="37.42578125" style="1" bestFit="1" customWidth="1"/>
    <col min="12" max="12" width="8.42578125" style="1" bestFit="1" customWidth="1"/>
    <col min="13" max="13" width="7.7109375" style="1" customWidth="1"/>
    <col min="14" max="14" width="6.85546875" style="1" customWidth="1"/>
    <col min="15" max="15" width="19.42578125" style="1" bestFit="1" customWidth="1"/>
    <col min="16" max="16" width="60.85546875" style="4" bestFit="1" customWidth="1"/>
    <col min="17" max="16384" width="9.140625" style="1"/>
  </cols>
  <sheetData>
    <row r="1" spans="1:16" s="4" customFormat="1" ht="30">
      <c r="A1" s="27" t="s">
        <v>0</v>
      </c>
      <c r="B1" s="27" t="s">
        <v>1</v>
      </c>
      <c r="C1" s="27" t="s">
        <v>2</v>
      </c>
      <c r="D1" s="27" t="s">
        <v>3</v>
      </c>
      <c r="E1" s="27" t="s">
        <v>4</v>
      </c>
      <c r="F1" s="27" t="s">
        <v>5</v>
      </c>
      <c r="G1" s="43" t="s">
        <v>6</v>
      </c>
      <c r="H1" s="27" t="s">
        <v>7</v>
      </c>
      <c r="I1" s="44" t="s">
        <v>8</v>
      </c>
      <c r="J1" s="27" t="s">
        <v>9</v>
      </c>
      <c r="K1" s="27" t="s">
        <v>10</v>
      </c>
      <c r="L1" s="27" t="s">
        <v>11</v>
      </c>
      <c r="M1" s="27" t="s">
        <v>12</v>
      </c>
      <c r="N1" s="45" t="s">
        <v>13</v>
      </c>
      <c r="O1" s="49" t="s">
        <v>287</v>
      </c>
      <c r="P1" s="27" t="s">
        <v>280</v>
      </c>
    </row>
    <row r="2" spans="1:16" ht="39">
      <c r="A2" s="29">
        <v>2454585</v>
      </c>
      <c r="B2" s="30">
        <v>43833</v>
      </c>
      <c r="C2" s="29" t="s">
        <v>25</v>
      </c>
      <c r="D2" s="29" t="s">
        <v>26</v>
      </c>
      <c r="E2" s="29" t="s">
        <v>64</v>
      </c>
      <c r="F2" s="29" t="s">
        <v>14</v>
      </c>
      <c r="G2" s="29">
        <v>43747</v>
      </c>
      <c r="H2" s="29" t="s">
        <v>65</v>
      </c>
      <c r="I2" s="31">
        <v>-29.76</v>
      </c>
      <c r="J2" s="46" t="s">
        <v>66</v>
      </c>
      <c r="K2" s="32" t="s">
        <v>15</v>
      </c>
      <c r="L2" s="29" t="s">
        <v>16</v>
      </c>
      <c r="M2" s="29" t="s">
        <v>17</v>
      </c>
      <c r="N2" s="39">
        <v>88553</v>
      </c>
      <c r="O2" s="28" t="s">
        <v>294</v>
      </c>
      <c r="P2" s="41" t="s">
        <v>328</v>
      </c>
    </row>
    <row r="3" spans="1:16" ht="30">
      <c r="A3" s="29">
        <v>2454585</v>
      </c>
      <c r="B3" s="30">
        <v>43833</v>
      </c>
      <c r="C3" s="29" t="s">
        <v>25</v>
      </c>
      <c r="D3" s="29" t="s">
        <v>30</v>
      </c>
      <c r="E3" s="29" t="s">
        <v>70</v>
      </c>
      <c r="F3" s="29" t="s">
        <v>14</v>
      </c>
      <c r="G3" s="29">
        <v>43752</v>
      </c>
      <c r="H3" s="29" t="s">
        <v>71</v>
      </c>
      <c r="I3" s="31">
        <v>-45.28</v>
      </c>
      <c r="J3" s="46" t="s">
        <v>72</v>
      </c>
      <c r="K3" s="32" t="s">
        <v>15</v>
      </c>
      <c r="L3" s="29" t="s">
        <v>16</v>
      </c>
      <c r="M3" s="29" t="s">
        <v>20</v>
      </c>
      <c r="N3" s="39">
        <v>88553</v>
      </c>
      <c r="O3" s="28"/>
      <c r="P3" s="41" t="s">
        <v>283</v>
      </c>
    </row>
    <row r="4" spans="1:16" ht="64.5">
      <c r="A4" s="29">
        <v>2454585</v>
      </c>
      <c r="B4" s="30">
        <v>43833</v>
      </c>
      <c r="C4" s="29" t="s">
        <v>25</v>
      </c>
      <c r="D4" s="29" t="s">
        <v>26</v>
      </c>
      <c r="E4" s="29" t="s">
        <v>76</v>
      </c>
      <c r="F4" s="29" t="s">
        <v>14</v>
      </c>
      <c r="G4" s="29">
        <v>43753</v>
      </c>
      <c r="H4" s="29" t="s">
        <v>77</v>
      </c>
      <c r="I4" s="31">
        <v>-13.7</v>
      </c>
      <c r="J4" s="46" t="s">
        <v>78</v>
      </c>
      <c r="K4" s="32" t="s">
        <v>15</v>
      </c>
      <c r="L4" s="29" t="s">
        <v>16</v>
      </c>
      <c r="M4" s="29" t="s">
        <v>20</v>
      </c>
      <c r="N4" s="39">
        <v>88553</v>
      </c>
      <c r="O4" s="28"/>
      <c r="P4" s="41" t="s">
        <v>281</v>
      </c>
    </row>
    <row r="5" spans="1:16" ht="30">
      <c r="A5" s="29">
        <v>2454585</v>
      </c>
      <c r="B5" s="30">
        <v>43833</v>
      </c>
      <c r="C5" s="29" t="s">
        <v>25</v>
      </c>
      <c r="D5" s="29" t="s">
        <v>30</v>
      </c>
      <c r="E5" s="29" t="s">
        <v>105</v>
      </c>
      <c r="F5" s="29" t="s">
        <v>14</v>
      </c>
      <c r="G5" s="29">
        <v>43762</v>
      </c>
      <c r="H5" s="29" t="s">
        <v>106</v>
      </c>
      <c r="I5" s="31">
        <v>-17.62</v>
      </c>
      <c r="J5" s="46" t="s">
        <v>107</v>
      </c>
      <c r="K5" s="32" t="s">
        <v>15</v>
      </c>
      <c r="L5" s="29" t="s">
        <v>16</v>
      </c>
      <c r="M5" s="29" t="s">
        <v>17</v>
      </c>
      <c r="N5" s="39">
        <v>88553</v>
      </c>
      <c r="O5" s="28"/>
      <c r="P5" s="41" t="s">
        <v>283</v>
      </c>
    </row>
    <row r="6" spans="1:16" ht="30">
      <c r="A6" s="29">
        <v>2454585</v>
      </c>
      <c r="B6" s="30">
        <v>43833</v>
      </c>
      <c r="C6" s="29" t="s">
        <v>25</v>
      </c>
      <c r="D6" s="29" t="s">
        <v>26</v>
      </c>
      <c r="E6" s="29" t="s">
        <v>152</v>
      </c>
      <c r="F6" s="29" t="s">
        <v>153</v>
      </c>
      <c r="G6" s="29">
        <v>43793</v>
      </c>
      <c r="H6" s="29" t="s">
        <v>154</v>
      </c>
      <c r="I6" s="31">
        <v>-95.48</v>
      </c>
      <c r="J6" s="46" t="s">
        <v>155</v>
      </c>
      <c r="K6" s="32" t="s">
        <v>156</v>
      </c>
      <c r="L6" s="29" t="s">
        <v>16</v>
      </c>
      <c r="M6" s="29" t="s">
        <v>20</v>
      </c>
      <c r="N6" s="39">
        <v>88553</v>
      </c>
      <c r="O6" s="28" t="s">
        <v>309</v>
      </c>
      <c r="P6" s="41" t="s">
        <v>327</v>
      </c>
    </row>
    <row r="7" spans="1:16" ht="39">
      <c r="A7" s="29">
        <v>2454585</v>
      </c>
      <c r="B7" s="30">
        <v>43833</v>
      </c>
      <c r="C7" s="29" t="s">
        <v>25</v>
      </c>
      <c r="D7" s="29" t="s">
        <v>26</v>
      </c>
      <c r="E7" s="29" t="s">
        <v>144</v>
      </c>
      <c r="F7" s="29" t="s">
        <v>14</v>
      </c>
      <c r="G7" s="29">
        <v>43791</v>
      </c>
      <c r="H7" s="29" t="s">
        <v>145</v>
      </c>
      <c r="I7" s="31">
        <v>-82.44</v>
      </c>
      <c r="J7" s="46" t="s">
        <v>146</v>
      </c>
      <c r="K7" s="32" t="s">
        <v>147</v>
      </c>
      <c r="L7" s="29" t="s">
        <v>16</v>
      </c>
      <c r="M7" s="29" t="s">
        <v>17</v>
      </c>
      <c r="N7" s="39">
        <v>88553</v>
      </c>
      <c r="O7" s="28" t="s">
        <v>307</v>
      </c>
      <c r="P7" s="41" t="s">
        <v>328</v>
      </c>
    </row>
    <row r="8" spans="1:16" ht="36.75">
      <c r="A8" s="29">
        <v>2454585</v>
      </c>
      <c r="B8" s="30">
        <v>43833</v>
      </c>
      <c r="C8" s="29" t="s">
        <v>25</v>
      </c>
      <c r="D8" s="29" t="s">
        <v>26</v>
      </c>
      <c r="E8" s="29" t="s">
        <v>172</v>
      </c>
      <c r="F8" s="29" t="s">
        <v>14</v>
      </c>
      <c r="G8" s="29">
        <v>43793</v>
      </c>
      <c r="H8" s="29" t="s">
        <v>173</v>
      </c>
      <c r="I8" s="31">
        <v>-72.06</v>
      </c>
      <c r="J8" s="46" t="s">
        <v>174</v>
      </c>
      <c r="K8" s="32" t="s">
        <v>175</v>
      </c>
      <c r="L8" s="29" t="s">
        <v>16</v>
      </c>
      <c r="M8" s="29" t="s">
        <v>17</v>
      </c>
      <c r="N8" s="39">
        <v>88553</v>
      </c>
      <c r="O8" s="28" t="s">
        <v>314</v>
      </c>
      <c r="P8" s="41" t="s">
        <v>327</v>
      </c>
    </row>
    <row r="9" spans="1:16" ht="36.75">
      <c r="A9" s="29">
        <v>2454585</v>
      </c>
      <c r="B9" s="30">
        <v>43833</v>
      </c>
      <c r="C9" s="29" t="s">
        <v>25</v>
      </c>
      <c r="D9" s="29" t="s">
        <v>26</v>
      </c>
      <c r="E9" s="29" t="s">
        <v>184</v>
      </c>
      <c r="F9" s="29" t="s">
        <v>14</v>
      </c>
      <c r="G9" s="29">
        <v>43794</v>
      </c>
      <c r="H9" s="29" t="s">
        <v>185</v>
      </c>
      <c r="I9" s="31">
        <v>-131.41</v>
      </c>
      <c r="J9" s="46" t="s">
        <v>186</v>
      </c>
      <c r="K9" s="32" t="s">
        <v>187</v>
      </c>
      <c r="L9" s="29" t="s">
        <v>16</v>
      </c>
      <c r="M9" s="29" t="s">
        <v>17</v>
      </c>
      <c r="N9" s="39">
        <v>88553</v>
      </c>
      <c r="O9" s="33"/>
      <c r="P9" s="41" t="s">
        <v>283</v>
      </c>
    </row>
    <row r="10" spans="1:16" ht="60.75">
      <c r="A10" s="29">
        <v>2454585</v>
      </c>
      <c r="B10" s="30">
        <v>43833</v>
      </c>
      <c r="C10" s="29" t="s">
        <v>25</v>
      </c>
      <c r="D10" s="29" t="s">
        <v>26</v>
      </c>
      <c r="E10" s="29" t="s">
        <v>224</v>
      </c>
      <c r="F10" s="29" t="s">
        <v>14</v>
      </c>
      <c r="G10" s="29">
        <v>43800</v>
      </c>
      <c r="H10" s="29" t="s">
        <v>225</v>
      </c>
      <c r="I10" s="31">
        <v>-62.7</v>
      </c>
      <c r="J10" s="46" t="s">
        <v>226</v>
      </c>
      <c r="K10" s="32" t="s">
        <v>227</v>
      </c>
      <c r="L10" s="29" t="s">
        <v>16</v>
      </c>
      <c r="M10" s="29" t="s">
        <v>17</v>
      </c>
      <c r="N10" s="39">
        <v>88553</v>
      </c>
      <c r="O10" s="28"/>
      <c r="P10" s="41" t="s">
        <v>283</v>
      </c>
    </row>
    <row r="11" spans="1:16">
      <c r="A11" s="29">
        <v>2454585</v>
      </c>
      <c r="B11" s="30">
        <v>43833</v>
      </c>
      <c r="C11" s="29" t="s">
        <v>25</v>
      </c>
      <c r="D11" s="29" t="s">
        <v>26</v>
      </c>
      <c r="E11" s="29" t="s">
        <v>250</v>
      </c>
      <c r="F11" s="29" t="s">
        <v>14</v>
      </c>
      <c r="G11" s="29">
        <v>43801</v>
      </c>
      <c r="H11" s="29" t="s">
        <v>251</v>
      </c>
      <c r="I11" s="31">
        <v>-61.36</v>
      </c>
      <c r="J11" s="46" t="s">
        <v>252</v>
      </c>
      <c r="K11" s="32" t="s">
        <v>253</v>
      </c>
      <c r="L11" s="29" t="s">
        <v>16</v>
      </c>
      <c r="M11" s="29" t="s">
        <v>17</v>
      </c>
      <c r="N11" s="39">
        <v>88553</v>
      </c>
      <c r="O11" s="28"/>
      <c r="P11" s="41" t="s">
        <v>283</v>
      </c>
    </row>
    <row r="12" spans="1:16" ht="64.5">
      <c r="A12" s="29">
        <v>2454585</v>
      </c>
      <c r="B12" s="30">
        <v>43833</v>
      </c>
      <c r="C12" s="29" t="s">
        <v>25</v>
      </c>
      <c r="D12" s="29" t="s">
        <v>26</v>
      </c>
      <c r="E12" s="29" t="s">
        <v>27</v>
      </c>
      <c r="F12" s="29" t="s">
        <v>14</v>
      </c>
      <c r="G12" s="29">
        <v>43500</v>
      </c>
      <c r="H12" s="29" t="s">
        <v>28</v>
      </c>
      <c r="I12" s="31">
        <v>-7.43</v>
      </c>
      <c r="J12" s="46" t="s">
        <v>29</v>
      </c>
      <c r="K12" s="32" t="s">
        <v>15</v>
      </c>
      <c r="L12" s="29" t="s">
        <v>16</v>
      </c>
      <c r="M12" s="29" t="s">
        <v>17</v>
      </c>
      <c r="N12" s="39">
        <v>88553</v>
      </c>
      <c r="O12" s="28"/>
      <c r="P12" s="41" t="s">
        <v>279</v>
      </c>
    </row>
    <row r="13" spans="1:16" ht="64.5">
      <c r="A13" s="29">
        <v>2454585</v>
      </c>
      <c r="B13" s="30">
        <v>43833</v>
      </c>
      <c r="C13" s="29" t="s">
        <v>25</v>
      </c>
      <c r="D13" s="29" t="s">
        <v>30</v>
      </c>
      <c r="E13" s="29" t="s">
        <v>31</v>
      </c>
      <c r="F13" s="29" t="s">
        <v>14</v>
      </c>
      <c r="G13" s="29">
        <v>43642</v>
      </c>
      <c r="H13" s="29" t="s">
        <v>32</v>
      </c>
      <c r="I13" s="31">
        <v>-7.28</v>
      </c>
      <c r="J13" s="46" t="s">
        <v>33</v>
      </c>
      <c r="K13" s="32" t="s">
        <v>15</v>
      </c>
      <c r="L13" s="29" t="s">
        <v>16</v>
      </c>
      <c r="M13" s="29" t="s">
        <v>20</v>
      </c>
      <c r="N13" s="39">
        <v>88553</v>
      </c>
      <c r="O13" s="28"/>
      <c r="P13" s="41" t="s">
        <v>279</v>
      </c>
    </row>
    <row r="14" spans="1:16" ht="30">
      <c r="A14" s="29">
        <v>2454585</v>
      </c>
      <c r="B14" s="30">
        <v>43833</v>
      </c>
      <c r="C14" s="29" t="s">
        <v>25</v>
      </c>
      <c r="D14" s="29" t="s">
        <v>30</v>
      </c>
      <c r="E14" s="29" t="s">
        <v>37</v>
      </c>
      <c r="F14" s="29" t="s">
        <v>14</v>
      </c>
      <c r="G14" s="29">
        <v>43723</v>
      </c>
      <c r="H14" s="29" t="s">
        <v>38</v>
      </c>
      <c r="I14" s="31">
        <v>-7.53</v>
      </c>
      <c r="J14" s="46" t="s">
        <v>39</v>
      </c>
      <c r="K14" s="32" t="s">
        <v>15</v>
      </c>
      <c r="L14" s="29" t="s">
        <v>16</v>
      </c>
      <c r="M14" s="29" t="s">
        <v>17</v>
      </c>
      <c r="N14" s="39">
        <v>88553</v>
      </c>
      <c r="O14" s="28" t="s">
        <v>288</v>
      </c>
      <c r="P14" s="41" t="s">
        <v>327</v>
      </c>
    </row>
    <row r="15" spans="1:16" ht="64.5">
      <c r="A15" s="29">
        <v>2454585</v>
      </c>
      <c r="B15" s="30">
        <v>43833</v>
      </c>
      <c r="C15" s="29" t="s">
        <v>25</v>
      </c>
      <c r="D15" s="29" t="s">
        <v>30</v>
      </c>
      <c r="E15" s="29" t="s">
        <v>34</v>
      </c>
      <c r="F15" s="29" t="s">
        <v>14</v>
      </c>
      <c r="G15" s="29">
        <v>43723</v>
      </c>
      <c r="H15" s="29" t="s">
        <v>35</v>
      </c>
      <c r="I15" s="31">
        <v>-7.22</v>
      </c>
      <c r="J15" s="46" t="s">
        <v>36</v>
      </c>
      <c r="K15" s="32" t="s">
        <v>15</v>
      </c>
      <c r="L15" s="29" t="s">
        <v>16</v>
      </c>
      <c r="M15" s="29" t="s">
        <v>17</v>
      </c>
      <c r="N15" s="39">
        <v>88553</v>
      </c>
      <c r="O15" s="28"/>
      <c r="P15" s="41" t="s">
        <v>281</v>
      </c>
    </row>
    <row r="16" spans="1:16" ht="30">
      <c r="A16" s="29">
        <v>2454585</v>
      </c>
      <c r="B16" s="30">
        <v>43833</v>
      </c>
      <c r="C16" s="29" t="s">
        <v>25</v>
      </c>
      <c r="D16" s="29" t="s">
        <v>30</v>
      </c>
      <c r="E16" s="29" t="s">
        <v>40</v>
      </c>
      <c r="F16" s="29" t="s">
        <v>14</v>
      </c>
      <c r="G16" s="29">
        <v>43724</v>
      </c>
      <c r="H16" s="29" t="s">
        <v>41</v>
      </c>
      <c r="I16" s="31">
        <v>-12.61</v>
      </c>
      <c r="J16" s="46" t="s">
        <v>42</v>
      </c>
      <c r="K16" s="32" t="s">
        <v>15</v>
      </c>
      <c r="L16" s="29" t="s">
        <v>16</v>
      </c>
      <c r="M16" s="29" t="s">
        <v>17</v>
      </c>
      <c r="N16" s="39">
        <v>88553</v>
      </c>
      <c r="O16" s="28" t="s">
        <v>289</v>
      </c>
      <c r="P16" s="42" t="s">
        <v>327</v>
      </c>
    </row>
    <row r="17" spans="1:16" ht="26.25">
      <c r="A17" s="29">
        <v>2454585</v>
      </c>
      <c r="B17" s="30">
        <v>43833</v>
      </c>
      <c r="C17" s="29" t="s">
        <v>25</v>
      </c>
      <c r="D17" s="29" t="s">
        <v>26</v>
      </c>
      <c r="E17" s="29" t="s">
        <v>43</v>
      </c>
      <c r="F17" s="29" t="s">
        <v>14</v>
      </c>
      <c r="G17" s="29">
        <v>43727</v>
      </c>
      <c r="H17" s="29" t="s">
        <v>44</v>
      </c>
      <c r="I17" s="31">
        <v>-4.9800000000000004</v>
      </c>
      <c r="J17" s="46" t="s">
        <v>45</v>
      </c>
      <c r="K17" s="32" t="s">
        <v>15</v>
      </c>
      <c r="L17" s="29" t="s">
        <v>16</v>
      </c>
      <c r="M17" s="29" t="s">
        <v>20</v>
      </c>
      <c r="N17" s="39">
        <v>88553</v>
      </c>
      <c r="O17" s="28" t="s">
        <v>290</v>
      </c>
      <c r="P17" s="42" t="s">
        <v>327</v>
      </c>
    </row>
    <row r="18" spans="1:16" ht="30">
      <c r="A18" s="29">
        <v>2454585</v>
      </c>
      <c r="B18" s="30">
        <v>43833</v>
      </c>
      <c r="C18" s="29" t="s">
        <v>25</v>
      </c>
      <c r="D18" s="29" t="s">
        <v>30</v>
      </c>
      <c r="E18" s="29" t="s">
        <v>46</v>
      </c>
      <c r="F18" s="29" t="s">
        <v>14</v>
      </c>
      <c r="G18" s="29">
        <v>43731</v>
      </c>
      <c r="H18" s="29" t="s">
        <v>47</v>
      </c>
      <c r="I18" s="31">
        <v>-2.4700000000000002</v>
      </c>
      <c r="J18" s="46" t="s">
        <v>48</v>
      </c>
      <c r="K18" s="32" t="s">
        <v>15</v>
      </c>
      <c r="L18" s="29" t="s">
        <v>16</v>
      </c>
      <c r="M18" s="29" t="s">
        <v>20</v>
      </c>
      <c r="N18" s="39">
        <v>88553</v>
      </c>
      <c r="O18" s="28"/>
      <c r="P18" s="41" t="s">
        <v>283</v>
      </c>
    </row>
    <row r="19" spans="1:16" ht="30">
      <c r="A19" s="29">
        <v>2454585</v>
      </c>
      <c r="B19" s="30">
        <v>43833</v>
      </c>
      <c r="C19" s="29" t="s">
        <v>25</v>
      </c>
      <c r="D19" s="29" t="s">
        <v>30</v>
      </c>
      <c r="E19" s="29" t="s">
        <v>49</v>
      </c>
      <c r="F19" s="29" t="s">
        <v>14</v>
      </c>
      <c r="G19" s="29">
        <v>43732</v>
      </c>
      <c r="H19" s="29" t="s">
        <v>50</v>
      </c>
      <c r="I19" s="31">
        <v>-9.75</v>
      </c>
      <c r="J19" s="46" t="s">
        <v>51</v>
      </c>
      <c r="K19" s="32" t="s">
        <v>15</v>
      </c>
      <c r="L19" s="29" t="s">
        <v>16</v>
      </c>
      <c r="M19" s="29" t="s">
        <v>17</v>
      </c>
      <c r="N19" s="39">
        <v>88553</v>
      </c>
      <c r="O19" s="28"/>
      <c r="P19" s="41" t="s">
        <v>283</v>
      </c>
    </row>
    <row r="20" spans="1:16" ht="39">
      <c r="A20" s="29">
        <v>2454585</v>
      </c>
      <c r="B20" s="30">
        <v>43833</v>
      </c>
      <c r="C20" s="29" t="s">
        <v>25</v>
      </c>
      <c r="D20" s="29" t="s">
        <v>26</v>
      </c>
      <c r="E20" s="29" t="s">
        <v>52</v>
      </c>
      <c r="F20" s="29" t="s">
        <v>14</v>
      </c>
      <c r="G20" s="29">
        <v>43735</v>
      </c>
      <c r="H20" s="29" t="s">
        <v>53</v>
      </c>
      <c r="I20" s="31">
        <v>-7.53</v>
      </c>
      <c r="J20" s="46" t="s">
        <v>54</v>
      </c>
      <c r="K20" s="32" t="s">
        <v>15</v>
      </c>
      <c r="L20" s="29" t="s">
        <v>16</v>
      </c>
      <c r="M20" s="29" t="s">
        <v>20</v>
      </c>
      <c r="N20" s="39">
        <v>88553</v>
      </c>
      <c r="O20" s="28" t="s">
        <v>291</v>
      </c>
      <c r="P20" s="41" t="s">
        <v>328</v>
      </c>
    </row>
    <row r="21" spans="1:16" ht="24.75">
      <c r="A21" s="29">
        <v>2454585</v>
      </c>
      <c r="B21" s="30">
        <v>43833</v>
      </c>
      <c r="C21" s="29" t="s">
        <v>25</v>
      </c>
      <c r="D21" s="29" t="s">
        <v>30</v>
      </c>
      <c r="E21" s="29" t="s">
        <v>55</v>
      </c>
      <c r="F21" s="29" t="s">
        <v>14</v>
      </c>
      <c r="G21" s="29">
        <v>43738</v>
      </c>
      <c r="H21" s="29" t="s">
        <v>56</v>
      </c>
      <c r="I21" s="31">
        <v>-9.57</v>
      </c>
      <c r="J21" s="46" t="s">
        <v>57</v>
      </c>
      <c r="K21" s="32" t="s">
        <v>15</v>
      </c>
      <c r="L21" s="29" t="s">
        <v>16</v>
      </c>
      <c r="M21" s="29" t="s">
        <v>20</v>
      </c>
      <c r="N21" s="39">
        <v>88553</v>
      </c>
      <c r="O21" s="28"/>
      <c r="P21" s="41" t="s">
        <v>283</v>
      </c>
    </row>
    <row r="22" spans="1:16" ht="30">
      <c r="A22" s="29">
        <v>2454585</v>
      </c>
      <c r="B22" s="30">
        <v>43833</v>
      </c>
      <c r="C22" s="29" t="s">
        <v>25</v>
      </c>
      <c r="D22" s="29" t="s">
        <v>30</v>
      </c>
      <c r="E22" s="29" t="s">
        <v>58</v>
      </c>
      <c r="F22" s="29" t="s">
        <v>14</v>
      </c>
      <c r="G22" s="29">
        <v>43740</v>
      </c>
      <c r="H22" s="29" t="s">
        <v>59</v>
      </c>
      <c r="I22" s="31">
        <v>-7.54</v>
      </c>
      <c r="J22" s="46" t="s">
        <v>60</v>
      </c>
      <c r="K22" s="32" t="s">
        <v>15</v>
      </c>
      <c r="L22" s="29" t="s">
        <v>16</v>
      </c>
      <c r="M22" s="29" t="s">
        <v>17</v>
      </c>
      <c r="N22" s="39">
        <v>88553</v>
      </c>
      <c r="O22" s="28" t="s">
        <v>292</v>
      </c>
      <c r="P22" s="41" t="s">
        <v>327</v>
      </c>
    </row>
    <row r="23" spans="1:16" ht="26.25">
      <c r="A23" s="29">
        <v>2454585</v>
      </c>
      <c r="B23" s="30">
        <v>43833</v>
      </c>
      <c r="C23" s="29" t="s">
        <v>25</v>
      </c>
      <c r="D23" s="29" t="s">
        <v>26</v>
      </c>
      <c r="E23" s="29" t="s">
        <v>61</v>
      </c>
      <c r="F23" s="29" t="s">
        <v>14</v>
      </c>
      <c r="G23" s="29">
        <v>43741</v>
      </c>
      <c r="H23" s="29" t="s">
        <v>62</v>
      </c>
      <c r="I23" s="31">
        <v>-11.58</v>
      </c>
      <c r="J23" s="46" t="s">
        <v>63</v>
      </c>
      <c r="K23" s="32" t="s">
        <v>15</v>
      </c>
      <c r="L23" s="29" t="s">
        <v>16</v>
      </c>
      <c r="M23" s="29" t="s">
        <v>17</v>
      </c>
      <c r="N23" s="39">
        <v>88553</v>
      </c>
      <c r="O23" s="28" t="s">
        <v>293</v>
      </c>
      <c r="P23" s="41" t="s">
        <v>327</v>
      </c>
    </row>
    <row r="24" spans="1:16" ht="24.75">
      <c r="A24" s="29">
        <v>2454585</v>
      </c>
      <c r="B24" s="30">
        <v>43833</v>
      </c>
      <c r="C24" s="29" t="s">
        <v>25</v>
      </c>
      <c r="D24" s="29" t="s">
        <v>30</v>
      </c>
      <c r="E24" s="29" t="s">
        <v>67</v>
      </c>
      <c r="F24" s="29" t="s">
        <v>14</v>
      </c>
      <c r="G24" s="29">
        <v>43747</v>
      </c>
      <c r="H24" s="29" t="s">
        <v>68</v>
      </c>
      <c r="I24" s="31">
        <v>-13.14</v>
      </c>
      <c r="J24" s="46" t="s">
        <v>69</v>
      </c>
      <c r="K24" s="32" t="s">
        <v>15</v>
      </c>
      <c r="L24" s="29" t="s">
        <v>16</v>
      </c>
      <c r="M24" s="29" t="s">
        <v>23</v>
      </c>
      <c r="N24" s="39">
        <v>88553</v>
      </c>
      <c r="O24" s="28"/>
      <c r="P24" s="41" t="s">
        <v>284</v>
      </c>
    </row>
    <row r="25" spans="1:16" ht="24.75">
      <c r="A25" s="29">
        <v>2454585</v>
      </c>
      <c r="B25" s="30">
        <v>43833</v>
      </c>
      <c r="C25" s="29" t="s">
        <v>25</v>
      </c>
      <c r="D25" s="29" t="s">
        <v>30</v>
      </c>
      <c r="E25" s="29" t="s">
        <v>73</v>
      </c>
      <c r="F25" s="29" t="s">
        <v>14</v>
      </c>
      <c r="G25" s="29">
        <v>43753</v>
      </c>
      <c r="H25" s="29" t="s">
        <v>74</v>
      </c>
      <c r="I25" s="31">
        <v>-7.23</v>
      </c>
      <c r="J25" s="46" t="s">
        <v>75</v>
      </c>
      <c r="K25" s="32" t="s">
        <v>15</v>
      </c>
      <c r="L25" s="29" t="s">
        <v>16</v>
      </c>
      <c r="M25" s="29" t="s">
        <v>18</v>
      </c>
      <c r="N25" s="39">
        <v>88553</v>
      </c>
      <c r="O25" s="28"/>
      <c r="P25" s="41" t="s">
        <v>283</v>
      </c>
    </row>
    <row r="26" spans="1:16" ht="30">
      <c r="A26" s="29">
        <v>2454585</v>
      </c>
      <c r="B26" s="30">
        <v>43833</v>
      </c>
      <c r="C26" s="29" t="s">
        <v>25</v>
      </c>
      <c r="D26" s="29" t="s">
        <v>30</v>
      </c>
      <c r="E26" s="29" t="s">
        <v>93</v>
      </c>
      <c r="F26" s="29" t="s">
        <v>14</v>
      </c>
      <c r="G26" s="29">
        <v>43756</v>
      </c>
      <c r="H26" s="29" t="s">
        <v>94</v>
      </c>
      <c r="I26" s="31">
        <v>-7.39</v>
      </c>
      <c r="J26" s="46" t="s">
        <v>95</v>
      </c>
      <c r="K26" s="32" t="s">
        <v>15</v>
      </c>
      <c r="L26" s="29" t="s">
        <v>16</v>
      </c>
      <c r="M26" s="29" t="s">
        <v>20</v>
      </c>
      <c r="N26" s="39">
        <v>88553</v>
      </c>
      <c r="O26" s="28"/>
      <c r="P26" s="41" t="s">
        <v>283</v>
      </c>
    </row>
    <row r="27" spans="1:16" ht="24.75">
      <c r="A27" s="29">
        <v>2454585</v>
      </c>
      <c r="B27" s="30">
        <v>43833</v>
      </c>
      <c r="C27" s="29" t="s">
        <v>25</v>
      </c>
      <c r="D27" s="29" t="s">
        <v>26</v>
      </c>
      <c r="E27" s="29" t="s">
        <v>82</v>
      </c>
      <c r="F27" s="29" t="s">
        <v>14</v>
      </c>
      <c r="G27" s="29">
        <v>43756</v>
      </c>
      <c r="H27" s="29" t="s">
        <v>83</v>
      </c>
      <c r="I27" s="31">
        <v>-10.130000000000001</v>
      </c>
      <c r="J27" s="46" t="s">
        <v>84</v>
      </c>
      <c r="K27" s="32" t="s">
        <v>15</v>
      </c>
      <c r="L27" s="29" t="s">
        <v>16</v>
      </c>
      <c r="M27" s="29" t="s">
        <v>19</v>
      </c>
      <c r="N27" s="39">
        <v>88553</v>
      </c>
      <c r="O27" s="28"/>
      <c r="P27" s="41" t="s">
        <v>283</v>
      </c>
    </row>
    <row r="28" spans="1:16" ht="24.75">
      <c r="A28" s="29">
        <v>2454585</v>
      </c>
      <c r="B28" s="30">
        <v>43833</v>
      </c>
      <c r="C28" s="29" t="s">
        <v>25</v>
      </c>
      <c r="D28" s="29" t="s">
        <v>26</v>
      </c>
      <c r="E28" s="29" t="s">
        <v>21</v>
      </c>
      <c r="F28" s="29" t="s">
        <v>14</v>
      </c>
      <c r="G28" s="29">
        <v>43756</v>
      </c>
      <c r="H28" s="29" t="s">
        <v>85</v>
      </c>
      <c r="I28" s="31">
        <v>-9.98</v>
      </c>
      <c r="J28" s="46" t="s">
        <v>86</v>
      </c>
      <c r="K28" s="32" t="s">
        <v>15</v>
      </c>
      <c r="L28" s="29" t="s">
        <v>16</v>
      </c>
      <c r="M28" s="29" t="s">
        <v>19</v>
      </c>
      <c r="N28" s="39">
        <v>88553</v>
      </c>
      <c r="O28" s="28"/>
      <c r="P28" s="41" t="s">
        <v>283</v>
      </c>
    </row>
    <row r="29" spans="1:16" ht="26.25">
      <c r="A29" s="29">
        <v>2454585</v>
      </c>
      <c r="B29" s="30">
        <v>43833</v>
      </c>
      <c r="C29" s="29" t="s">
        <v>25</v>
      </c>
      <c r="D29" s="29" t="s">
        <v>26</v>
      </c>
      <c r="E29" s="29" t="s">
        <v>90</v>
      </c>
      <c r="F29" s="29" t="s">
        <v>14</v>
      </c>
      <c r="G29" s="29">
        <v>43756</v>
      </c>
      <c r="H29" s="29" t="s">
        <v>91</v>
      </c>
      <c r="I29" s="31">
        <v>-7.86</v>
      </c>
      <c r="J29" s="46" t="s">
        <v>92</v>
      </c>
      <c r="K29" s="32" t="s">
        <v>15</v>
      </c>
      <c r="L29" s="29" t="s">
        <v>16</v>
      </c>
      <c r="M29" s="29" t="s">
        <v>17</v>
      </c>
      <c r="N29" s="39">
        <v>88553</v>
      </c>
      <c r="O29" s="28" t="s">
        <v>297</v>
      </c>
      <c r="P29" s="41" t="s">
        <v>327</v>
      </c>
    </row>
    <row r="30" spans="1:16" ht="39">
      <c r="A30" s="11">
        <v>2454585</v>
      </c>
      <c r="B30" s="5">
        <v>43833</v>
      </c>
      <c r="C30" s="8" t="s">
        <v>25</v>
      </c>
      <c r="D30" s="8" t="s">
        <v>26</v>
      </c>
      <c r="E30" s="8" t="s">
        <v>87</v>
      </c>
      <c r="F30" s="8" t="s">
        <v>14</v>
      </c>
      <c r="G30" s="8">
        <v>43756</v>
      </c>
      <c r="H30" s="8" t="s">
        <v>88</v>
      </c>
      <c r="I30" s="2">
        <v>-10.11</v>
      </c>
      <c r="J30" s="47" t="s">
        <v>89</v>
      </c>
      <c r="K30" s="14" t="s">
        <v>15</v>
      </c>
      <c r="L30" s="11" t="s">
        <v>16</v>
      </c>
      <c r="M30" s="11" t="s">
        <v>23</v>
      </c>
      <c r="N30" s="18">
        <v>88553</v>
      </c>
      <c r="O30" s="28" t="s">
        <v>296</v>
      </c>
      <c r="P30" s="41" t="s">
        <v>328</v>
      </c>
    </row>
    <row r="31" spans="1:16" ht="26.25">
      <c r="A31" s="11">
        <v>2454585</v>
      </c>
      <c r="B31" s="5">
        <v>43833</v>
      </c>
      <c r="C31" s="8" t="s">
        <v>25</v>
      </c>
      <c r="D31" s="11" t="s">
        <v>26</v>
      </c>
      <c r="E31" s="11" t="s">
        <v>79</v>
      </c>
      <c r="F31" s="11" t="s">
        <v>14</v>
      </c>
      <c r="G31" s="11">
        <v>43756</v>
      </c>
      <c r="H31" s="11" t="s">
        <v>80</v>
      </c>
      <c r="I31" s="6">
        <v>-10.199999999999999</v>
      </c>
      <c r="J31" s="48" t="s">
        <v>81</v>
      </c>
      <c r="K31" s="13" t="s">
        <v>15</v>
      </c>
      <c r="L31" s="11" t="s">
        <v>16</v>
      </c>
      <c r="M31" s="11" t="s">
        <v>18</v>
      </c>
      <c r="N31" s="18">
        <v>88553</v>
      </c>
      <c r="O31" s="28" t="s">
        <v>295</v>
      </c>
      <c r="P31" s="41" t="s">
        <v>327</v>
      </c>
    </row>
    <row r="32" spans="1:16" ht="24.75">
      <c r="A32" s="11">
        <v>2454585</v>
      </c>
      <c r="B32" s="5">
        <v>43833</v>
      </c>
      <c r="C32" s="8" t="s">
        <v>25</v>
      </c>
      <c r="D32" s="11" t="s">
        <v>30</v>
      </c>
      <c r="E32" s="11" t="s">
        <v>96</v>
      </c>
      <c r="F32" s="11" t="s">
        <v>14</v>
      </c>
      <c r="G32" s="11">
        <v>43759</v>
      </c>
      <c r="H32" s="11" t="s">
        <v>97</v>
      </c>
      <c r="I32" s="6">
        <v>-7.54</v>
      </c>
      <c r="J32" s="48" t="s">
        <v>98</v>
      </c>
      <c r="K32" s="13" t="s">
        <v>15</v>
      </c>
      <c r="L32" s="11" t="s">
        <v>16</v>
      </c>
      <c r="M32" s="11" t="s">
        <v>23</v>
      </c>
      <c r="N32" s="18">
        <v>88553</v>
      </c>
      <c r="O32" s="28"/>
      <c r="P32" s="41" t="s">
        <v>283</v>
      </c>
    </row>
    <row r="33" spans="1:16" ht="30">
      <c r="A33" s="11">
        <v>2454585</v>
      </c>
      <c r="B33" s="5">
        <v>43833</v>
      </c>
      <c r="C33" s="8" t="s">
        <v>25</v>
      </c>
      <c r="D33" s="11" t="s">
        <v>26</v>
      </c>
      <c r="E33" s="11" t="s">
        <v>99</v>
      </c>
      <c r="F33" s="11" t="s">
        <v>14</v>
      </c>
      <c r="G33" s="11">
        <v>43759</v>
      </c>
      <c r="H33" s="11" t="s">
        <v>100</v>
      </c>
      <c r="I33" s="6">
        <v>-7.07</v>
      </c>
      <c r="J33" s="48" t="s">
        <v>101</v>
      </c>
      <c r="K33" s="13" t="s">
        <v>15</v>
      </c>
      <c r="L33" s="11" t="s">
        <v>16</v>
      </c>
      <c r="M33" s="11" t="s">
        <v>17</v>
      </c>
      <c r="N33" s="18">
        <v>88553</v>
      </c>
      <c r="O33" s="28" t="s">
        <v>298</v>
      </c>
      <c r="P33" s="41" t="s">
        <v>327</v>
      </c>
    </row>
    <row r="34" spans="1:16" ht="39">
      <c r="A34" s="11">
        <v>2454585</v>
      </c>
      <c r="B34" s="5">
        <v>43833</v>
      </c>
      <c r="C34" s="8" t="s">
        <v>25</v>
      </c>
      <c r="D34" s="11" t="s">
        <v>26</v>
      </c>
      <c r="E34" s="11" t="s">
        <v>102</v>
      </c>
      <c r="F34" s="11" t="s">
        <v>14</v>
      </c>
      <c r="G34" s="11">
        <v>43762</v>
      </c>
      <c r="H34" s="11" t="s">
        <v>103</v>
      </c>
      <c r="I34" s="6">
        <v>-9.67</v>
      </c>
      <c r="J34" s="48" t="s">
        <v>104</v>
      </c>
      <c r="K34" s="13" t="s">
        <v>15</v>
      </c>
      <c r="L34" s="11" t="s">
        <v>16</v>
      </c>
      <c r="M34" s="11" t="s">
        <v>20</v>
      </c>
      <c r="N34" s="18">
        <v>88553</v>
      </c>
      <c r="O34" s="28" t="s">
        <v>299</v>
      </c>
      <c r="P34" s="41" t="s">
        <v>328</v>
      </c>
    </row>
    <row r="35" spans="1:16" ht="30">
      <c r="A35" s="11">
        <v>2454585</v>
      </c>
      <c r="B35" s="5">
        <v>43833</v>
      </c>
      <c r="C35" s="8" t="s">
        <v>25</v>
      </c>
      <c r="D35" s="8" t="s">
        <v>30</v>
      </c>
      <c r="E35" s="8" t="s">
        <v>108</v>
      </c>
      <c r="F35" s="8" t="s">
        <v>14</v>
      </c>
      <c r="G35" s="8">
        <v>43766</v>
      </c>
      <c r="H35" s="8" t="s">
        <v>109</v>
      </c>
      <c r="I35" s="2">
        <v>-3.67</v>
      </c>
      <c r="J35" s="47" t="s">
        <v>110</v>
      </c>
      <c r="K35" s="14" t="s">
        <v>15</v>
      </c>
      <c r="L35" s="11" t="s">
        <v>16</v>
      </c>
      <c r="M35" s="11" t="s">
        <v>20</v>
      </c>
      <c r="N35" s="18">
        <v>88553</v>
      </c>
      <c r="O35" s="28"/>
      <c r="P35" s="41" t="s">
        <v>283</v>
      </c>
    </row>
    <row r="36" spans="1:16" ht="39">
      <c r="A36" s="11">
        <v>2454585</v>
      </c>
      <c r="B36" s="5">
        <v>43833</v>
      </c>
      <c r="C36" s="8" t="s">
        <v>25</v>
      </c>
      <c r="D36" s="8" t="s">
        <v>30</v>
      </c>
      <c r="E36" s="8" t="s">
        <v>111</v>
      </c>
      <c r="F36" s="8" t="s">
        <v>14</v>
      </c>
      <c r="G36" s="8">
        <v>43769</v>
      </c>
      <c r="H36" s="8" t="s">
        <v>112</v>
      </c>
      <c r="I36" s="2">
        <v>-27.88</v>
      </c>
      <c r="J36" s="47" t="s">
        <v>113</v>
      </c>
      <c r="K36" s="14" t="s">
        <v>114</v>
      </c>
      <c r="L36" s="11" t="s">
        <v>16</v>
      </c>
      <c r="M36" s="11" t="s">
        <v>22</v>
      </c>
      <c r="N36" s="18">
        <v>88553</v>
      </c>
      <c r="O36" s="28" t="s">
        <v>300</v>
      </c>
      <c r="P36" s="41" t="s">
        <v>328</v>
      </c>
    </row>
    <row r="37" spans="1:16" ht="39">
      <c r="A37" s="11">
        <v>2454585</v>
      </c>
      <c r="B37" s="5">
        <v>43833</v>
      </c>
      <c r="C37" s="8" t="s">
        <v>25</v>
      </c>
      <c r="D37" s="11" t="s">
        <v>30</v>
      </c>
      <c r="E37" s="11" t="s">
        <v>115</v>
      </c>
      <c r="F37" s="11" t="s">
        <v>14</v>
      </c>
      <c r="G37" s="11">
        <v>43782</v>
      </c>
      <c r="H37" s="11" t="s">
        <v>116</v>
      </c>
      <c r="I37" s="6">
        <v>-46.74</v>
      </c>
      <c r="J37" s="48" t="s">
        <v>117</v>
      </c>
      <c r="K37" s="13" t="s">
        <v>118</v>
      </c>
      <c r="L37" s="11" t="s">
        <v>16</v>
      </c>
      <c r="M37" s="11" t="s">
        <v>17</v>
      </c>
      <c r="N37" s="18">
        <v>88553</v>
      </c>
      <c r="O37" s="28" t="s">
        <v>301</v>
      </c>
      <c r="P37" s="41" t="s">
        <v>328</v>
      </c>
    </row>
    <row r="38" spans="1:16" ht="108.75">
      <c r="A38" s="11">
        <v>2454585</v>
      </c>
      <c r="B38" s="5">
        <v>43833</v>
      </c>
      <c r="C38" s="8" t="s">
        <v>25</v>
      </c>
      <c r="D38" s="8" t="s">
        <v>30</v>
      </c>
      <c r="E38" s="8" t="s">
        <v>119</v>
      </c>
      <c r="F38" s="8" t="s">
        <v>14</v>
      </c>
      <c r="G38" s="8">
        <v>43783</v>
      </c>
      <c r="H38" s="8" t="s">
        <v>120</v>
      </c>
      <c r="I38" s="2">
        <v>-97.32</v>
      </c>
      <c r="J38" s="47" t="s">
        <v>121</v>
      </c>
      <c r="K38" s="14" t="s">
        <v>122</v>
      </c>
      <c r="L38" s="11" t="s">
        <v>16</v>
      </c>
      <c r="M38" s="11" t="s">
        <v>17</v>
      </c>
      <c r="N38" s="18">
        <v>88553</v>
      </c>
      <c r="O38" s="28" t="s">
        <v>302</v>
      </c>
      <c r="P38" s="41" t="s">
        <v>327</v>
      </c>
    </row>
    <row r="39" spans="1:16" ht="36.75">
      <c r="A39" s="11">
        <v>2454585</v>
      </c>
      <c r="B39" s="5">
        <v>43833</v>
      </c>
      <c r="C39" s="8" t="s">
        <v>25</v>
      </c>
      <c r="D39" s="8" t="s">
        <v>30</v>
      </c>
      <c r="E39" s="8" t="s">
        <v>123</v>
      </c>
      <c r="F39" s="8" t="s">
        <v>14</v>
      </c>
      <c r="G39" s="8">
        <v>43784</v>
      </c>
      <c r="H39" s="8" t="s">
        <v>124</v>
      </c>
      <c r="I39" s="2">
        <v>-27.53</v>
      </c>
      <c r="J39" s="47" t="s">
        <v>125</v>
      </c>
      <c r="K39" s="14" t="s">
        <v>126</v>
      </c>
      <c r="L39" s="11" t="s">
        <v>16</v>
      </c>
      <c r="M39" s="11" t="s">
        <v>22</v>
      </c>
      <c r="N39" s="18">
        <v>88553</v>
      </c>
      <c r="O39" s="28" t="s">
        <v>303</v>
      </c>
      <c r="P39" s="41" t="s">
        <v>327</v>
      </c>
    </row>
    <row r="40" spans="1:16" ht="30">
      <c r="A40" s="11">
        <v>2454585</v>
      </c>
      <c r="B40" s="5">
        <v>43833</v>
      </c>
      <c r="C40" s="8" t="s">
        <v>25</v>
      </c>
      <c r="D40" s="8" t="s">
        <v>26</v>
      </c>
      <c r="E40" s="8" t="s">
        <v>131</v>
      </c>
      <c r="F40" s="8" t="s">
        <v>14</v>
      </c>
      <c r="G40" s="8">
        <v>43787</v>
      </c>
      <c r="H40" s="8" t="s">
        <v>132</v>
      </c>
      <c r="I40" s="2">
        <v>-52.82</v>
      </c>
      <c r="J40" s="47" t="s">
        <v>133</v>
      </c>
      <c r="K40" s="14" t="s">
        <v>134</v>
      </c>
      <c r="L40" s="11" t="s">
        <v>16</v>
      </c>
      <c r="M40" s="11" t="s">
        <v>17</v>
      </c>
      <c r="N40" s="18">
        <v>88553</v>
      </c>
      <c r="O40" s="28" t="s">
        <v>305</v>
      </c>
      <c r="P40" s="41" t="s">
        <v>327</v>
      </c>
    </row>
    <row r="41" spans="1:16" ht="108.75">
      <c r="A41" s="11">
        <v>2454585</v>
      </c>
      <c r="B41" s="5">
        <v>43833</v>
      </c>
      <c r="C41" s="8" t="s">
        <v>25</v>
      </c>
      <c r="D41" s="8" t="s">
        <v>30</v>
      </c>
      <c r="E41" s="8" t="s">
        <v>127</v>
      </c>
      <c r="F41" s="8" t="s">
        <v>14</v>
      </c>
      <c r="G41" s="8">
        <v>43787</v>
      </c>
      <c r="H41" s="8" t="s">
        <v>128</v>
      </c>
      <c r="I41" s="2">
        <v>-46.34</v>
      </c>
      <c r="J41" s="47" t="s">
        <v>129</v>
      </c>
      <c r="K41" s="14" t="s">
        <v>130</v>
      </c>
      <c r="L41" s="11" t="s">
        <v>16</v>
      </c>
      <c r="M41" s="11" t="s">
        <v>17</v>
      </c>
      <c r="N41" s="18">
        <v>88553</v>
      </c>
      <c r="O41" s="28" t="s">
        <v>304</v>
      </c>
      <c r="P41" s="40" t="s">
        <v>328</v>
      </c>
    </row>
    <row r="42" spans="1:16" ht="60.75">
      <c r="A42" s="11">
        <v>2454585</v>
      </c>
      <c r="B42" s="5">
        <v>43833</v>
      </c>
      <c r="C42" s="8" t="s">
        <v>25</v>
      </c>
      <c r="D42" s="8" t="s">
        <v>26</v>
      </c>
      <c r="E42" s="8" t="s">
        <v>135</v>
      </c>
      <c r="F42" s="8" t="s">
        <v>14</v>
      </c>
      <c r="G42" s="8">
        <v>43787</v>
      </c>
      <c r="H42" s="8" t="s">
        <v>136</v>
      </c>
      <c r="I42" s="2">
        <v>-105.94</v>
      </c>
      <c r="J42" s="47" t="s">
        <v>137</v>
      </c>
      <c r="K42" s="14" t="s">
        <v>138</v>
      </c>
      <c r="L42" s="11" t="s">
        <v>16</v>
      </c>
      <c r="M42" s="11" t="s">
        <v>17</v>
      </c>
      <c r="N42" s="18">
        <v>88553</v>
      </c>
      <c r="O42" s="28"/>
      <c r="P42" s="19" t="s">
        <v>279</v>
      </c>
    </row>
    <row r="43" spans="1:16" ht="30">
      <c r="A43" s="11">
        <v>2454585</v>
      </c>
      <c r="B43" s="5">
        <v>43833</v>
      </c>
      <c r="C43" s="8" t="s">
        <v>25</v>
      </c>
      <c r="D43" s="8" t="s">
        <v>26</v>
      </c>
      <c r="E43" s="8" t="s">
        <v>139</v>
      </c>
      <c r="F43" s="8" t="s">
        <v>140</v>
      </c>
      <c r="G43" s="8">
        <v>43789</v>
      </c>
      <c r="H43" s="8" t="s">
        <v>141</v>
      </c>
      <c r="I43" s="2">
        <v>-148.91999999999999</v>
      </c>
      <c r="J43" s="47" t="s">
        <v>142</v>
      </c>
      <c r="K43" s="14" t="s">
        <v>143</v>
      </c>
      <c r="L43" s="11" t="s">
        <v>16</v>
      </c>
      <c r="M43" s="11" t="s">
        <v>20</v>
      </c>
      <c r="N43" s="18">
        <v>88553</v>
      </c>
      <c r="O43" s="34" t="s">
        <v>306</v>
      </c>
      <c r="P43" s="40" t="s">
        <v>327</v>
      </c>
    </row>
    <row r="44" spans="1:16" ht="84.75">
      <c r="A44" s="11">
        <v>2454585</v>
      </c>
      <c r="B44" s="5">
        <v>43833</v>
      </c>
      <c r="C44" s="8" t="s">
        <v>25</v>
      </c>
      <c r="D44" s="8" t="s">
        <v>30</v>
      </c>
      <c r="E44" s="8" t="s">
        <v>64</v>
      </c>
      <c r="F44" s="8" t="s">
        <v>14</v>
      </c>
      <c r="G44" s="8">
        <v>43793</v>
      </c>
      <c r="H44" s="8" t="s">
        <v>169</v>
      </c>
      <c r="I44" s="2">
        <v>-79.989999999999995</v>
      </c>
      <c r="J44" s="47" t="s">
        <v>170</v>
      </c>
      <c r="K44" s="14" t="s">
        <v>171</v>
      </c>
      <c r="L44" s="11" t="s">
        <v>16</v>
      </c>
      <c r="M44" s="11" t="s">
        <v>17</v>
      </c>
      <c r="N44" s="18">
        <v>88553</v>
      </c>
      <c r="O44" s="28" t="s">
        <v>313</v>
      </c>
      <c r="P44" s="40" t="s">
        <v>327</v>
      </c>
    </row>
    <row r="45" spans="1:16" ht="36.75">
      <c r="A45" s="11">
        <v>2454585</v>
      </c>
      <c r="B45" s="5">
        <v>43833</v>
      </c>
      <c r="C45" s="8" t="s">
        <v>25</v>
      </c>
      <c r="D45" s="8" t="s">
        <v>26</v>
      </c>
      <c r="E45" s="8" t="s">
        <v>148</v>
      </c>
      <c r="F45" s="8" t="s">
        <v>14</v>
      </c>
      <c r="G45" s="8">
        <v>43792</v>
      </c>
      <c r="H45" s="8" t="s">
        <v>149</v>
      </c>
      <c r="I45" s="2">
        <v>-46.88</v>
      </c>
      <c r="J45" s="47" t="s">
        <v>150</v>
      </c>
      <c r="K45" s="14" t="s">
        <v>151</v>
      </c>
      <c r="L45" s="11" t="s">
        <v>16</v>
      </c>
      <c r="M45" s="11" t="s">
        <v>18</v>
      </c>
      <c r="N45" s="18">
        <v>88553</v>
      </c>
      <c r="O45" s="28" t="s">
        <v>308</v>
      </c>
      <c r="P45" s="40" t="s">
        <v>327</v>
      </c>
    </row>
    <row r="46" spans="1:16" ht="96.75">
      <c r="A46" s="11">
        <v>2454585</v>
      </c>
      <c r="B46" s="5">
        <v>43833</v>
      </c>
      <c r="C46" s="8" t="s">
        <v>25</v>
      </c>
      <c r="D46" s="8" t="s">
        <v>30</v>
      </c>
      <c r="E46" s="8" t="s">
        <v>161</v>
      </c>
      <c r="F46" s="8" t="s">
        <v>14</v>
      </c>
      <c r="G46" s="8">
        <v>43793</v>
      </c>
      <c r="H46" s="8" t="s">
        <v>162</v>
      </c>
      <c r="I46" s="2">
        <v>-57.09</v>
      </c>
      <c r="J46" s="47" t="s">
        <v>163</v>
      </c>
      <c r="K46" s="14" t="s">
        <v>164</v>
      </c>
      <c r="L46" s="11" t="s">
        <v>16</v>
      </c>
      <c r="M46" s="11" t="s">
        <v>17</v>
      </c>
      <c r="N46" s="18">
        <v>88553</v>
      </c>
      <c r="O46" s="28" t="s">
        <v>311</v>
      </c>
      <c r="P46" s="40" t="s">
        <v>327</v>
      </c>
    </row>
    <row r="47" spans="1:16" ht="36.75">
      <c r="A47" s="11">
        <v>2454585</v>
      </c>
      <c r="B47" s="5">
        <v>43833</v>
      </c>
      <c r="C47" s="8" t="s">
        <v>25</v>
      </c>
      <c r="D47" s="11" t="s">
        <v>30</v>
      </c>
      <c r="E47" s="11" t="s">
        <v>165</v>
      </c>
      <c r="F47" s="11" t="s">
        <v>14</v>
      </c>
      <c r="G47" s="11">
        <v>43793</v>
      </c>
      <c r="H47" s="11" t="s">
        <v>166</v>
      </c>
      <c r="I47" s="6">
        <v>-50.8</v>
      </c>
      <c r="J47" s="48" t="s">
        <v>167</v>
      </c>
      <c r="K47" s="13" t="s">
        <v>168</v>
      </c>
      <c r="L47" s="11" t="s">
        <v>16</v>
      </c>
      <c r="M47" s="11" t="s">
        <v>17</v>
      </c>
      <c r="N47" s="18">
        <v>88553</v>
      </c>
      <c r="O47" s="28" t="s">
        <v>312</v>
      </c>
      <c r="P47" s="40" t="s">
        <v>327</v>
      </c>
    </row>
    <row r="48" spans="1:16" ht="36.75">
      <c r="A48" s="11">
        <v>2454585</v>
      </c>
      <c r="B48" s="5">
        <v>43833</v>
      </c>
      <c r="C48" s="8" t="s">
        <v>25</v>
      </c>
      <c r="D48" s="8" t="s">
        <v>30</v>
      </c>
      <c r="E48" s="8" t="s">
        <v>157</v>
      </c>
      <c r="F48" s="8" t="s">
        <v>14</v>
      </c>
      <c r="G48" s="8">
        <v>43793</v>
      </c>
      <c r="H48" s="8" t="s">
        <v>158</v>
      </c>
      <c r="I48" s="2">
        <v>-54.02</v>
      </c>
      <c r="J48" s="47" t="s">
        <v>159</v>
      </c>
      <c r="K48" s="14" t="s">
        <v>160</v>
      </c>
      <c r="L48" s="11" t="s">
        <v>16</v>
      </c>
      <c r="M48" s="11" t="s">
        <v>17</v>
      </c>
      <c r="N48" s="18">
        <v>88553</v>
      </c>
      <c r="O48" s="28" t="s">
        <v>310</v>
      </c>
      <c r="P48" s="40" t="s">
        <v>327</v>
      </c>
    </row>
    <row r="49" spans="1:16" ht="30">
      <c r="A49" s="11">
        <v>2454585</v>
      </c>
      <c r="B49" s="5">
        <v>43833</v>
      </c>
      <c r="C49" s="8" t="s">
        <v>25</v>
      </c>
      <c r="D49" s="8" t="s">
        <v>26</v>
      </c>
      <c r="E49" s="8" t="s">
        <v>195</v>
      </c>
      <c r="F49" s="8" t="s">
        <v>14</v>
      </c>
      <c r="G49" s="8">
        <v>43794</v>
      </c>
      <c r="H49" s="8" t="s">
        <v>196</v>
      </c>
      <c r="I49" s="2">
        <v>-73.069999999999993</v>
      </c>
      <c r="J49" s="47" t="s">
        <v>197</v>
      </c>
      <c r="K49" s="14" t="s">
        <v>198</v>
      </c>
      <c r="L49" s="11" t="s">
        <v>16</v>
      </c>
      <c r="M49" s="11" t="s">
        <v>17</v>
      </c>
      <c r="N49" s="18">
        <v>88553</v>
      </c>
      <c r="O49" s="28"/>
      <c r="P49" s="19" t="s">
        <v>283</v>
      </c>
    </row>
    <row r="50" spans="1:16" ht="84.75">
      <c r="A50" s="11">
        <v>2454585</v>
      </c>
      <c r="B50" s="5">
        <v>43833</v>
      </c>
      <c r="C50" s="8" t="s">
        <v>25</v>
      </c>
      <c r="D50" s="11" t="s">
        <v>30</v>
      </c>
      <c r="E50" s="11" t="s">
        <v>180</v>
      </c>
      <c r="F50" s="11" t="s">
        <v>14</v>
      </c>
      <c r="G50" s="11">
        <v>43793</v>
      </c>
      <c r="H50" s="11" t="s">
        <v>181</v>
      </c>
      <c r="I50" s="6">
        <v>-50.66</v>
      </c>
      <c r="J50" s="48" t="s">
        <v>182</v>
      </c>
      <c r="K50" s="13" t="s">
        <v>183</v>
      </c>
      <c r="L50" s="11" t="s">
        <v>16</v>
      </c>
      <c r="M50" s="11" t="s">
        <v>18</v>
      </c>
      <c r="N50" s="18">
        <v>88553</v>
      </c>
      <c r="O50" s="28"/>
      <c r="P50" s="19" t="s">
        <v>281</v>
      </c>
    </row>
    <row r="51" spans="1:16" ht="96.75">
      <c r="A51" s="11">
        <v>2454585</v>
      </c>
      <c r="B51" s="5">
        <v>43833</v>
      </c>
      <c r="C51" s="8" t="s">
        <v>25</v>
      </c>
      <c r="D51" s="8" t="s">
        <v>30</v>
      </c>
      <c r="E51" s="8" t="s">
        <v>176</v>
      </c>
      <c r="F51" s="8" t="s">
        <v>14</v>
      </c>
      <c r="G51" s="8">
        <v>43793</v>
      </c>
      <c r="H51" s="8" t="s">
        <v>177</v>
      </c>
      <c r="I51" s="2">
        <v>-60.08</v>
      </c>
      <c r="J51" s="47" t="s">
        <v>178</v>
      </c>
      <c r="K51" s="14" t="s">
        <v>179</v>
      </c>
      <c r="L51" s="11" t="s">
        <v>16</v>
      </c>
      <c r="M51" s="11" t="s">
        <v>17</v>
      </c>
      <c r="N51" s="18">
        <v>88553</v>
      </c>
      <c r="O51" s="28"/>
      <c r="P51" s="19" t="s">
        <v>281</v>
      </c>
    </row>
    <row r="52" spans="1:16" ht="84.75">
      <c r="A52" s="11">
        <v>2454585</v>
      </c>
      <c r="B52" s="5">
        <v>43833</v>
      </c>
      <c r="C52" s="8" t="s">
        <v>25</v>
      </c>
      <c r="D52" s="8" t="s">
        <v>30</v>
      </c>
      <c r="E52" s="8" t="s">
        <v>191</v>
      </c>
      <c r="F52" s="8" t="s">
        <v>14</v>
      </c>
      <c r="G52" s="8">
        <v>43794</v>
      </c>
      <c r="H52" s="8" t="s">
        <v>192</v>
      </c>
      <c r="I52" s="2">
        <v>-13.77</v>
      </c>
      <c r="J52" s="47" t="s">
        <v>193</v>
      </c>
      <c r="K52" s="14" t="s">
        <v>194</v>
      </c>
      <c r="L52" s="11" t="s">
        <v>16</v>
      </c>
      <c r="M52" s="11" t="s">
        <v>20</v>
      </c>
      <c r="N52" s="18">
        <v>88553</v>
      </c>
      <c r="O52" s="28" t="s">
        <v>315</v>
      </c>
      <c r="P52" s="40" t="s">
        <v>327</v>
      </c>
    </row>
    <row r="53" spans="1:16" ht="108.75">
      <c r="A53" s="11">
        <v>2454585</v>
      </c>
      <c r="B53" s="5">
        <v>43833</v>
      </c>
      <c r="C53" s="8" t="s">
        <v>25</v>
      </c>
      <c r="D53" s="8" t="s">
        <v>30</v>
      </c>
      <c r="E53" s="8" t="s">
        <v>176</v>
      </c>
      <c r="F53" s="8" t="s">
        <v>14</v>
      </c>
      <c r="G53" s="8">
        <v>43794</v>
      </c>
      <c r="H53" s="8" t="s">
        <v>188</v>
      </c>
      <c r="I53" s="2">
        <v>-58.71</v>
      </c>
      <c r="J53" s="47" t="s">
        <v>189</v>
      </c>
      <c r="K53" s="14" t="s">
        <v>190</v>
      </c>
      <c r="L53" s="11" t="s">
        <v>16</v>
      </c>
      <c r="M53" s="11" t="s">
        <v>17</v>
      </c>
      <c r="N53" s="18">
        <v>88553</v>
      </c>
      <c r="O53" s="28"/>
      <c r="P53" s="19" t="s">
        <v>283</v>
      </c>
    </row>
    <row r="54" spans="1:16" ht="60">
      <c r="A54" s="11">
        <v>2454585</v>
      </c>
      <c r="B54" s="5">
        <v>43833</v>
      </c>
      <c r="C54" s="8" t="s">
        <v>25</v>
      </c>
      <c r="D54" s="8" t="s">
        <v>26</v>
      </c>
      <c r="E54" s="8" t="s">
        <v>203</v>
      </c>
      <c r="F54" s="8" t="s">
        <v>14</v>
      </c>
      <c r="G54" s="8">
        <v>43798</v>
      </c>
      <c r="H54" s="8" t="s">
        <v>204</v>
      </c>
      <c r="I54" s="2">
        <v>-30.23</v>
      </c>
      <c r="J54" s="47" t="s">
        <v>205</v>
      </c>
      <c r="K54" s="14" t="s">
        <v>206</v>
      </c>
      <c r="L54" s="11" t="s">
        <v>16</v>
      </c>
      <c r="M54" s="11" t="s">
        <v>18</v>
      </c>
      <c r="N54" s="18">
        <v>88553</v>
      </c>
      <c r="O54" s="28" t="s">
        <v>316</v>
      </c>
      <c r="P54" s="40" t="s">
        <v>328</v>
      </c>
    </row>
    <row r="55" spans="1:16" ht="60">
      <c r="A55" s="11">
        <v>2454585</v>
      </c>
      <c r="B55" s="5">
        <v>43833</v>
      </c>
      <c r="C55" s="8" t="s">
        <v>25</v>
      </c>
      <c r="D55" s="8" t="s">
        <v>30</v>
      </c>
      <c r="E55" s="8" t="s">
        <v>211</v>
      </c>
      <c r="F55" s="8" t="s">
        <v>14</v>
      </c>
      <c r="G55" s="8">
        <v>43798</v>
      </c>
      <c r="H55" s="8" t="s">
        <v>212</v>
      </c>
      <c r="I55" s="2">
        <v>-38.909999999999997</v>
      </c>
      <c r="J55" s="47" t="s">
        <v>213</v>
      </c>
      <c r="K55" s="14" t="s">
        <v>214</v>
      </c>
      <c r="L55" s="11" t="s">
        <v>16</v>
      </c>
      <c r="M55" s="11" t="s">
        <v>17</v>
      </c>
      <c r="N55" s="18">
        <v>88553</v>
      </c>
      <c r="O55" s="28" t="s">
        <v>318</v>
      </c>
      <c r="P55" s="40" t="s">
        <v>328</v>
      </c>
    </row>
    <row r="56" spans="1:16" ht="30">
      <c r="A56" s="11">
        <v>2454585</v>
      </c>
      <c r="B56" s="5">
        <v>43833</v>
      </c>
      <c r="C56" s="8" t="s">
        <v>25</v>
      </c>
      <c r="D56" s="8" t="s">
        <v>26</v>
      </c>
      <c r="E56" s="8" t="s">
        <v>207</v>
      </c>
      <c r="F56" s="8" t="s">
        <v>14</v>
      </c>
      <c r="G56" s="8">
        <v>43798</v>
      </c>
      <c r="H56" s="8" t="s">
        <v>208</v>
      </c>
      <c r="I56" s="2">
        <v>-68.010000000000005</v>
      </c>
      <c r="J56" s="47" t="s">
        <v>209</v>
      </c>
      <c r="K56" s="14" t="s">
        <v>210</v>
      </c>
      <c r="L56" s="11" t="s">
        <v>16</v>
      </c>
      <c r="M56" s="11" t="s">
        <v>17</v>
      </c>
      <c r="N56" s="18">
        <v>88553</v>
      </c>
      <c r="O56" s="28" t="s">
        <v>317</v>
      </c>
      <c r="P56" s="40" t="s">
        <v>327</v>
      </c>
    </row>
    <row r="57" spans="1:16" ht="60.75">
      <c r="A57" s="11">
        <v>2454585</v>
      </c>
      <c r="B57" s="5">
        <v>43833</v>
      </c>
      <c r="C57" s="8" t="s">
        <v>25</v>
      </c>
      <c r="D57" s="8" t="s">
        <v>26</v>
      </c>
      <c r="E57" s="8" t="s">
        <v>199</v>
      </c>
      <c r="F57" s="8" t="s">
        <v>14</v>
      </c>
      <c r="G57" s="8">
        <v>43798</v>
      </c>
      <c r="H57" s="8" t="s">
        <v>200</v>
      </c>
      <c r="I57" s="2">
        <v>-80.87</v>
      </c>
      <c r="J57" s="47" t="s">
        <v>201</v>
      </c>
      <c r="K57" s="14" t="s">
        <v>202</v>
      </c>
      <c r="L57" s="11" t="s">
        <v>16</v>
      </c>
      <c r="M57" s="11" t="s">
        <v>17</v>
      </c>
      <c r="N57" s="18">
        <v>88553</v>
      </c>
      <c r="O57" s="28"/>
      <c r="P57" s="19" t="s">
        <v>283</v>
      </c>
    </row>
    <row r="58" spans="1:16" ht="72.75">
      <c r="A58" s="11">
        <v>2454585</v>
      </c>
      <c r="B58" s="5">
        <v>43833</v>
      </c>
      <c r="C58" s="8" t="s">
        <v>25</v>
      </c>
      <c r="D58" s="8" t="s">
        <v>26</v>
      </c>
      <c r="E58" s="8" t="s">
        <v>215</v>
      </c>
      <c r="F58" s="8" t="s">
        <v>14</v>
      </c>
      <c r="G58" s="8">
        <v>43799</v>
      </c>
      <c r="H58" s="8" t="s">
        <v>216</v>
      </c>
      <c r="I58" s="2">
        <v>-62.4</v>
      </c>
      <c r="J58" s="47" t="s">
        <v>217</v>
      </c>
      <c r="K58" s="14" t="s">
        <v>218</v>
      </c>
      <c r="L58" s="11" t="s">
        <v>16</v>
      </c>
      <c r="M58" s="11" t="s">
        <v>17</v>
      </c>
      <c r="N58" s="18">
        <v>88553</v>
      </c>
      <c r="O58" s="28"/>
      <c r="P58" s="19" t="s">
        <v>283</v>
      </c>
    </row>
    <row r="59" spans="1:16" ht="30">
      <c r="A59" s="11">
        <v>2454585</v>
      </c>
      <c r="B59" s="5">
        <v>43833</v>
      </c>
      <c r="C59" s="8" t="s">
        <v>25</v>
      </c>
      <c r="D59" s="8" t="s">
        <v>26</v>
      </c>
      <c r="E59" s="8" t="s">
        <v>219</v>
      </c>
      <c r="F59" s="8" t="s">
        <v>220</v>
      </c>
      <c r="G59" s="8">
        <v>43800</v>
      </c>
      <c r="H59" s="8" t="s">
        <v>221</v>
      </c>
      <c r="I59" s="2">
        <v>-74.760000000000005</v>
      </c>
      <c r="J59" s="47" t="s">
        <v>222</v>
      </c>
      <c r="K59" s="14" t="s">
        <v>223</v>
      </c>
      <c r="L59" s="11" t="s">
        <v>16</v>
      </c>
      <c r="M59" s="11" t="s">
        <v>20</v>
      </c>
      <c r="N59" s="18">
        <v>88553</v>
      </c>
      <c r="O59" s="28"/>
      <c r="P59" s="19" t="s">
        <v>283</v>
      </c>
    </row>
    <row r="60" spans="1:16" ht="84.75">
      <c r="A60" s="11">
        <v>2454585</v>
      </c>
      <c r="B60" s="5">
        <v>43833</v>
      </c>
      <c r="C60" s="8" t="s">
        <v>25</v>
      </c>
      <c r="D60" s="8" t="s">
        <v>30</v>
      </c>
      <c r="E60" s="8" t="s">
        <v>232</v>
      </c>
      <c r="F60" s="8" t="s">
        <v>14</v>
      </c>
      <c r="G60" s="8">
        <v>43800</v>
      </c>
      <c r="H60" s="8" t="s">
        <v>233</v>
      </c>
      <c r="I60" s="2">
        <v>-59</v>
      </c>
      <c r="J60" s="47" t="s">
        <v>234</v>
      </c>
      <c r="K60" s="14" t="s">
        <v>235</v>
      </c>
      <c r="L60" s="11" t="s">
        <v>16</v>
      </c>
      <c r="M60" s="11" t="s">
        <v>17</v>
      </c>
      <c r="N60" s="18">
        <v>88553</v>
      </c>
      <c r="O60" s="28"/>
      <c r="P60" s="19" t="s">
        <v>279</v>
      </c>
    </row>
    <row r="61" spans="1:16" ht="60">
      <c r="A61" s="11">
        <v>2454585</v>
      </c>
      <c r="B61" s="5">
        <v>43833</v>
      </c>
      <c r="C61" s="8" t="s">
        <v>25</v>
      </c>
      <c r="D61" s="8" t="s">
        <v>26</v>
      </c>
      <c r="E61" s="8" t="s">
        <v>228</v>
      </c>
      <c r="F61" s="8" t="s">
        <v>14</v>
      </c>
      <c r="G61" s="8">
        <v>43800</v>
      </c>
      <c r="H61" s="8" t="s">
        <v>229</v>
      </c>
      <c r="I61" s="2">
        <v>-43.67</v>
      </c>
      <c r="J61" s="47" t="s">
        <v>230</v>
      </c>
      <c r="K61" s="14" t="s">
        <v>231</v>
      </c>
      <c r="L61" s="11" t="s">
        <v>16</v>
      </c>
      <c r="M61" s="11" t="s">
        <v>17</v>
      </c>
      <c r="N61" s="18">
        <v>88553</v>
      </c>
      <c r="O61" s="28" t="s">
        <v>319</v>
      </c>
      <c r="P61" s="40" t="s">
        <v>328</v>
      </c>
    </row>
    <row r="62" spans="1:16" ht="60.75">
      <c r="A62" s="11">
        <v>2454585</v>
      </c>
      <c r="B62" s="5">
        <v>43833</v>
      </c>
      <c r="C62" s="8" t="s">
        <v>25</v>
      </c>
      <c r="D62" s="8" t="s">
        <v>26</v>
      </c>
      <c r="E62" s="8" t="s">
        <v>24</v>
      </c>
      <c r="F62" s="8" t="s">
        <v>14</v>
      </c>
      <c r="G62" s="8">
        <v>43801</v>
      </c>
      <c r="H62" s="8" t="s">
        <v>247</v>
      </c>
      <c r="I62" s="2">
        <v>-62.13</v>
      </c>
      <c r="J62" s="47" t="s">
        <v>248</v>
      </c>
      <c r="K62" s="14" t="s">
        <v>249</v>
      </c>
      <c r="L62" s="11" t="s">
        <v>16</v>
      </c>
      <c r="M62" s="11" t="s">
        <v>17</v>
      </c>
      <c r="N62" s="18">
        <v>88553</v>
      </c>
      <c r="O62" s="28"/>
      <c r="P62" s="19" t="s">
        <v>281</v>
      </c>
    </row>
    <row r="63" spans="1:16" ht="60">
      <c r="A63" s="11">
        <v>2454585</v>
      </c>
      <c r="B63" s="5">
        <v>43833</v>
      </c>
      <c r="C63" s="8" t="s">
        <v>25</v>
      </c>
      <c r="D63" s="8" t="s">
        <v>26</v>
      </c>
      <c r="E63" s="8" t="s">
        <v>64</v>
      </c>
      <c r="F63" s="8" t="s">
        <v>14</v>
      </c>
      <c r="G63" s="8">
        <v>43801</v>
      </c>
      <c r="H63" s="8" t="s">
        <v>244</v>
      </c>
      <c r="I63" s="2">
        <v>-76.55</v>
      </c>
      <c r="J63" s="47" t="s">
        <v>245</v>
      </c>
      <c r="K63" s="14" t="s">
        <v>246</v>
      </c>
      <c r="L63" s="11" t="s">
        <v>16</v>
      </c>
      <c r="M63" s="11" t="s">
        <v>17</v>
      </c>
      <c r="N63" s="18">
        <v>88553</v>
      </c>
      <c r="O63" s="28" t="s">
        <v>322</v>
      </c>
      <c r="P63" s="40" t="s">
        <v>328</v>
      </c>
    </row>
    <row r="64" spans="1:16" ht="72.75">
      <c r="A64" s="11">
        <v>2454585</v>
      </c>
      <c r="B64" s="5">
        <v>43833</v>
      </c>
      <c r="C64" s="8" t="s">
        <v>25</v>
      </c>
      <c r="D64" s="8" t="s">
        <v>30</v>
      </c>
      <c r="E64" s="8" t="s">
        <v>258</v>
      </c>
      <c r="F64" s="8" t="s">
        <v>14</v>
      </c>
      <c r="G64" s="8">
        <v>43801</v>
      </c>
      <c r="H64" s="8" t="s">
        <v>259</v>
      </c>
      <c r="I64" s="2">
        <v>-39.65</v>
      </c>
      <c r="J64" s="47" t="s">
        <v>260</v>
      </c>
      <c r="K64" s="14" t="s">
        <v>261</v>
      </c>
      <c r="L64" s="11" t="s">
        <v>16</v>
      </c>
      <c r="M64" s="11" t="s">
        <v>17</v>
      </c>
      <c r="N64" s="18">
        <v>88553</v>
      </c>
      <c r="O64" s="28" t="s">
        <v>323</v>
      </c>
      <c r="P64" s="40" t="s">
        <v>328</v>
      </c>
    </row>
    <row r="65" spans="1:16" ht="84.75">
      <c r="A65" s="11">
        <v>2454585</v>
      </c>
      <c r="B65" s="5">
        <v>43833</v>
      </c>
      <c r="C65" s="8" t="s">
        <v>25</v>
      </c>
      <c r="D65" s="8" t="s">
        <v>30</v>
      </c>
      <c r="E65" s="8" t="s">
        <v>90</v>
      </c>
      <c r="F65" s="8" t="s">
        <v>14</v>
      </c>
      <c r="G65" s="8">
        <v>43801</v>
      </c>
      <c r="H65" s="8" t="s">
        <v>262</v>
      </c>
      <c r="I65" s="2">
        <v>-55.04</v>
      </c>
      <c r="J65" s="47" t="s">
        <v>263</v>
      </c>
      <c r="K65" s="14" t="s">
        <v>264</v>
      </c>
      <c r="L65" s="11" t="s">
        <v>16</v>
      </c>
      <c r="M65" s="11" t="s">
        <v>17</v>
      </c>
      <c r="N65" s="18">
        <v>88553</v>
      </c>
      <c r="O65" s="28" t="s">
        <v>324</v>
      </c>
      <c r="P65" s="40" t="s">
        <v>327</v>
      </c>
    </row>
    <row r="66" spans="1:16" ht="30">
      <c r="A66" s="11">
        <v>2454585</v>
      </c>
      <c r="B66" s="5">
        <v>43833</v>
      </c>
      <c r="C66" s="8" t="s">
        <v>25</v>
      </c>
      <c r="D66" s="8" t="s">
        <v>26</v>
      </c>
      <c r="E66" s="8" t="s">
        <v>236</v>
      </c>
      <c r="F66" s="8" t="s">
        <v>14</v>
      </c>
      <c r="G66" s="8">
        <v>43801</v>
      </c>
      <c r="H66" s="8" t="s">
        <v>237</v>
      </c>
      <c r="I66" s="2">
        <v>-43.49</v>
      </c>
      <c r="J66" s="47" t="s">
        <v>238</v>
      </c>
      <c r="K66" s="14" t="s">
        <v>239</v>
      </c>
      <c r="L66" s="11" t="s">
        <v>16</v>
      </c>
      <c r="M66" s="11" t="s">
        <v>17</v>
      </c>
      <c r="N66" s="18">
        <v>88553</v>
      </c>
      <c r="O66" s="19" t="s">
        <v>320</v>
      </c>
      <c r="P66" s="40" t="s">
        <v>327</v>
      </c>
    </row>
    <row r="67" spans="1:16" ht="72.75">
      <c r="A67" s="11">
        <v>2454585</v>
      </c>
      <c r="B67" s="5">
        <v>43833</v>
      </c>
      <c r="C67" s="8" t="s">
        <v>25</v>
      </c>
      <c r="D67" s="8" t="s">
        <v>30</v>
      </c>
      <c r="E67" s="8" t="s">
        <v>254</v>
      </c>
      <c r="F67" s="8" t="s">
        <v>14</v>
      </c>
      <c r="G67" s="8">
        <v>43801</v>
      </c>
      <c r="H67" s="8" t="s">
        <v>255</v>
      </c>
      <c r="I67" s="2">
        <v>-76.19</v>
      </c>
      <c r="J67" s="47" t="s">
        <v>256</v>
      </c>
      <c r="K67" s="14" t="s">
        <v>257</v>
      </c>
      <c r="L67" s="11" t="s">
        <v>16</v>
      </c>
      <c r="M67" s="11" t="s">
        <v>17</v>
      </c>
      <c r="N67" s="18">
        <v>88553</v>
      </c>
      <c r="O67" s="28"/>
      <c r="P67" s="19" t="s">
        <v>281</v>
      </c>
    </row>
    <row r="68" spans="1:16" ht="30">
      <c r="A68" s="11">
        <v>2454585</v>
      </c>
      <c r="B68" s="5">
        <v>43833</v>
      </c>
      <c r="C68" s="8" t="s">
        <v>25</v>
      </c>
      <c r="D68" s="8" t="s">
        <v>26</v>
      </c>
      <c r="E68" s="8" t="s">
        <v>240</v>
      </c>
      <c r="F68" s="8" t="s">
        <v>14</v>
      </c>
      <c r="G68" s="8">
        <v>43801</v>
      </c>
      <c r="H68" s="8" t="s">
        <v>241</v>
      </c>
      <c r="I68" s="2">
        <v>-64.260000000000005</v>
      </c>
      <c r="J68" s="47" t="s">
        <v>242</v>
      </c>
      <c r="K68" s="14" t="s">
        <v>243</v>
      </c>
      <c r="L68" s="11" t="s">
        <v>16</v>
      </c>
      <c r="M68" s="11" t="s">
        <v>17</v>
      </c>
      <c r="N68" s="18">
        <v>88553</v>
      </c>
      <c r="O68" s="19" t="s">
        <v>321</v>
      </c>
      <c r="P68" s="40" t="s">
        <v>327</v>
      </c>
    </row>
    <row r="69" spans="1:16" ht="84.75">
      <c r="A69" s="11">
        <v>2454585</v>
      </c>
      <c r="B69" s="5">
        <v>43833</v>
      </c>
      <c r="C69" s="8" t="s">
        <v>25</v>
      </c>
      <c r="D69" s="8" t="s">
        <v>30</v>
      </c>
      <c r="E69" s="8" t="s">
        <v>195</v>
      </c>
      <c r="F69" s="8" t="s">
        <v>14</v>
      </c>
      <c r="G69" s="8">
        <v>43802</v>
      </c>
      <c r="H69" s="8" t="s">
        <v>265</v>
      </c>
      <c r="I69" s="2">
        <v>-74.08</v>
      </c>
      <c r="J69" s="47" t="s">
        <v>266</v>
      </c>
      <c r="K69" s="14" t="s">
        <v>267</v>
      </c>
      <c r="L69" s="11" t="s">
        <v>16</v>
      </c>
      <c r="M69" s="11" t="s">
        <v>17</v>
      </c>
      <c r="N69" s="18">
        <v>88553</v>
      </c>
      <c r="O69" s="28"/>
      <c r="P69" s="19" t="s">
        <v>283</v>
      </c>
    </row>
    <row r="70" spans="1:16" ht="36.75">
      <c r="A70" s="11">
        <v>2454585</v>
      </c>
      <c r="B70" s="5">
        <v>43833</v>
      </c>
      <c r="C70" s="8" t="s">
        <v>25</v>
      </c>
      <c r="D70" s="8" t="s">
        <v>26</v>
      </c>
      <c r="E70" s="8" t="s">
        <v>268</v>
      </c>
      <c r="F70" s="8" t="s">
        <v>14</v>
      </c>
      <c r="G70" s="8">
        <v>43802</v>
      </c>
      <c r="H70" s="8" t="s">
        <v>269</v>
      </c>
      <c r="I70" s="2">
        <v>-97.5</v>
      </c>
      <c r="J70" s="47" t="s">
        <v>270</v>
      </c>
      <c r="K70" s="14" t="s">
        <v>271</v>
      </c>
      <c r="L70" s="11" t="s">
        <v>16</v>
      </c>
      <c r="M70" s="11" t="s">
        <v>17</v>
      </c>
      <c r="N70" s="18">
        <v>88553</v>
      </c>
      <c r="O70" s="28" t="s">
        <v>325</v>
      </c>
      <c r="P70" s="40" t="s">
        <v>327</v>
      </c>
    </row>
    <row r="71" spans="1:16" ht="60">
      <c r="A71" s="11">
        <v>2454585</v>
      </c>
      <c r="B71" s="5">
        <v>43833</v>
      </c>
      <c r="C71" s="8" t="s">
        <v>25</v>
      </c>
      <c r="D71" s="8" t="s">
        <v>26</v>
      </c>
      <c r="E71" s="8" t="s">
        <v>272</v>
      </c>
      <c r="F71" s="8" t="s">
        <v>14</v>
      </c>
      <c r="G71" s="8">
        <v>43804</v>
      </c>
      <c r="H71" s="8" t="s">
        <v>273</v>
      </c>
      <c r="I71" s="2">
        <v>-40.81</v>
      </c>
      <c r="J71" s="47" t="s">
        <v>274</v>
      </c>
      <c r="K71" s="14" t="s">
        <v>275</v>
      </c>
      <c r="L71" s="11" t="s">
        <v>16</v>
      </c>
      <c r="M71" s="11" t="s">
        <v>23</v>
      </c>
      <c r="N71" s="18">
        <v>88553</v>
      </c>
      <c r="O71" s="28" t="s">
        <v>326</v>
      </c>
      <c r="P71" s="40" t="s">
        <v>328</v>
      </c>
    </row>
  </sheetData>
  <autoFilter ref="A1:Q71"/>
  <sortState ref="A2:R112">
    <sortCondition ref="H2:H112"/>
    <sortCondition ref="E2:E112"/>
  </sortState>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31" sqref="B30:B31"/>
    </sheetView>
  </sheetViews>
  <sheetFormatPr defaultRowHeight="15"/>
  <cols>
    <col min="1" max="1" width="14.5703125" customWidth="1"/>
    <col min="2" max="2" width="255.7109375" style="52" bestFit="1" customWidth="1"/>
  </cols>
  <sheetData>
    <row r="1" spans="1:2" s="4" customFormat="1" ht="30">
      <c r="A1" s="44" t="s">
        <v>8</v>
      </c>
      <c r="B1" s="51" t="s">
        <v>280</v>
      </c>
    </row>
    <row r="2" spans="1:2" s="1" customFormat="1">
      <c r="A2" s="31">
        <v>530.29</v>
      </c>
      <c r="B2" s="50" t="s">
        <v>328</v>
      </c>
    </row>
    <row r="3" spans="1:2" s="1" customFormat="1">
      <c r="A3" s="31">
        <v>809.99</v>
      </c>
      <c r="B3" s="50" t="s">
        <v>283</v>
      </c>
    </row>
    <row r="4" spans="1:2" s="1" customFormat="1">
      <c r="A4" s="31">
        <v>269.98</v>
      </c>
      <c r="B4" s="50" t="s">
        <v>281</v>
      </c>
    </row>
    <row r="5" spans="1:2" s="1" customFormat="1">
      <c r="A5" s="31">
        <v>1194.3499999999999</v>
      </c>
      <c r="B5" s="50" t="s">
        <v>327</v>
      </c>
    </row>
    <row r="6" spans="1:2" s="1" customFormat="1">
      <c r="A6" s="31">
        <v>179.65</v>
      </c>
      <c r="B6" s="50" t="s">
        <v>279</v>
      </c>
    </row>
    <row r="7" spans="1:2" s="1" customFormat="1">
      <c r="A7" s="31">
        <v>13.14</v>
      </c>
      <c r="B7" s="50" t="s">
        <v>284</v>
      </c>
    </row>
  </sheetData>
  <autoFilter ref="A1:M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FINAL </vt:lpstr>
      <vt:lpstr>NOTES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2020-01-23T18:43:06Z</dcterms:modified>
</cp:coreProperties>
</file>