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2586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<sst xmlns="http://schemas.openxmlformats.org/spreadsheetml/2006/main" count="88" uniqueCount="51">
  <si>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</si>
  <si>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</si>
  <si>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</si>
  <si>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</si>
  <si>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</si>
  <si>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</si>
  <si>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</si>
  <si>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</si>
  <si>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</si>
  <si>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</si>
  <si>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</si>
  <si>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</si>
  <si>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</si>
  <si>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CB1903325</t>
  </si>
  <si>
    <t>178346135-CR</t>
  </si>
  <si>
    <t>CS178346135</t>
  </si>
  <si>
    <t>Drop-ship</t>
  </si>
  <si>
    <t>MP104-0514</t>
  </si>
  <si>
    <t>SD3</t>
  </si>
  <si>
    <t>FUR</t>
  </si>
  <si>
    <t>183003648-CR</t>
  </si>
  <si>
    <t>CS183003648</t>
  </si>
  <si>
    <t>II136-0067</t>
  </si>
  <si>
    <t>183023859-CR</t>
  </si>
  <si>
    <t>CS183023859</t>
  </si>
  <si>
    <t>MPS150-0067</t>
  </si>
  <si>
    <t>LGT</t>
  </si>
  <si>
    <t>184068285-CR</t>
  </si>
  <si>
    <t>CS184068285</t>
  </si>
  <si>
    <t>MP100-0891</t>
  </si>
  <si>
    <t>186244369-CR</t>
  </si>
  <si>
    <t>CS186244369</t>
  </si>
  <si>
    <t>MP120-0816</t>
  </si>
  <si>
    <t>186285513-CR</t>
  </si>
  <si>
    <t>CS186285513</t>
  </si>
  <si>
    <t>FPF18-0494</t>
  </si>
  <si>
    <t>187354277-CR</t>
  </si>
  <si>
    <t>CS187354277</t>
  </si>
  <si>
    <t>II122-0033</t>
  </si>
  <si>
    <t>187660435-CR</t>
  </si>
  <si>
    <t>CS187660435</t>
  </si>
  <si>
    <t>MP145-0844</t>
  </si>
  <si>
    <t>187745005-CR</t>
  </si>
  <si>
    <t>CS187745005</t>
  </si>
  <si>
    <t>FPF18-0524</t>
  </si>
  <si>
    <t>188336173-CR</t>
  </si>
  <si>
    <t>CS188336173</t>
  </si>
  <si>
    <t>II121-0315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</si>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</sst>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pivotButton="1"/>
    <xf numFmtId="43" fontId="0" fillId="0" borderId="0" xfId="0" applyNumberFormat="1"/>
    <xf numFmtId="44" fontId="0" fillId="0" borderId="0" xfId="0" applyNumberFormat="1"/>
    <xf numFmtId="0" fontId="0" fillId="0" borderId="0" xfId="0" applyAlignment="1">
      <alignment horizontal="left"/>
    </xf>
    <xf numFmtId="43" fontId="0" fillId="0" borderId="10" xfId="1" applyFont="1" applyBorder="1" applyAlignment="1">
      <alignment horizontal="left"/>
    </xf>
    <xf numFmtId="22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665821643517" createdVersion="4" refreshedVersion="4" minRefreshableVersion="3" recordCount="10">
  <cacheSource type="worksheet">
    <worksheetSource ref="A1:M11" sheet="Sheet1"/>
  </cacheSource>
  <cacheFields count="13">
    <cacheField name="Voucher #" numFmtId="0">
      <sharedItems containsSemiMixedTypes="0" containsString="0" containsNumber="1" containsInteger="1" minValue="2383227" maxValue="2383227"/>
    </cacheField>
    <cacheField name="Voucher Date" numFmtId="14">
      <sharedItems containsSemiMixedTypes="0" containsNonDate="0" containsDate="1" containsString="0" minDate="2019-11-14T00:00:00" maxDate="2019-11-1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19-10-07T00:00:00" maxDate="2019-10-18T00:00:00"/>
    </cacheField>
    <cacheField name=" Amount" numFmtId="43">
      <sharedItems containsSemiMixedTypes="0" containsString="0" containsNumber="1" minValue="-612.96" maxValue="-120.64"/>
    </cacheField>
    <cacheField name=" StoreID" numFmtId="0">
      <sharedItems containsSemiMixedTypes="0" containsString="0" containsNumber="1" containsInteger="1" minValue="49" maxValue="81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85890" maxValue="858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383227"/>
    <d v="2019-11-14T00:00:00"/>
    <s v="CB1903325"/>
    <s v="178346135-CR"/>
    <s v="CS178346135"/>
    <d v="2019-10-07T00:00:00"/>
    <n v="-134.74"/>
    <n v="49"/>
    <s v="Drop-ship"/>
    <s v="MP104-0514"/>
    <s v="SD3"/>
    <x v="0"/>
    <n v="85890"/>
  </r>
  <r>
    <n v="2383227"/>
    <d v="2019-11-14T00:00:00"/>
    <s v="CB1903325"/>
    <s v="183003648-CR"/>
    <s v="CS183003648"/>
    <d v="2019-10-16T00:00:00"/>
    <n v="-123.26"/>
    <n v="49"/>
    <s v="Drop-ship"/>
    <s v="II136-0067"/>
    <s v="SD3"/>
    <x v="0"/>
    <n v="85890"/>
  </r>
  <r>
    <n v="2383227"/>
    <d v="2019-11-14T00:00:00"/>
    <s v="CB1903325"/>
    <s v="183023859-CR"/>
    <s v="CS183023859"/>
    <d v="2019-10-08T00:00:00"/>
    <n v="-120.64"/>
    <n v="49"/>
    <s v="Drop-ship"/>
    <s v="MPS150-0067"/>
    <s v="SD3"/>
    <x v="1"/>
    <n v="85890"/>
  </r>
  <r>
    <n v="2383227"/>
    <d v="2019-11-14T00:00:00"/>
    <s v="CB1903325"/>
    <s v="184068285-CR"/>
    <s v="CS184068285"/>
    <d v="2019-10-08T00:00:00"/>
    <n v="-196.48"/>
    <n v="49"/>
    <s v="Drop-ship"/>
    <s v="MP100-0891"/>
    <s v="SD3"/>
    <x v="0"/>
    <n v="85890"/>
  </r>
  <r>
    <n v="2383227"/>
    <d v="2019-11-14T00:00:00"/>
    <s v="CB1903325"/>
    <s v="186244369-CR"/>
    <s v="CS186244369"/>
    <d v="2019-10-09T00:00:00"/>
    <n v="-291.2"/>
    <n v="49"/>
    <s v="Drop-ship"/>
    <s v="MP120-0816"/>
    <s v="SD3"/>
    <x v="0"/>
    <n v="85890"/>
  </r>
  <r>
    <n v="2383227"/>
    <d v="2019-11-14T00:00:00"/>
    <s v="CB1903325"/>
    <s v="186285513-CR"/>
    <s v="CS186285513"/>
    <d v="2019-10-08T00:00:00"/>
    <n v="-612.96"/>
    <n v="49"/>
    <s v="Drop-ship"/>
    <s v="FPF18-0494"/>
    <s v="SD3"/>
    <x v="0"/>
    <n v="85890"/>
  </r>
  <r>
    <n v="2383227"/>
    <d v="2019-11-14T00:00:00"/>
    <s v="CB1903325"/>
    <s v="187354277-CR"/>
    <s v="CS187354277"/>
    <d v="2019-10-10T00:00:00"/>
    <n v="-250"/>
    <n v="49"/>
    <s v="Drop-ship"/>
    <s v="II122-0033"/>
    <s v="SD3"/>
    <x v="0"/>
    <n v="85890"/>
  </r>
  <r>
    <n v="2383227"/>
    <d v="2019-11-14T00:00:00"/>
    <s v="CB1903325"/>
    <s v="187660435-CR"/>
    <s v="CS187660435"/>
    <d v="2019-10-16T00:00:00"/>
    <n v="-204.67"/>
    <n v="49"/>
    <s v="Drop-ship"/>
    <s v="MP145-0844"/>
    <s v="SD3"/>
    <x v="0"/>
    <n v="85890"/>
  </r>
  <r>
    <n v="2383227"/>
    <d v="2019-11-14T00:00:00"/>
    <s v="CB1903325"/>
    <s v="187745005-CR"/>
    <s v="CS187745005"/>
    <d v="2019-10-16T00:00:00"/>
    <n v="-195.48"/>
    <n v="81"/>
    <s v="Drop-ship"/>
    <s v="FPF18-0524"/>
    <s v="SD3"/>
    <x v="0"/>
    <n v="85890"/>
  </r>
  <r>
    <n v="2383227"/>
    <d v="2019-11-14T00:00:00"/>
    <s v="CB1903325"/>
    <s v="188336173-CR"/>
    <s v="CS188336173"/>
    <d v="2019-10-17T00:00:00"/>
    <n v="-268.52999999999997"/>
    <n v="49"/>
    <s v="Drop-ship"/>
    <s v="II121-0315"/>
    <s v="SD3"/>
    <x v="0"/>
    <n v="858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8:C21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3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C5" sqref="C5"/>
    </sheetView>
  </sheetViews>
  <sheetFormatPr defaultRowHeight="14.4"/>
  <cols>
    <col min="1" max="1" width="9.5546875" bestFit="1" customWidth="1"/>
    <col min="2" max="2" width="12.5546875" bestFit="1" customWidth="1"/>
    <col min="3" max="3" width="14.88671875" bestFit="1" customWidth="1"/>
    <col min="4" max="4" width="12.88671875" bestFit="1" customWidth="1"/>
    <col min="5" max="5" width="12" bestFit="1" customWidth="1"/>
    <col min="6" max="6" width="14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>
      <c r="A2" s="7">
        <v>2383227</v>
      </c>
      <c r="B2" s="10">
        <v>43783</v>
      </c>
      <c r="C2" s="7" t="s">
        <v>13</v>
      </c>
      <c r="D2" s="7" t="s">
        <v>14</v>
      </c>
      <c r="E2" s="7" t="s">
        <v>15</v>
      </c>
      <c r="F2" s="6">
        <v>43745</v>
      </c>
      <c r="G2" s="5">
        <v>-134.74</v>
      </c>
      <c r="H2" s="7">
        <v>49</v>
      </c>
      <c r="I2" s="7" t="s">
        <v>16</v>
      </c>
      <c r="J2" s="7" t="s">
        <v>17</v>
      </c>
      <c r="K2" s="7" t="s">
        <v>18</v>
      </c>
      <c r="L2" s="7" t="s">
        <v>19</v>
      </c>
      <c r="M2" s="7">
        <v>85890</v>
      </c>
    </row>
    <row r="3" spans="1:13">
      <c r="A3" s="7">
        <v>2383227</v>
      </c>
      <c r="B3" s="10">
        <v>43783</v>
      </c>
      <c r="C3" s="7" t="s">
        <v>13</v>
      </c>
      <c r="D3" s="7" t="s">
        <v>20</v>
      </c>
      <c r="E3" s="7" t="s">
        <v>21</v>
      </c>
      <c r="F3" s="6">
        <v>43754</v>
      </c>
      <c r="G3" s="5">
        <v>-123.26</v>
      </c>
      <c r="H3" s="7">
        <v>49</v>
      </c>
      <c r="I3" s="7" t="s">
        <v>16</v>
      </c>
      <c r="J3" s="7" t="s">
        <v>22</v>
      </c>
      <c r="K3" s="7" t="s">
        <v>18</v>
      </c>
      <c r="L3" s="7" t="s">
        <v>19</v>
      </c>
      <c r="M3" s="7">
        <v>85890</v>
      </c>
    </row>
    <row r="4" spans="1:13">
      <c r="A4" s="7">
        <v>2383227</v>
      </c>
      <c r="B4" s="10">
        <v>43783</v>
      </c>
      <c r="C4" s="7" t="s">
        <v>13</v>
      </c>
      <c r="D4" s="7" t="s">
        <v>23</v>
      </c>
      <c r="E4" s="7" t="s">
        <v>24</v>
      </c>
      <c r="F4" s="6">
        <v>43746</v>
      </c>
      <c r="G4" s="5">
        <v>-120.64</v>
      </c>
      <c r="H4" s="7">
        <v>49</v>
      </c>
      <c r="I4" s="7" t="s">
        <v>16</v>
      </c>
      <c r="J4" s="7" t="s">
        <v>25</v>
      </c>
      <c r="K4" s="7" t="s">
        <v>18</v>
      </c>
      <c r="L4" s="7" t="s">
        <v>26</v>
      </c>
      <c r="M4" s="7">
        <v>85890</v>
      </c>
    </row>
    <row r="5" spans="1:13">
      <c r="A5" s="7">
        <v>2383227</v>
      </c>
      <c r="B5" s="10">
        <v>43783</v>
      </c>
      <c r="C5" s="7" t="s">
        <v>13</v>
      </c>
      <c r="D5" s="7" t="s">
        <v>27</v>
      </c>
      <c r="E5" s="7" t="s">
        <v>28</v>
      </c>
      <c r="F5" s="6">
        <v>43746</v>
      </c>
      <c r="G5" s="5">
        <v>-196.48</v>
      </c>
      <c r="H5" s="7">
        <v>49</v>
      </c>
      <c r="I5" s="7" t="s">
        <v>16</v>
      </c>
      <c r="J5" s="7" t="s">
        <v>29</v>
      </c>
      <c r="K5" s="7" t="s">
        <v>18</v>
      </c>
      <c r="L5" s="7" t="s">
        <v>19</v>
      </c>
      <c r="M5" s="7">
        <v>85890</v>
      </c>
    </row>
    <row r="6" spans="1:13">
      <c r="A6" s="7">
        <v>2383227</v>
      </c>
      <c r="B6" s="10">
        <v>43783</v>
      </c>
      <c r="C6" s="7" t="s">
        <v>13</v>
      </c>
      <c r="D6" s="7" t="s">
        <v>30</v>
      </c>
      <c r="E6" s="7" t="s">
        <v>31</v>
      </c>
      <c r="F6" s="6">
        <v>43747</v>
      </c>
      <c r="G6" s="5">
        <v>-291.2</v>
      </c>
      <c r="H6" s="7">
        <v>49</v>
      </c>
      <c r="I6" s="7" t="s">
        <v>16</v>
      </c>
      <c r="J6" s="7" t="s">
        <v>32</v>
      </c>
      <c r="K6" s="7" t="s">
        <v>18</v>
      </c>
      <c r="L6" s="7" t="s">
        <v>19</v>
      </c>
      <c r="M6" s="7">
        <v>85890</v>
      </c>
    </row>
    <row r="7" spans="1:13">
      <c r="A7" s="7">
        <v>2383227</v>
      </c>
      <c r="B7" s="10">
        <v>43783</v>
      </c>
      <c r="C7" s="7" t="s">
        <v>13</v>
      </c>
      <c r="D7" s="7" t="s">
        <v>33</v>
      </c>
      <c r="E7" s="7" t="s">
        <v>34</v>
      </c>
      <c r="F7" s="6">
        <v>43746</v>
      </c>
      <c r="G7" s="5">
        <v>-612.96</v>
      </c>
      <c r="H7" s="7">
        <v>49</v>
      </c>
      <c r="I7" s="7" t="s">
        <v>16</v>
      </c>
      <c r="J7" s="7" t="s">
        <v>35</v>
      </c>
      <c r="K7" s="7" t="s">
        <v>18</v>
      </c>
      <c r="L7" s="7" t="s">
        <v>19</v>
      </c>
      <c r="M7" s="7">
        <v>85890</v>
      </c>
    </row>
    <row r="8" spans="1:13">
      <c r="A8" s="7">
        <v>2383227</v>
      </c>
      <c r="B8" s="10">
        <v>43783</v>
      </c>
      <c r="C8" s="7" t="s">
        <v>13</v>
      </c>
      <c r="D8" s="7" t="s">
        <v>36</v>
      </c>
      <c r="E8" s="7" t="s">
        <v>37</v>
      </c>
      <c r="F8" s="6">
        <v>43748</v>
      </c>
      <c r="G8" s="5">
        <v>-250</v>
      </c>
      <c r="H8" s="7">
        <v>49</v>
      </c>
      <c r="I8" s="7" t="s">
        <v>16</v>
      </c>
      <c r="J8" s="7" t="s">
        <v>38</v>
      </c>
      <c r="K8" s="7" t="s">
        <v>18</v>
      </c>
      <c r="L8" s="7" t="s">
        <v>19</v>
      </c>
      <c r="M8" s="7">
        <v>85890</v>
      </c>
    </row>
    <row r="9" spans="1:13">
      <c r="A9" s="7">
        <v>2383227</v>
      </c>
      <c r="B9" s="10">
        <v>43783</v>
      </c>
      <c r="C9" s="7" t="s">
        <v>13</v>
      </c>
      <c r="D9" s="7" t="s">
        <v>39</v>
      </c>
      <c r="E9" s="7" t="s">
        <v>40</v>
      </c>
      <c r="F9" s="6">
        <v>43754</v>
      </c>
      <c r="G9" s="5">
        <v>-204.67</v>
      </c>
      <c r="H9" s="7">
        <v>49</v>
      </c>
      <c r="I9" s="7" t="s">
        <v>16</v>
      </c>
      <c r="J9" s="7" t="s">
        <v>41</v>
      </c>
      <c r="K9" s="7" t="s">
        <v>18</v>
      </c>
      <c r="L9" s="7" t="s">
        <v>19</v>
      </c>
      <c r="M9" s="7">
        <v>85890</v>
      </c>
    </row>
    <row r="10" spans="1:13">
      <c r="A10" s="7">
        <v>2383227</v>
      </c>
      <c r="B10" s="10">
        <v>43783</v>
      </c>
      <c r="C10" s="7" t="s">
        <v>13</v>
      </c>
      <c r="D10" s="7" t="s">
        <v>42</v>
      </c>
      <c r="E10" s="7" t="s">
        <v>43</v>
      </c>
      <c r="F10" s="6">
        <v>43754</v>
      </c>
      <c r="G10" s="5">
        <v>-195.48</v>
      </c>
      <c r="H10" s="7">
        <v>81</v>
      </c>
      <c r="I10" s="7" t="s">
        <v>16</v>
      </c>
      <c r="J10" s="7" t="s">
        <v>44</v>
      </c>
      <c r="K10" s="7" t="s">
        <v>18</v>
      </c>
      <c r="L10" s="7" t="s">
        <v>19</v>
      </c>
      <c r="M10" s="7">
        <v>85890</v>
      </c>
    </row>
    <row r="11" spans="1:13">
      <c r="A11" s="7">
        <v>2383227</v>
      </c>
      <c r="B11" s="10">
        <v>43783</v>
      </c>
      <c r="C11" s="7" t="s">
        <v>13</v>
      </c>
      <c r="D11" s="7" t="s">
        <v>45</v>
      </c>
      <c r="E11" s="7" t="s">
        <v>46</v>
      </c>
      <c r="F11" s="6">
        <v>43755</v>
      </c>
      <c r="G11" s="5">
        <v>-268.52999999999997</v>
      </c>
      <c r="H11" s="7">
        <v>49</v>
      </c>
      <c r="I11" s="7" t="s">
        <v>16</v>
      </c>
      <c r="J11" s="7" t="s">
        <v>47</v>
      </c>
      <c r="K11" s="7" t="s">
        <v>18</v>
      </c>
      <c r="L11" s="7" t="s">
        <v>19</v>
      </c>
      <c r="M11" s="7">
        <v>85890</v>
      </c>
    </row>
    <row r="12" spans="1:13">
      <c r="G12" s="2">
        <f>SUM(G2:G11)</f>
        <v>-2397.96</v>
      </c>
    </row>
    <row r="18" spans="2:3">
      <c r="B18" s="1" t="s">
        <v>48</v>
      </c>
      <c r="C18" s="3" t="s">
        <v>50</v>
      </c>
    </row>
    <row r="19" spans="2:3">
      <c r="B19" s="4" t="s">
        <v>19</v>
      </c>
      <c r="C19" s="3">
        <v>-2277.3200000000002</v>
      </c>
    </row>
    <row r="20" spans="2:3">
      <c r="B20" s="4" t="s">
        <v>26</v>
      </c>
      <c r="C20" s="3">
        <v>-120.64</v>
      </c>
    </row>
    <row r="21" spans="2:3">
      <c r="B21" s="4" t="s">
        <v>49</v>
      </c>
      <c r="C21" s="3">
        <v>-2397.96</v>
      </c>
    </row>
  </sheetData>
  <pageMargins left="0.25" right="0.25" top="0.75" bottom="0.75" header="0.3" footer="0.3"/>
  <pageSetup scale="73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2019-12-03T23:58:37Z</dcterms:created>
  <dcterms:modified xsi:type="dcterms:W3CDTF">2019-12-03T23:59:05Z</dcterms:modified>
</cp:coreProperties>
</file>