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05" windowWidth="25860" windowHeight="13245"/>
  </bookViews>
  <sheets>
    <sheet name="Sheet1" sheetId="1" r:id="rId1"/>
    <sheet name="Sheet2" sheetId="2" r:id="rId2"/>
    <sheet name="Sheet3" sheetId="3" r:id="rId3"/>
  </sheets>
  <calcPr calcId="144525"/>
  <pivotCaches>
    <pivotCache cacheId="1" r:id="rId4"/>
  </pivotCaches>
</workbook>
</file>

<file path=xl/sharedStrings.xml><?xml version="1.0" encoding="utf-8"?>
<sst xmlns="http://schemas.openxmlformats.org/spreadsheetml/2006/main" count="368" uniqueCount="155">
  <si>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</si>
  <si>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</si>
  <si>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</si>
  <si>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</si>
  <si>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</si>
  <si>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</si>
  <si>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</si>
  <si>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</si>
  <si>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</si>
  <si>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</si>
  <si>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</si>
  <si>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</si>
  <si>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</si>
  <si>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CB1903324</t>
  </si>
  <si>
    <t>183855159-CR</t>
  </si>
  <si>
    <t>CS183855159</t>
  </si>
  <si>
    <t>Drop-ship</t>
  </si>
  <si>
    <t>MPS10-353</t>
  </si>
  <si>
    <t>SD2</t>
  </si>
  <si>
    <t>ADUL</t>
  </si>
  <si>
    <t>184003306-CR</t>
  </si>
  <si>
    <t>CS184003306</t>
  </si>
  <si>
    <t>UHK10-0094</t>
  </si>
  <si>
    <t>YOUT</t>
  </si>
  <si>
    <t>184281267-CR</t>
  </si>
  <si>
    <t>CS184281267</t>
  </si>
  <si>
    <t>HH30-1740</t>
  </si>
  <si>
    <t>WIN</t>
  </si>
  <si>
    <t>184289031-CR</t>
  </si>
  <si>
    <t>CS184289031</t>
  </si>
  <si>
    <t>BL50-0888</t>
  </si>
  <si>
    <t>BLK</t>
  </si>
  <si>
    <t>184362890-CR</t>
  </si>
  <si>
    <t>CS184362890</t>
  </si>
  <si>
    <t>MP10-3631</t>
  </si>
  <si>
    <t>184433011-CR</t>
  </si>
  <si>
    <t>CS184433011</t>
  </si>
  <si>
    <t>MP10-6391</t>
  </si>
  <si>
    <t>184434070-CR</t>
  </si>
  <si>
    <t>CS184434070</t>
  </si>
  <si>
    <t>MP10-5811</t>
  </si>
  <si>
    <t>184442678-CR</t>
  </si>
  <si>
    <t>CS184442678</t>
  </si>
  <si>
    <t>WIN40-115</t>
  </si>
  <si>
    <t>184529910-CR</t>
  </si>
  <si>
    <t>CS184529910</t>
  </si>
  <si>
    <t>HH10-096</t>
  </si>
  <si>
    <t>184539398-CR</t>
  </si>
  <si>
    <t>CS184539398</t>
  </si>
  <si>
    <t>MP10-6371</t>
  </si>
  <si>
    <t>185281495-CR</t>
  </si>
  <si>
    <t>CS185281495</t>
  </si>
  <si>
    <t>MPS10-020</t>
  </si>
  <si>
    <t>185347540-CR</t>
  </si>
  <si>
    <t>CS185347540</t>
  </si>
  <si>
    <t>MP72-3564</t>
  </si>
  <si>
    <t>BATH</t>
  </si>
  <si>
    <t>185366753-CR</t>
  </si>
  <si>
    <t>CS185366753</t>
  </si>
  <si>
    <t>MPE10-759</t>
  </si>
  <si>
    <t>185370571-CR</t>
  </si>
  <si>
    <t>CS185370571</t>
  </si>
  <si>
    <t>MP12-046</t>
  </si>
  <si>
    <t>185397695-CR</t>
  </si>
  <si>
    <t>CS185397695</t>
  </si>
  <si>
    <t>MPE10-139</t>
  </si>
  <si>
    <t>185435468-CR</t>
  </si>
  <si>
    <t>CS185435468</t>
  </si>
  <si>
    <t>II12-674</t>
  </si>
  <si>
    <t>SHET</t>
  </si>
  <si>
    <t>185436081-CR</t>
  </si>
  <si>
    <t>CS185436081</t>
  </si>
  <si>
    <t>II10-1056</t>
  </si>
  <si>
    <t>185436817-CR</t>
  </si>
  <si>
    <t>CS185436817</t>
  </si>
  <si>
    <t>ID10-020</t>
  </si>
  <si>
    <t>185460618-CR</t>
  </si>
  <si>
    <t>CS185460618</t>
  </si>
  <si>
    <t>MP10-2657</t>
  </si>
  <si>
    <t>185471216-CR</t>
  </si>
  <si>
    <t>CS185471216</t>
  </si>
  <si>
    <t>MP10-5846</t>
  </si>
  <si>
    <t>185472419-CR</t>
  </si>
  <si>
    <t>CS185472419</t>
  </si>
  <si>
    <t>MP50-3093</t>
  </si>
  <si>
    <t>185627698-CR</t>
  </si>
  <si>
    <t>CS185627698</t>
  </si>
  <si>
    <t>ID10-1247</t>
  </si>
  <si>
    <t>185660765-CR</t>
  </si>
  <si>
    <t>CS185660765</t>
  </si>
  <si>
    <t>185675022-CR</t>
  </si>
  <si>
    <t>CS185675022</t>
  </si>
  <si>
    <t>MP10-3311</t>
  </si>
  <si>
    <t>185789539-CR</t>
  </si>
  <si>
    <t>CS185789539</t>
  </si>
  <si>
    <t>MP10-5887</t>
  </si>
  <si>
    <t>185938102-CR</t>
  </si>
  <si>
    <t>CS185938102</t>
  </si>
  <si>
    <t>MP120-0138</t>
  </si>
  <si>
    <t>FUR</t>
  </si>
  <si>
    <t>186064738-CR</t>
  </si>
  <si>
    <t>CS186064738</t>
  </si>
  <si>
    <t>MP40-4599</t>
  </si>
  <si>
    <t>186305006-CR</t>
  </si>
  <si>
    <t>CS186305006</t>
  </si>
  <si>
    <t>MP40-1303</t>
  </si>
  <si>
    <t>186344729-CR</t>
  </si>
  <si>
    <t>CS186344729</t>
  </si>
  <si>
    <t>II12-1047</t>
  </si>
  <si>
    <t>186454577-CR</t>
  </si>
  <si>
    <t>CA186454577</t>
  </si>
  <si>
    <t>UH12-2223</t>
  </si>
  <si>
    <t>186564608-CR</t>
  </si>
  <si>
    <t>CS186564608</t>
  </si>
  <si>
    <t>5DS40-0161</t>
  </si>
  <si>
    <t>186579002-CR</t>
  </si>
  <si>
    <t>CS186579002</t>
  </si>
  <si>
    <t>MP72-5665</t>
  </si>
  <si>
    <t>186579071-CR</t>
  </si>
  <si>
    <t>CS186579071</t>
  </si>
  <si>
    <t>186598846-CR</t>
  </si>
  <si>
    <t>CS186598846</t>
  </si>
  <si>
    <t>186632497-CR</t>
  </si>
  <si>
    <t>CS186632497</t>
  </si>
  <si>
    <t>MP13-4682</t>
  </si>
  <si>
    <t>186793716-CR</t>
  </si>
  <si>
    <t>CS186793716</t>
  </si>
  <si>
    <t>MP13-3979</t>
  </si>
  <si>
    <t>186869742-CR</t>
  </si>
  <si>
    <t>CS186869742</t>
  </si>
  <si>
    <t>MP41-4450</t>
  </si>
  <si>
    <t>186946294-CR</t>
  </si>
  <si>
    <t>CS186946294</t>
  </si>
  <si>
    <t>SS40-0078</t>
  </si>
  <si>
    <t>187021507-CR</t>
  </si>
  <si>
    <t>CS187021507</t>
  </si>
  <si>
    <t>WR10-2415</t>
  </si>
  <si>
    <t>187346415-CR</t>
  </si>
  <si>
    <t>CS187346415</t>
  </si>
  <si>
    <t>MP10-6083</t>
  </si>
  <si>
    <t>187548770-CR</t>
  </si>
  <si>
    <t>CS187548770</t>
  </si>
  <si>
    <t>MZ10-295</t>
  </si>
  <si>
    <t>187631900-CR</t>
  </si>
  <si>
    <t>CS187631900</t>
  </si>
  <si>
    <t>MP40-6557</t>
  </si>
  <si>
    <t>Row Labels</t>
  </si>
  <si>
    <t>Grand Total</t>
  </si>
  <si>
    <t>Sum of  Amount</t>
  </si>
  <si>
    <r>
      <t xml:space="preserve"> VALID </t>
    </r>
    <r>
      <rPr>
        <sz val="12"/>
        <color rgb="FF000000"/>
        <rFont val="Times New Roman"/>
        <family val="1"/>
      </rPr>
      <t>- Incomplete shipment, CS approved credit because there is no trailer no. assigned and no Carrier Scan. Responsible party = SD2</t>
    </r>
  </si>
  <si>
    <t>Tracking No.</t>
  </si>
  <si>
    <r>
      <t xml:space="preserve">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credit, did not find it cost effective to retrieve. Responsible Party = E-Com</t>
    </r>
  </si>
  <si>
    <t>Amount=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</si>
  <si>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item. CS approved credit, but did not find it cost effective to retrieve item.  Responsible party = SD2</t>
    </r>
  </si>
  <si>
    <r>
      <t xml:space="preserve"> VALID -</t>
    </r>
    <r>
      <rPr>
        <sz val="12"/>
        <color rgb="FF000000"/>
        <rFont val="Times New Roman"/>
        <family val="1"/>
      </rPr>
      <t xml:space="preserve"> Tracking # shows no movement within 48hrs, marked shipped. CS approved credit. Responsible party = SD2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</si>
</sst>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43" fontId="0" fillId="0" borderId="10" xfId="1" applyFont="1" applyBorder="1" applyAlignment="1">
      <alignment horizontal="left"/>
    </xf>
    <xf numFmtId="22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36" fillId="0" borderId="0" xfId="0" applyFont="1"/>
    <xf numFmtId="1" fontId="16" fillId="33" borderId="11" xfId="0" applyNumberFormat="1" applyFont="1" applyFill="1" applyBorder="1" applyAlignment="1">
      <alignment horizontal="left"/>
    </xf>
    <xf numFmtId="1" fontId="0" fillId="0" borderId="0" xfId="0" applyNumberFormat="1"/>
    <xf numFmtId="43" fontId="0" fillId="34" borderId="10" xfId="1" applyFont="1" applyFill="1" applyBorder="1" applyAlignment="1">
      <alignment horizontal="left"/>
    </xf>
    <xf numFmtId="43" fontId="0" fillId="35" borderId="10" xfId="1" applyFont="1" applyFill="1" applyBorder="1" applyAlignment="1">
      <alignment horizontal="left"/>
    </xf>
    <xf numFmtId="43" fontId="0" fillId="36" borderId="10" xfId="1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64424421295" createdVersion="4" refreshedVersion="4" minRefreshableVersion="3" recordCount="42">
  <cacheSource type="worksheet">
    <worksheetSource ref="A1:M43" sheet="Sheet1"/>
  </cacheSource>
  <cacheFields count="13">
    <cacheField name="Voucher #" numFmtId="0">
      <sharedItems containsSemiMixedTypes="0" containsString="0" containsNumber="1" containsInteger="1" minValue="2383227" maxValue="2383227"/>
    </cacheField>
    <cacheField name="Voucher Date" numFmtId="14">
      <sharedItems containsSemiMixedTypes="0" containsNonDate="0" containsDate="1" containsString="0" minDate="2019-11-14T00:00:00" maxDate="2019-11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19-10-08T00:00:00" maxDate="2019-10-17T00:00:00"/>
    </cacheField>
    <cacheField name=" Amount" numFmtId="43">
      <sharedItems containsSemiMixedTypes="0" containsString="0" containsNumber="1" minValue="-164.66" maxValue="-7.0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7">
        <s v="ADUL"/>
        <s v="YOUT"/>
        <s v="WIN"/>
        <s v="BLK"/>
        <s v="BATH"/>
        <s v="SHET"/>
        <s v="FUR"/>
      </sharedItems>
    </cacheField>
    <cacheField name="AR REF #" numFmtId="0">
      <sharedItems containsSemiMixedTypes="0" containsString="0" containsNumber="1" containsInteger="1" minValue="85890" maxValue="858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n v="2383227"/>
    <d v="2019-11-14T00:00:00"/>
    <s v="CB1903324"/>
    <s v="183855159-CR"/>
    <s v="CS183855159"/>
    <d v="2019-10-16T00:00:00"/>
    <n v="-138.82"/>
    <n v="49"/>
    <s v="Drop-ship"/>
    <s v="MPS10-353"/>
    <s v="SD2"/>
    <x v="0"/>
    <n v="85890"/>
  </r>
  <r>
    <n v="2383227"/>
    <d v="2019-11-14T00:00:00"/>
    <s v="CB1903324"/>
    <s v="184003306-CR"/>
    <s v="CS184003306"/>
    <d v="2019-10-08T00:00:00"/>
    <n v="-42.74"/>
    <n v="450"/>
    <s v="Drop-ship"/>
    <s v="UHK10-0094"/>
    <s v="SD2"/>
    <x v="1"/>
    <n v="85890"/>
  </r>
  <r>
    <n v="2383227"/>
    <d v="2019-11-14T00:00:00"/>
    <s v="CB1903324"/>
    <s v="184281267-CR"/>
    <s v="CS184281267"/>
    <d v="2019-10-08T00:00:00"/>
    <n v="-24.97"/>
    <n v="81"/>
    <s v="Drop-ship"/>
    <s v="HH30-1740"/>
    <s v="SD2"/>
    <x v="2"/>
    <n v="85890"/>
  </r>
  <r>
    <n v="2383227"/>
    <d v="2019-11-14T00:00:00"/>
    <s v="CB1903324"/>
    <s v="184289031-CR"/>
    <s v="CS184289031"/>
    <d v="2019-10-08T00:00:00"/>
    <n v="-19.239999999999998"/>
    <n v="49"/>
    <s v="Drop-ship"/>
    <s v="BL50-0888"/>
    <s v="SD2"/>
    <x v="3"/>
    <n v="85890"/>
  </r>
  <r>
    <n v="2383227"/>
    <d v="2019-11-14T00:00:00"/>
    <s v="CB1903324"/>
    <s v="184362890-CR"/>
    <s v="CS184362890"/>
    <d v="2019-10-08T00:00:00"/>
    <n v="-80.86"/>
    <n v="49"/>
    <s v="Drop-ship"/>
    <s v="MP10-3631"/>
    <s v="SD2"/>
    <x v="0"/>
    <n v="85890"/>
  </r>
  <r>
    <n v="2383227"/>
    <d v="2019-11-14T00:00:00"/>
    <s v="CB1903324"/>
    <s v="184433011-CR"/>
    <s v="CS184433011"/>
    <d v="2019-10-09T00:00:00"/>
    <n v="-7.05"/>
    <n v="49"/>
    <s v="Drop-ship"/>
    <s v="MP10-6391"/>
    <s v="SD2"/>
    <x v="0"/>
    <n v="85890"/>
  </r>
  <r>
    <n v="2383227"/>
    <d v="2019-11-14T00:00:00"/>
    <s v="CB1903324"/>
    <s v="184434070-CR"/>
    <s v="CS184434070"/>
    <d v="2019-10-08T00:00:00"/>
    <n v="-97.03"/>
    <n v="49"/>
    <s v="Drop-ship"/>
    <s v="MP10-5811"/>
    <s v="SD2"/>
    <x v="0"/>
    <n v="85890"/>
  </r>
  <r>
    <n v="2383227"/>
    <d v="2019-11-14T00:00:00"/>
    <s v="CB1903324"/>
    <s v="184442678-CR"/>
    <s v="CS184442678"/>
    <d v="2019-10-08T00:00:00"/>
    <n v="-85.88"/>
    <n v="49"/>
    <s v="Drop-ship"/>
    <s v="WIN40-115"/>
    <s v="SD2"/>
    <x v="2"/>
    <n v="85890"/>
  </r>
  <r>
    <n v="2383227"/>
    <d v="2019-11-14T00:00:00"/>
    <s v="CB1903324"/>
    <s v="184529910-CR"/>
    <s v="CS184529910"/>
    <d v="2019-10-15T00:00:00"/>
    <n v="-102.21"/>
    <n v="49"/>
    <s v="Drop-ship"/>
    <s v="HH10-096"/>
    <s v="SD2"/>
    <x v="0"/>
    <n v="85890"/>
  </r>
  <r>
    <n v="2383227"/>
    <d v="2019-11-14T00:00:00"/>
    <s v="CB1903324"/>
    <s v="184539398-CR"/>
    <s v="CS184539398"/>
    <d v="2019-10-08T00:00:00"/>
    <n v="-7.37"/>
    <n v="49"/>
    <s v="Drop-ship"/>
    <s v="MP10-6371"/>
    <s v="SD2"/>
    <x v="0"/>
    <n v="85890"/>
  </r>
  <r>
    <n v="2383227"/>
    <d v="2019-11-14T00:00:00"/>
    <s v="CB1903324"/>
    <s v="185281495-CR"/>
    <s v="CS185281495"/>
    <d v="2019-10-08T00:00:00"/>
    <n v="-93.43"/>
    <n v="450"/>
    <s v="Drop-ship"/>
    <s v="MPS10-020"/>
    <s v="SD2"/>
    <x v="0"/>
    <n v="85890"/>
  </r>
  <r>
    <n v="2383227"/>
    <d v="2019-11-14T00:00:00"/>
    <s v="CB1903324"/>
    <s v="185347540-CR"/>
    <s v="CS185347540"/>
    <d v="2019-10-08T00:00:00"/>
    <n v="-37.630000000000003"/>
    <n v="49"/>
    <s v="Drop-ship"/>
    <s v="MP72-3564"/>
    <s v="SD2"/>
    <x v="4"/>
    <n v="85890"/>
  </r>
  <r>
    <n v="2383227"/>
    <d v="2019-11-14T00:00:00"/>
    <s v="CB1903324"/>
    <s v="185366753-CR"/>
    <s v="CS185366753"/>
    <d v="2019-10-08T00:00:00"/>
    <n v="-60.15"/>
    <n v="49"/>
    <s v="Drop-ship"/>
    <s v="MPE10-759"/>
    <s v="SD2"/>
    <x v="0"/>
    <n v="85890"/>
  </r>
  <r>
    <n v="2383227"/>
    <d v="2019-11-14T00:00:00"/>
    <s v="CB1903324"/>
    <s v="185370571-CR"/>
    <s v="CS185370571"/>
    <d v="2019-10-16T00:00:00"/>
    <n v="-66.819999999999993"/>
    <n v="49"/>
    <s v="Drop-ship"/>
    <s v="MP12-046"/>
    <s v="SD2"/>
    <x v="0"/>
    <n v="85890"/>
  </r>
  <r>
    <n v="2383227"/>
    <d v="2019-11-14T00:00:00"/>
    <s v="CB1903324"/>
    <s v="185397695-CR"/>
    <s v="CS185397695"/>
    <d v="2019-10-08T00:00:00"/>
    <n v="-70.42"/>
    <n v="49"/>
    <s v="Drop-ship"/>
    <s v="MPE10-139"/>
    <s v="SD2"/>
    <x v="0"/>
    <n v="85890"/>
  </r>
  <r>
    <n v="2383227"/>
    <d v="2019-11-14T00:00:00"/>
    <s v="CB1903324"/>
    <s v="185435468-CR"/>
    <s v="CS185435468"/>
    <d v="2019-10-08T00:00:00"/>
    <n v="-38.71"/>
    <n v="49"/>
    <s v="Drop-ship"/>
    <s v="II12-674"/>
    <s v="SD2"/>
    <x v="5"/>
    <n v="85890"/>
  </r>
  <r>
    <n v="2383227"/>
    <d v="2019-11-14T00:00:00"/>
    <s v="CB1903324"/>
    <s v="185436081-CR"/>
    <s v="CS185436081"/>
    <d v="2019-10-08T00:00:00"/>
    <n v="-68.34"/>
    <n v="49"/>
    <s v="Drop-ship"/>
    <s v="II10-1056"/>
    <s v="SD2"/>
    <x v="0"/>
    <n v="85890"/>
  </r>
  <r>
    <n v="2383227"/>
    <d v="2019-11-14T00:00:00"/>
    <s v="CB1903324"/>
    <s v="185436817-CR"/>
    <s v="CS185436817"/>
    <d v="2019-10-16T00:00:00"/>
    <n v="-40.17"/>
    <n v="49"/>
    <s v="Drop-ship"/>
    <s v="ID10-020"/>
    <s v="SD2"/>
    <x v="1"/>
    <n v="85890"/>
  </r>
  <r>
    <n v="2383227"/>
    <d v="2019-11-14T00:00:00"/>
    <s v="CB1903324"/>
    <s v="185460618-CR"/>
    <s v="CS185460618"/>
    <d v="2019-10-08T00:00:00"/>
    <n v="-63.46"/>
    <n v="49"/>
    <s v="Drop-ship"/>
    <s v="MP10-2657"/>
    <s v="SD2"/>
    <x v="0"/>
    <n v="85890"/>
  </r>
  <r>
    <n v="2383227"/>
    <d v="2019-11-14T00:00:00"/>
    <s v="CB1903324"/>
    <s v="185471216-CR"/>
    <s v="CS185471216"/>
    <d v="2019-10-08T00:00:00"/>
    <n v="-98.83"/>
    <n v="49"/>
    <s v="Drop-ship"/>
    <s v="MP10-5846"/>
    <s v="SD2"/>
    <x v="0"/>
    <n v="85890"/>
  </r>
  <r>
    <n v="2383227"/>
    <d v="2019-11-14T00:00:00"/>
    <s v="CB1903324"/>
    <s v="185472419-CR"/>
    <s v="CS185472419"/>
    <d v="2019-10-08T00:00:00"/>
    <n v="-22.02"/>
    <n v="49"/>
    <s v="Drop-ship"/>
    <s v="MP50-3093"/>
    <s v="SD2"/>
    <x v="3"/>
    <n v="85890"/>
  </r>
  <r>
    <n v="2383227"/>
    <d v="2019-11-14T00:00:00"/>
    <s v="CB1903324"/>
    <s v="185627698-CR"/>
    <s v="CS185627698"/>
    <d v="2019-10-09T00:00:00"/>
    <n v="-48.61"/>
    <n v="49"/>
    <s v="Drop-ship"/>
    <s v="ID10-1247"/>
    <s v="SD2"/>
    <x v="1"/>
    <n v="85890"/>
  </r>
  <r>
    <n v="2383227"/>
    <d v="2019-11-14T00:00:00"/>
    <s v="CB1903324"/>
    <s v="185660765-CR"/>
    <s v="CS185660765"/>
    <d v="2019-10-08T00:00:00"/>
    <n v="-23.41"/>
    <n v="49"/>
    <s v="Drop-ship"/>
    <s v="HH30-1740"/>
    <s v="SD2"/>
    <x v="2"/>
    <n v="85890"/>
  </r>
  <r>
    <n v="2383227"/>
    <d v="2019-11-14T00:00:00"/>
    <s v="CB1903324"/>
    <s v="185675022-CR"/>
    <s v="CS185675022"/>
    <d v="2019-10-09T00:00:00"/>
    <n v="-65.81"/>
    <n v="49"/>
    <s v="Drop-ship"/>
    <s v="MP10-3311"/>
    <s v="SD2"/>
    <x v="0"/>
    <n v="85890"/>
  </r>
  <r>
    <n v="2383227"/>
    <d v="2019-11-14T00:00:00"/>
    <s v="CB1903324"/>
    <s v="185789539-CR"/>
    <s v="CS185789539"/>
    <d v="2019-10-15T00:00:00"/>
    <n v="-91.03"/>
    <n v="49"/>
    <s v="Drop-ship"/>
    <s v="MP10-5887"/>
    <s v="SD2"/>
    <x v="0"/>
    <n v="85890"/>
  </r>
  <r>
    <n v="2383227"/>
    <d v="2019-11-14T00:00:00"/>
    <s v="CB1903324"/>
    <s v="185938102-CR"/>
    <s v="CS185938102"/>
    <d v="2019-10-16T00:00:00"/>
    <n v="-164.66"/>
    <n v="49"/>
    <s v="Drop-ship"/>
    <s v="MP120-0138"/>
    <s v="SD2"/>
    <x v="6"/>
    <n v="85890"/>
  </r>
  <r>
    <n v="2383227"/>
    <d v="2019-11-14T00:00:00"/>
    <s v="CB1903324"/>
    <s v="186064738-CR"/>
    <s v="CS186064738"/>
    <d v="2019-10-09T00:00:00"/>
    <n v="-28.68"/>
    <n v="49"/>
    <s v="Drop-ship"/>
    <s v="MP40-4599"/>
    <s v="SD2"/>
    <x v="2"/>
    <n v="85890"/>
  </r>
  <r>
    <n v="2383227"/>
    <d v="2019-11-14T00:00:00"/>
    <s v="CB1903324"/>
    <s v="186305006-CR"/>
    <s v="CS186305006"/>
    <d v="2019-10-16T00:00:00"/>
    <n v="-74.400000000000006"/>
    <n v="49"/>
    <s v="Drop-ship"/>
    <s v="MP40-1303"/>
    <s v="SD2"/>
    <x v="2"/>
    <n v="85890"/>
  </r>
  <r>
    <n v="2383227"/>
    <d v="2019-11-14T00:00:00"/>
    <s v="CB1903324"/>
    <s v="186344729-CR"/>
    <s v="CS186344729"/>
    <d v="2019-10-08T00:00:00"/>
    <n v="-68.569999999999993"/>
    <n v="49"/>
    <s v="Drop-ship"/>
    <s v="II12-1047"/>
    <s v="SD2"/>
    <x v="0"/>
    <n v="85890"/>
  </r>
  <r>
    <n v="2383227"/>
    <d v="2019-11-14T00:00:00"/>
    <s v="CB1903324"/>
    <s v="186454577-CR"/>
    <s v="CA186454577"/>
    <d v="2019-10-09T00:00:00"/>
    <n v="-38.549999999999997"/>
    <n v="446"/>
    <s v="Drop-ship"/>
    <s v="UH12-2223"/>
    <s v="SD2"/>
    <x v="5"/>
    <n v="85890"/>
  </r>
  <r>
    <n v="2383227"/>
    <d v="2019-11-14T00:00:00"/>
    <s v="CB1903324"/>
    <s v="186564608-CR"/>
    <s v="CS186564608"/>
    <d v="2019-10-16T00:00:00"/>
    <n v="-28.04"/>
    <n v="49"/>
    <s v="Drop-ship"/>
    <s v="5DS40-0161"/>
    <s v="SD2"/>
    <x v="2"/>
    <n v="85890"/>
  </r>
  <r>
    <n v="2383227"/>
    <d v="2019-11-14T00:00:00"/>
    <s v="CB1903324"/>
    <s v="186579002-CR"/>
    <s v="CS186579002"/>
    <d v="2019-10-15T00:00:00"/>
    <n v="-123.78"/>
    <n v="49"/>
    <s v="Drop-ship"/>
    <s v="MP72-5665"/>
    <s v="SD2"/>
    <x v="4"/>
    <n v="85890"/>
  </r>
  <r>
    <n v="2383227"/>
    <d v="2019-11-14T00:00:00"/>
    <s v="CB1903324"/>
    <s v="186579071-CR"/>
    <s v="CS186579071"/>
    <d v="2019-10-16T00:00:00"/>
    <n v="-46.59"/>
    <n v="49"/>
    <s v="Drop-ship"/>
    <s v="ID10-1247"/>
    <s v="SD2"/>
    <x v="1"/>
    <n v="85890"/>
  </r>
  <r>
    <n v="2383227"/>
    <d v="2019-11-14T00:00:00"/>
    <s v="CB1903324"/>
    <s v="186598846-CR"/>
    <s v="CS186598846"/>
    <d v="2019-10-16T00:00:00"/>
    <n v="-27.88"/>
    <n v="49"/>
    <s v="Drop-ship"/>
    <s v="5DS40-0161"/>
    <s v="SD2"/>
    <x v="2"/>
    <n v="85890"/>
  </r>
  <r>
    <n v="2383227"/>
    <d v="2019-11-14T00:00:00"/>
    <s v="CB1903324"/>
    <s v="186632497-CR"/>
    <s v="CS186632497"/>
    <d v="2019-10-16T00:00:00"/>
    <n v="-70.87"/>
    <n v="49"/>
    <s v="Drop-ship"/>
    <s v="MP13-4682"/>
    <s v="SD2"/>
    <x v="0"/>
    <n v="85890"/>
  </r>
  <r>
    <n v="2383227"/>
    <d v="2019-11-14T00:00:00"/>
    <s v="CB1903324"/>
    <s v="186793716-CR"/>
    <s v="CS186793716"/>
    <d v="2019-10-16T00:00:00"/>
    <n v="-46.43"/>
    <n v="49"/>
    <s v="Drop-ship"/>
    <s v="MP13-3979"/>
    <s v="SD2"/>
    <x v="0"/>
    <n v="85890"/>
  </r>
  <r>
    <n v="2383227"/>
    <d v="2019-11-14T00:00:00"/>
    <s v="CB1903324"/>
    <s v="186869742-CR"/>
    <s v="CS186869742"/>
    <d v="2019-10-11T00:00:00"/>
    <n v="-18.920000000000002"/>
    <n v="49"/>
    <s v="Drop-ship"/>
    <s v="MP41-4450"/>
    <s v="SD2"/>
    <x v="2"/>
    <n v="85890"/>
  </r>
  <r>
    <n v="2383227"/>
    <d v="2019-11-14T00:00:00"/>
    <s v="CB1903324"/>
    <s v="186946294-CR"/>
    <s v="CS186946294"/>
    <d v="2019-10-16T00:00:00"/>
    <n v="-32.799999999999997"/>
    <n v="49"/>
    <s v="Drop-ship"/>
    <s v="SS40-0078"/>
    <s v="SD2"/>
    <x v="2"/>
    <n v="85890"/>
  </r>
  <r>
    <n v="2383227"/>
    <d v="2019-11-14T00:00:00"/>
    <s v="CB1903324"/>
    <s v="187021507-CR"/>
    <s v="CS187021507"/>
    <d v="2019-10-16T00:00:00"/>
    <n v="-57.74"/>
    <n v="49"/>
    <s v="Drop-ship"/>
    <s v="WR10-2415"/>
    <s v="SD2"/>
    <x v="3"/>
    <n v="85890"/>
  </r>
  <r>
    <n v="2383227"/>
    <d v="2019-11-14T00:00:00"/>
    <s v="CB1903324"/>
    <s v="187346415-CR"/>
    <s v="CS187346415"/>
    <d v="2019-10-16T00:00:00"/>
    <n v="-48.55"/>
    <n v="49"/>
    <s v="Drop-ship"/>
    <s v="MP10-6083"/>
    <s v="SD2"/>
    <x v="0"/>
    <n v="85890"/>
  </r>
  <r>
    <n v="2383227"/>
    <d v="2019-11-14T00:00:00"/>
    <s v="CB1903324"/>
    <s v="187548770-CR"/>
    <s v="CS187548770"/>
    <d v="2019-10-15T00:00:00"/>
    <n v="-33.61"/>
    <n v="49"/>
    <s v="Drop-ship"/>
    <s v="MZ10-295"/>
    <s v="SD2"/>
    <x v="1"/>
    <n v="85890"/>
  </r>
  <r>
    <n v="2383227"/>
    <d v="2019-11-14T00:00:00"/>
    <s v="CB1903324"/>
    <s v="187631900-CR"/>
    <s v="CS187631900"/>
    <d v="2019-10-16T00:00:00"/>
    <n v="-98.56"/>
    <n v="49"/>
    <s v="Drop-ship"/>
    <s v="MP40-6557"/>
    <s v="SD2"/>
    <x v="2"/>
    <n v="858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46:E54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3" showAll="0"/>
    <pivotField showAll="0"/>
    <pivotField showAll="0"/>
    <pivotField showAll="0"/>
    <pivotField showAll="0"/>
    <pivotField axis="axisRow" showAll="0">
      <items count="8">
        <item x="0"/>
        <item x="4"/>
        <item x="3"/>
        <item x="6"/>
        <item x="5"/>
        <item x="2"/>
        <item x="1"/>
        <item t="default"/>
      </items>
    </pivotField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topLeftCell="B25" workbookViewId="0">
      <selection activeCell="W62" sqref="W62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.28515625" bestFit="1" customWidth="1"/>
    <col min="6" max="6" width="14.7109375" hidden="1" customWidth="1"/>
    <col min="7" max="7" width="9.7109375" bestFit="1" customWidth="1"/>
    <col min="8" max="8" width="7.7109375" customWidth="1"/>
    <col min="9" max="9" width="10.28515625" customWidth="1"/>
    <col min="10" max="10" width="11.28515625" customWidth="1"/>
    <col min="11" max="11" width="5.7109375" bestFit="1" customWidth="1"/>
    <col min="12" max="12" width="8.7109375" hidden="1" customWidth="1"/>
    <col min="13" max="13" width="8.28515625" hidden="1" customWidth="1"/>
    <col min="14" max="14" width="16.140625" style="12" bestFit="1" customWidth="1"/>
    <col min="17" max="17" width="12.5703125" bestFit="1" customWidth="1"/>
    <col min="18" max="18" width="14.85546875" bestFit="1" customWidth="1"/>
  </cols>
  <sheetData>
    <row r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1" t="s">
        <v>150</v>
      </c>
    </row>
    <row r="2" spans="1:15" ht="15.75">
      <c r="A2" s="6">
        <v>2383227</v>
      </c>
      <c r="B2" s="9">
        <v>43783</v>
      </c>
      <c r="C2" s="6" t="s">
        <v>13</v>
      </c>
      <c r="D2" s="6" t="s">
        <v>14</v>
      </c>
      <c r="E2" s="6" t="s">
        <v>15</v>
      </c>
      <c r="F2" s="5">
        <v>43754</v>
      </c>
      <c r="G2" s="13">
        <v>-138.82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6">
        <v>85890</v>
      </c>
      <c r="N2" s="12">
        <v>538326916850507</v>
      </c>
      <c r="O2" s="10" t="s">
        <v>149</v>
      </c>
    </row>
    <row r="3" spans="1:15" ht="15.75">
      <c r="A3" s="6">
        <v>2383227</v>
      </c>
      <c r="B3" s="9">
        <v>43783</v>
      </c>
      <c r="C3" s="6" t="s">
        <v>13</v>
      </c>
      <c r="D3" s="6" t="s">
        <v>20</v>
      </c>
      <c r="E3" s="6" t="s">
        <v>21</v>
      </c>
      <c r="F3" s="5">
        <v>43746</v>
      </c>
      <c r="G3" s="13">
        <v>-42.74</v>
      </c>
      <c r="H3" s="6">
        <v>450</v>
      </c>
      <c r="I3" s="6" t="s">
        <v>16</v>
      </c>
      <c r="J3" s="6" t="s">
        <v>22</v>
      </c>
      <c r="K3" s="6" t="s">
        <v>18</v>
      </c>
      <c r="L3" s="6" t="s">
        <v>23</v>
      </c>
      <c r="M3" s="6">
        <v>85890</v>
      </c>
      <c r="N3" s="12">
        <v>538326916874930</v>
      </c>
      <c r="O3" s="10" t="s">
        <v>149</v>
      </c>
    </row>
    <row r="4" spans="1:15" ht="15.75">
      <c r="A4" s="6">
        <v>2383227</v>
      </c>
      <c r="B4" s="9">
        <v>43783</v>
      </c>
      <c r="C4" s="6" t="s">
        <v>13</v>
      </c>
      <c r="D4" s="6" t="s">
        <v>24</v>
      </c>
      <c r="E4" s="6" t="s">
        <v>25</v>
      </c>
      <c r="F4" s="5">
        <v>43746</v>
      </c>
      <c r="G4" s="13">
        <v>-24.97</v>
      </c>
      <c r="H4" s="6">
        <v>81</v>
      </c>
      <c r="I4" s="6" t="s">
        <v>16</v>
      </c>
      <c r="J4" s="6" t="s">
        <v>26</v>
      </c>
      <c r="K4" s="6" t="s">
        <v>18</v>
      </c>
      <c r="L4" s="6" t="s">
        <v>27</v>
      </c>
      <c r="M4" s="6">
        <v>85890</v>
      </c>
      <c r="N4" s="12">
        <v>538326916906099</v>
      </c>
      <c r="O4" s="10" t="s">
        <v>149</v>
      </c>
    </row>
    <row r="5" spans="1:15" ht="15.75">
      <c r="A5" s="6">
        <v>2383227</v>
      </c>
      <c r="B5" s="9">
        <v>43783</v>
      </c>
      <c r="C5" s="6" t="s">
        <v>13</v>
      </c>
      <c r="D5" s="6" t="s">
        <v>28</v>
      </c>
      <c r="E5" s="6" t="s">
        <v>29</v>
      </c>
      <c r="F5" s="5">
        <v>43746</v>
      </c>
      <c r="G5" s="13">
        <v>-19.239999999999998</v>
      </c>
      <c r="H5" s="6">
        <v>49</v>
      </c>
      <c r="I5" s="6" t="s">
        <v>16</v>
      </c>
      <c r="J5" s="6" t="s">
        <v>30</v>
      </c>
      <c r="K5" s="6" t="s">
        <v>18</v>
      </c>
      <c r="L5" s="6" t="s">
        <v>31</v>
      </c>
      <c r="M5" s="6">
        <v>85890</v>
      </c>
      <c r="N5" s="12">
        <v>538326916905603</v>
      </c>
      <c r="O5" s="10" t="s">
        <v>149</v>
      </c>
    </row>
    <row r="6" spans="1:15" ht="15.75">
      <c r="A6" s="6">
        <v>2383227</v>
      </c>
      <c r="B6" s="9">
        <v>43783</v>
      </c>
      <c r="C6" s="6" t="s">
        <v>13</v>
      </c>
      <c r="D6" s="6" t="s">
        <v>32</v>
      </c>
      <c r="E6" s="6" t="s">
        <v>33</v>
      </c>
      <c r="F6" s="5">
        <v>43746</v>
      </c>
      <c r="G6" s="13">
        <v>-80.86</v>
      </c>
      <c r="H6" s="6">
        <v>49</v>
      </c>
      <c r="I6" s="6" t="s">
        <v>16</v>
      </c>
      <c r="J6" s="6" t="s">
        <v>34</v>
      </c>
      <c r="K6" s="6" t="s">
        <v>18</v>
      </c>
      <c r="L6" s="6" t="s">
        <v>19</v>
      </c>
      <c r="M6" s="6">
        <v>85890</v>
      </c>
      <c r="N6" s="12">
        <v>538326916920965</v>
      </c>
      <c r="O6" s="10" t="s">
        <v>149</v>
      </c>
    </row>
    <row r="7" spans="1:15" ht="15.75">
      <c r="A7" s="6">
        <v>2383227</v>
      </c>
      <c r="B7" s="9">
        <v>43783</v>
      </c>
      <c r="C7" s="6" t="s">
        <v>13</v>
      </c>
      <c r="D7" s="6" t="s">
        <v>35</v>
      </c>
      <c r="E7" s="6" t="s">
        <v>36</v>
      </c>
      <c r="F7" s="5">
        <v>43747</v>
      </c>
      <c r="G7" s="13">
        <v>-7.05</v>
      </c>
      <c r="H7" s="6">
        <v>49</v>
      </c>
      <c r="I7" s="6" t="s">
        <v>16</v>
      </c>
      <c r="J7" s="6" t="s">
        <v>37</v>
      </c>
      <c r="K7" s="6" t="s">
        <v>18</v>
      </c>
      <c r="L7" s="6" t="s">
        <v>19</v>
      </c>
      <c r="M7" s="6">
        <v>85890</v>
      </c>
      <c r="N7" s="12">
        <v>538326916930643</v>
      </c>
      <c r="O7" s="10" t="s">
        <v>149</v>
      </c>
    </row>
    <row r="8" spans="1:15" ht="15.75">
      <c r="A8" s="6">
        <v>2383227</v>
      </c>
      <c r="B8" s="9">
        <v>43783</v>
      </c>
      <c r="C8" s="6" t="s">
        <v>13</v>
      </c>
      <c r="D8" s="6" t="s">
        <v>38</v>
      </c>
      <c r="E8" s="6" t="s">
        <v>39</v>
      </c>
      <c r="F8" s="5">
        <v>43746</v>
      </c>
      <c r="G8" s="13">
        <v>-97.03</v>
      </c>
      <c r="H8" s="6">
        <v>49</v>
      </c>
      <c r="I8" s="6" t="s">
        <v>16</v>
      </c>
      <c r="J8" s="6" t="s">
        <v>40</v>
      </c>
      <c r="K8" s="6" t="s">
        <v>18</v>
      </c>
      <c r="L8" s="6" t="s">
        <v>19</v>
      </c>
      <c r="M8" s="6">
        <v>85890</v>
      </c>
      <c r="N8" s="12">
        <v>538326916929951</v>
      </c>
      <c r="O8" s="10" t="s">
        <v>149</v>
      </c>
    </row>
    <row r="9" spans="1:15" ht="15.75">
      <c r="A9" s="6">
        <v>2383227</v>
      </c>
      <c r="B9" s="9">
        <v>43783</v>
      </c>
      <c r="C9" s="6" t="s">
        <v>13</v>
      </c>
      <c r="D9" s="6" t="s">
        <v>41</v>
      </c>
      <c r="E9" s="6" t="s">
        <v>42</v>
      </c>
      <c r="F9" s="5">
        <v>43746</v>
      </c>
      <c r="G9" s="13">
        <v>-85.88</v>
      </c>
      <c r="H9" s="6">
        <v>49</v>
      </c>
      <c r="I9" s="6" t="s">
        <v>16</v>
      </c>
      <c r="J9" s="6" t="s">
        <v>43</v>
      </c>
      <c r="K9" s="6" t="s">
        <v>18</v>
      </c>
      <c r="L9" s="6" t="s">
        <v>27</v>
      </c>
      <c r="M9" s="6">
        <v>85890</v>
      </c>
      <c r="N9" s="12">
        <v>538326916930766</v>
      </c>
      <c r="O9" s="10" t="s">
        <v>149</v>
      </c>
    </row>
    <row r="10" spans="1:15" ht="15.75">
      <c r="A10" s="6">
        <v>2383227</v>
      </c>
      <c r="B10" s="9">
        <v>43783</v>
      </c>
      <c r="C10" s="6" t="s">
        <v>13</v>
      </c>
      <c r="D10" s="6" t="s">
        <v>44</v>
      </c>
      <c r="E10" s="6" t="s">
        <v>45</v>
      </c>
      <c r="F10" s="5">
        <v>43753</v>
      </c>
      <c r="G10" s="13">
        <v>-102.21</v>
      </c>
      <c r="H10" s="6">
        <v>49</v>
      </c>
      <c r="I10" s="6" t="s">
        <v>16</v>
      </c>
      <c r="J10" s="6" t="s">
        <v>46</v>
      </c>
      <c r="K10" s="6" t="s">
        <v>18</v>
      </c>
      <c r="L10" s="6" t="s">
        <v>19</v>
      </c>
      <c r="M10" s="6">
        <v>85890</v>
      </c>
      <c r="N10" s="12">
        <v>538326916942615</v>
      </c>
      <c r="O10" s="10" t="s">
        <v>149</v>
      </c>
    </row>
    <row r="11" spans="1:15" ht="15.75">
      <c r="A11" s="6">
        <v>2383227</v>
      </c>
      <c r="B11" s="9">
        <v>43783</v>
      </c>
      <c r="C11" s="6" t="s">
        <v>13</v>
      </c>
      <c r="D11" s="6" t="s">
        <v>47</v>
      </c>
      <c r="E11" s="6" t="s">
        <v>48</v>
      </c>
      <c r="F11" s="5">
        <v>43746</v>
      </c>
      <c r="G11" s="13">
        <v>-7.37</v>
      </c>
      <c r="H11" s="6">
        <v>49</v>
      </c>
      <c r="I11" s="6" t="s">
        <v>16</v>
      </c>
      <c r="J11" s="6" t="s">
        <v>49</v>
      </c>
      <c r="K11" s="6" t="s">
        <v>18</v>
      </c>
      <c r="L11" s="6" t="s">
        <v>19</v>
      </c>
      <c r="M11" s="6">
        <v>85890</v>
      </c>
      <c r="N11" s="12">
        <v>538326916943827</v>
      </c>
      <c r="O11" s="10" t="s">
        <v>149</v>
      </c>
    </row>
    <row r="12" spans="1:15" ht="15.75">
      <c r="A12" s="6">
        <v>2383227</v>
      </c>
      <c r="B12" s="9">
        <v>43783</v>
      </c>
      <c r="C12" s="6" t="s">
        <v>13</v>
      </c>
      <c r="D12" s="6" t="s">
        <v>50</v>
      </c>
      <c r="E12" s="6" t="s">
        <v>51</v>
      </c>
      <c r="F12" s="5">
        <v>43746</v>
      </c>
      <c r="G12" s="13">
        <v>-93.43</v>
      </c>
      <c r="H12" s="6">
        <v>450</v>
      </c>
      <c r="I12" s="6" t="s">
        <v>16</v>
      </c>
      <c r="J12" s="6" t="s">
        <v>52</v>
      </c>
      <c r="K12" s="6" t="s">
        <v>18</v>
      </c>
      <c r="L12" s="6" t="s">
        <v>19</v>
      </c>
      <c r="M12" s="6">
        <v>85890</v>
      </c>
      <c r="N12" s="12">
        <v>538326917050692</v>
      </c>
      <c r="O12" s="10" t="s">
        <v>149</v>
      </c>
    </row>
    <row r="13" spans="1:15" ht="15.75">
      <c r="A13" s="6">
        <v>2383227</v>
      </c>
      <c r="B13" s="9">
        <v>43783</v>
      </c>
      <c r="C13" s="6" t="s">
        <v>13</v>
      </c>
      <c r="D13" s="6" t="s">
        <v>53</v>
      </c>
      <c r="E13" s="6" t="s">
        <v>54</v>
      </c>
      <c r="F13" s="5">
        <v>43746</v>
      </c>
      <c r="G13" s="13">
        <v>-37.630000000000003</v>
      </c>
      <c r="H13" s="6">
        <v>49</v>
      </c>
      <c r="I13" s="6" t="s">
        <v>16</v>
      </c>
      <c r="J13" s="6" t="s">
        <v>55</v>
      </c>
      <c r="K13" s="6" t="s">
        <v>18</v>
      </c>
      <c r="L13" s="6" t="s">
        <v>56</v>
      </c>
      <c r="M13" s="6">
        <v>85890</v>
      </c>
      <c r="N13" s="12">
        <v>538326917075916</v>
      </c>
      <c r="O13" s="10" t="s">
        <v>149</v>
      </c>
    </row>
    <row r="14" spans="1:15" ht="15.75">
      <c r="A14" s="6">
        <v>2383227</v>
      </c>
      <c r="B14" s="9">
        <v>43783</v>
      </c>
      <c r="C14" s="6" t="s">
        <v>13</v>
      </c>
      <c r="D14" s="6" t="s">
        <v>57</v>
      </c>
      <c r="E14" s="6" t="s">
        <v>58</v>
      </c>
      <c r="F14" s="5">
        <v>43746</v>
      </c>
      <c r="G14" s="13">
        <v>-60.15</v>
      </c>
      <c r="H14" s="6">
        <v>49</v>
      </c>
      <c r="I14" s="6" t="s">
        <v>16</v>
      </c>
      <c r="J14" s="6" t="s">
        <v>59</v>
      </c>
      <c r="K14" s="6" t="s">
        <v>18</v>
      </c>
      <c r="L14" s="6" t="s">
        <v>19</v>
      </c>
      <c r="M14" s="6">
        <v>85890</v>
      </c>
      <c r="N14" s="12">
        <v>538326917069182</v>
      </c>
      <c r="O14" s="10" t="s">
        <v>149</v>
      </c>
    </row>
    <row r="15" spans="1:15" ht="15.75">
      <c r="A15" s="6">
        <v>2383227</v>
      </c>
      <c r="B15" s="9">
        <v>43783</v>
      </c>
      <c r="C15" s="6" t="s">
        <v>13</v>
      </c>
      <c r="D15" s="6" t="s">
        <v>60</v>
      </c>
      <c r="E15" s="6" t="s">
        <v>61</v>
      </c>
      <c r="F15" s="5">
        <v>43754</v>
      </c>
      <c r="G15" s="13">
        <v>-66.819999999999993</v>
      </c>
      <c r="H15" s="6">
        <v>49</v>
      </c>
      <c r="I15" s="6" t="s">
        <v>16</v>
      </c>
      <c r="J15" s="6" t="s">
        <v>62</v>
      </c>
      <c r="K15" s="6" t="s">
        <v>18</v>
      </c>
      <c r="L15" s="6" t="s">
        <v>19</v>
      </c>
      <c r="M15" s="6">
        <v>85890</v>
      </c>
      <c r="N15" s="12">
        <v>538326917075848</v>
      </c>
      <c r="O15" s="10" t="s">
        <v>149</v>
      </c>
    </row>
    <row r="16" spans="1:15" ht="15.75">
      <c r="A16" s="6">
        <v>2383227</v>
      </c>
      <c r="B16" s="9">
        <v>43783</v>
      </c>
      <c r="C16" s="6" t="s">
        <v>13</v>
      </c>
      <c r="D16" s="6" t="s">
        <v>63</v>
      </c>
      <c r="E16" s="6" t="s">
        <v>64</v>
      </c>
      <c r="F16" s="5">
        <v>43746</v>
      </c>
      <c r="G16" s="13">
        <v>-70.42</v>
      </c>
      <c r="H16" s="6">
        <v>49</v>
      </c>
      <c r="I16" s="6" t="s">
        <v>16</v>
      </c>
      <c r="J16" s="6" t="s">
        <v>65</v>
      </c>
      <c r="K16" s="6" t="s">
        <v>18</v>
      </c>
      <c r="L16" s="6" t="s">
        <v>19</v>
      </c>
      <c r="M16" s="6">
        <v>85890</v>
      </c>
      <c r="N16" s="12">
        <v>538326917069212</v>
      </c>
      <c r="O16" s="10" t="s">
        <v>149</v>
      </c>
    </row>
    <row r="17" spans="1:15" ht="15.75">
      <c r="A17" s="6">
        <v>2383227</v>
      </c>
      <c r="B17" s="9">
        <v>43783</v>
      </c>
      <c r="C17" s="6" t="s">
        <v>13</v>
      </c>
      <c r="D17" s="6" t="s">
        <v>66</v>
      </c>
      <c r="E17" s="6" t="s">
        <v>67</v>
      </c>
      <c r="F17" s="5">
        <v>43746</v>
      </c>
      <c r="G17" s="13">
        <v>-38.71</v>
      </c>
      <c r="H17" s="6">
        <v>49</v>
      </c>
      <c r="I17" s="6" t="s">
        <v>16</v>
      </c>
      <c r="J17" s="6" t="s">
        <v>68</v>
      </c>
      <c r="K17" s="6" t="s">
        <v>18</v>
      </c>
      <c r="L17" s="6" t="s">
        <v>69</v>
      </c>
      <c r="M17" s="6">
        <v>85890</v>
      </c>
      <c r="N17" s="12">
        <v>538326917071345</v>
      </c>
      <c r="O17" s="10" t="s">
        <v>149</v>
      </c>
    </row>
    <row r="18" spans="1:15" ht="15.75">
      <c r="A18" s="6">
        <v>2383227</v>
      </c>
      <c r="B18" s="9">
        <v>43783</v>
      </c>
      <c r="C18" s="6" t="s">
        <v>13</v>
      </c>
      <c r="D18" s="6" t="s">
        <v>73</v>
      </c>
      <c r="E18" s="6" t="s">
        <v>74</v>
      </c>
      <c r="F18" s="5">
        <v>43754</v>
      </c>
      <c r="G18" s="13">
        <v>-40.17</v>
      </c>
      <c r="H18" s="6">
        <v>49</v>
      </c>
      <c r="I18" s="6" t="s">
        <v>16</v>
      </c>
      <c r="J18" s="6" t="s">
        <v>75</v>
      </c>
      <c r="K18" s="6" t="s">
        <v>18</v>
      </c>
      <c r="L18" s="6" t="s">
        <v>23</v>
      </c>
      <c r="M18" s="6">
        <v>85890</v>
      </c>
      <c r="N18" s="12">
        <v>538326917074070</v>
      </c>
      <c r="O18" s="10" t="s">
        <v>149</v>
      </c>
    </row>
    <row r="19" spans="1:15" ht="15.75">
      <c r="A19" s="6">
        <v>2383227</v>
      </c>
      <c r="B19" s="9">
        <v>43783</v>
      </c>
      <c r="C19" s="6" t="s">
        <v>13</v>
      </c>
      <c r="D19" s="6" t="s">
        <v>76</v>
      </c>
      <c r="E19" s="6" t="s">
        <v>77</v>
      </c>
      <c r="F19" s="5">
        <v>43746</v>
      </c>
      <c r="G19" s="13">
        <v>-63.46</v>
      </c>
      <c r="H19" s="6">
        <v>49</v>
      </c>
      <c r="I19" s="6" t="s">
        <v>16</v>
      </c>
      <c r="J19" s="6" t="s">
        <v>78</v>
      </c>
      <c r="K19" s="6" t="s">
        <v>18</v>
      </c>
      <c r="L19" s="6" t="s">
        <v>19</v>
      </c>
      <c r="M19" s="6">
        <v>85890</v>
      </c>
      <c r="N19" s="12">
        <v>538326917080101</v>
      </c>
      <c r="O19" s="10" t="s">
        <v>149</v>
      </c>
    </row>
    <row r="20" spans="1:15" ht="15.75">
      <c r="A20" s="6">
        <v>2383227</v>
      </c>
      <c r="B20" s="9">
        <v>43783</v>
      </c>
      <c r="C20" s="6" t="s">
        <v>13</v>
      </c>
      <c r="D20" s="6" t="s">
        <v>79</v>
      </c>
      <c r="E20" s="6" t="s">
        <v>80</v>
      </c>
      <c r="F20" s="5">
        <v>43746</v>
      </c>
      <c r="G20" s="13">
        <v>-98.83</v>
      </c>
      <c r="H20" s="6">
        <v>49</v>
      </c>
      <c r="I20" s="6" t="s">
        <v>16</v>
      </c>
      <c r="J20" s="6" t="s">
        <v>81</v>
      </c>
      <c r="K20" s="6" t="s">
        <v>18</v>
      </c>
      <c r="L20" s="6" t="s">
        <v>19</v>
      </c>
      <c r="M20" s="6">
        <v>85890</v>
      </c>
      <c r="N20" s="12">
        <v>538326917080651</v>
      </c>
      <c r="O20" s="10" t="s">
        <v>149</v>
      </c>
    </row>
    <row r="21" spans="1:15" ht="15.75">
      <c r="A21" s="6">
        <v>2383227</v>
      </c>
      <c r="B21" s="9">
        <v>43783</v>
      </c>
      <c r="C21" s="6" t="s">
        <v>13</v>
      </c>
      <c r="D21" s="6" t="s">
        <v>82</v>
      </c>
      <c r="E21" s="6" t="s">
        <v>83</v>
      </c>
      <c r="F21" s="5">
        <v>43746</v>
      </c>
      <c r="G21" s="13">
        <v>-22.02</v>
      </c>
      <c r="H21" s="6">
        <v>49</v>
      </c>
      <c r="I21" s="6" t="s">
        <v>16</v>
      </c>
      <c r="J21" s="6" t="s">
        <v>84</v>
      </c>
      <c r="K21" s="6" t="s">
        <v>18</v>
      </c>
      <c r="L21" s="6" t="s">
        <v>31</v>
      </c>
      <c r="M21" s="6">
        <v>85890</v>
      </c>
      <c r="N21" s="12">
        <v>538326917080699</v>
      </c>
      <c r="O21" s="10" t="s">
        <v>149</v>
      </c>
    </row>
    <row r="22" spans="1:15" ht="15.75">
      <c r="A22" s="6">
        <v>2383227</v>
      </c>
      <c r="B22" s="9">
        <v>43783</v>
      </c>
      <c r="C22" s="6" t="s">
        <v>13</v>
      </c>
      <c r="D22" s="6" t="s">
        <v>85</v>
      </c>
      <c r="E22" s="6" t="s">
        <v>86</v>
      </c>
      <c r="F22" s="5">
        <v>43747</v>
      </c>
      <c r="G22" s="13">
        <v>-48.61</v>
      </c>
      <c r="H22" s="6">
        <v>49</v>
      </c>
      <c r="I22" s="6" t="s">
        <v>16</v>
      </c>
      <c r="J22" s="6" t="s">
        <v>87</v>
      </c>
      <c r="K22" s="6" t="s">
        <v>18</v>
      </c>
      <c r="L22" s="6" t="s">
        <v>23</v>
      </c>
      <c r="M22" s="6">
        <v>85890</v>
      </c>
      <c r="N22" s="12">
        <v>538326917103800</v>
      </c>
      <c r="O22" s="10" t="s">
        <v>149</v>
      </c>
    </row>
    <row r="23" spans="1:15" ht="15.75">
      <c r="A23" s="6">
        <v>2383227</v>
      </c>
      <c r="B23" s="9">
        <v>43783</v>
      </c>
      <c r="C23" s="6" t="s">
        <v>13</v>
      </c>
      <c r="D23" s="6" t="s">
        <v>88</v>
      </c>
      <c r="E23" s="6" t="s">
        <v>89</v>
      </c>
      <c r="F23" s="5">
        <v>43746</v>
      </c>
      <c r="G23" s="13">
        <v>-23.41</v>
      </c>
      <c r="H23" s="6">
        <v>49</v>
      </c>
      <c r="I23" s="6" t="s">
        <v>16</v>
      </c>
      <c r="J23" s="6" t="s">
        <v>26</v>
      </c>
      <c r="K23" s="6" t="s">
        <v>18</v>
      </c>
      <c r="L23" s="6" t="s">
        <v>27</v>
      </c>
      <c r="M23" s="6">
        <v>85890</v>
      </c>
      <c r="N23" s="12">
        <v>538326917107822</v>
      </c>
      <c r="O23" s="10" t="s">
        <v>149</v>
      </c>
    </row>
    <row r="24" spans="1:15" ht="15.75">
      <c r="A24" s="6">
        <v>2383227</v>
      </c>
      <c r="B24" s="9">
        <v>43783</v>
      </c>
      <c r="C24" s="6" t="s">
        <v>13</v>
      </c>
      <c r="D24" s="6" t="s">
        <v>90</v>
      </c>
      <c r="E24" s="6" t="s">
        <v>91</v>
      </c>
      <c r="F24" s="5">
        <v>43747</v>
      </c>
      <c r="G24" s="13">
        <v>-65.81</v>
      </c>
      <c r="H24" s="6">
        <v>49</v>
      </c>
      <c r="I24" s="6" t="s">
        <v>16</v>
      </c>
      <c r="J24" s="6" t="s">
        <v>92</v>
      </c>
      <c r="K24" s="6" t="s">
        <v>18</v>
      </c>
      <c r="L24" s="6" t="s">
        <v>19</v>
      </c>
      <c r="M24" s="6">
        <v>85890</v>
      </c>
      <c r="N24" s="12">
        <v>538326917110785</v>
      </c>
      <c r="O24" s="10" t="s">
        <v>149</v>
      </c>
    </row>
    <row r="25" spans="1:15" ht="15.75">
      <c r="A25" s="6">
        <v>2383227</v>
      </c>
      <c r="B25" s="9">
        <v>43783</v>
      </c>
      <c r="C25" s="6" t="s">
        <v>13</v>
      </c>
      <c r="D25" s="6" t="s">
        <v>93</v>
      </c>
      <c r="E25" s="6" t="s">
        <v>94</v>
      </c>
      <c r="F25" s="5">
        <v>43753</v>
      </c>
      <c r="G25" s="13">
        <v>-91.03</v>
      </c>
      <c r="H25" s="6">
        <v>49</v>
      </c>
      <c r="I25" s="6" t="s">
        <v>16</v>
      </c>
      <c r="J25" s="6" t="s">
        <v>95</v>
      </c>
      <c r="K25" s="6" t="s">
        <v>18</v>
      </c>
      <c r="L25" s="6" t="s">
        <v>19</v>
      </c>
      <c r="M25" s="6">
        <v>85890</v>
      </c>
      <c r="N25" s="12">
        <v>538326917122658</v>
      </c>
      <c r="O25" s="10" t="s">
        <v>149</v>
      </c>
    </row>
    <row r="26" spans="1:15" ht="15.75">
      <c r="A26" s="6">
        <v>2383227</v>
      </c>
      <c r="B26" s="9">
        <v>43783</v>
      </c>
      <c r="C26" s="6" t="s">
        <v>13</v>
      </c>
      <c r="D26" s="6" t="s">
        <v>96</v>
      </c>
      <c r="E26" s="6" t="s">
        <v>97</v>
      </c>
      <c r="F26" s="5">
        <v>43754</v>
      </c>
      <c r="G26" s="13">
        <v>-164.66</v>
      </c>
      <c r="H26" s="6">
        <v>49</v>
      </c>
      <c r="I26" s="6" t="s">
        <v>16</v>
      </c>
      <c r="J26" s="6" t="s">
        <v>98</v>
      </c>
      <c r="K26" s="6" t="s">
        <v>18</v>
      </c>
      <c r="L26" s="6" t="s">
        <v>99</v>
      </c>
      <c r="M26" s="6">
        <v>85890</v>
      </c>
      <c r="N26" s="12">
        <v>538326917142670</v>
      </c>
      <c r="O26" s="10" t="s">
        <v>149</v>
      </c>
    </row>
    <row r="27" spans="1:15" ht="15.75">
      <c r="A27" s="6">
        <v>2383227</v>
      </c>
      <c r="B27" s="9">
        <v>43783</v>
      </c>
      <c r="C27" s="6" t="s">
        <v>13</v>
      </c>
      <c r="D27" s="6" t="s">
        <v>103</v>
      </c>
      <c r="E27" s="6" t="s">
        <v>104</v>
      </c>
      <c r="F27" s="5">
        <v>43754</v>
      </c>
      <c r="G27" s="13">
        <v>-74.400000000000006</v>
      </c>
      <c r="H27" s="6">
        <v>49</v>
      </c>
      <c r="I27" s="6" t="s">
        <v>16</v>
      </c>
      <c r="J27" s="6" t="s">
        <v>105</v>
      </c>
      <c r="K27" s="6" t="s">
        <v>18</v>
      </c>
      <c r="L27" s="6" t="s">
        <v>27</v>
      </c>
      <c r="M27" s="6">
        <v>85890</v>
      </c>
      <c r="N27" s="12">
        <v>538326917199926</v>
      </c>
      <c r="O27" s="10" t="s">
        <v>149</v>
      </c>
    </row>
    <row r="28" spans="1:15" ht="15.75">
      <c r="A28" s="6">
        <v>2383227</v>
      </c>
      <c r="B28" s="9">
        <v>43783</v>
      </c>
      <c r="C28" s="6" t="s">
        <v>13</v>
      </c>
      <c r="D28" s="6" t="s">
        <v>106</v>
      </c>
      <c r="E28" s="6" t="s">
        <v>107</v>
      </c>
      <c r="F28" s="5">
        <v>43746</v>
      </c>
      <c r="G28" s="13">
        <v>-68.569999999999993</v>
      </c>
      <c r="H28" s="6">
        <v>49</v>
      </c>
      <c r="I28" s="6" t="s">
        <v>16</v>
      </c>
      <c r="J28" s="6" t="s">
        <v>108</v>
      </c>
      <c r="K28" s="6" t="s">
        <v>18</v>
      </c>
      <c r="L28" s="6" t="s">
        <v>19</v>
      </c>
      <c r="M28" s="6">
        <v>85890</v>
      </c>
      <c r="N28" s="12">
        <v>538326917203203</v>
      </c>
      <c r="O28" s="10" t="s">
        <v>149</v>
      </c>
    </row>
    <row r="29" spans="1:15" ht="15.75">
      <c r="A29" s="6">
        <v>2383227</v>
      </c>
      <c r="B29" s="9">
        <v>43783</v>
      </c>
      <c r="C29" s="6" t="s">
        <v>13</v>
      </c>
      <c r="D29" s="6" t="s">
        <v>115</v>
      </c>
      <c r="E29" s="6" t="s">
        <v>116</v>
      </c>
      <c r="F29" s="5">
        <v>43753</v>
      </c>
      <c r="G29" s="13">
        <v>-123.78</v>
      </c>
      <c r="H29" s="6">
        <v>49</v>
      </c>
      <c r="I29" s="6" t="s">
        <v>16</v>
      </c>
      <c r="J29" s="6" t="s">
        <v>117</v>
      </c>
      <c r="K29" s="6" t="s">
        <v>18</v>
      </c>
      <c r="L29" s="6" t="s">
        <v>56</v>
      </c>
      <c r="M29" s="6">
        <v>85890</v>
      </c>
      <c r="N29" s="12">
        <v>538326917290630</v>
      </c>
      <c r="O29" s="10" t="s">
        <v>149</v>
      </c>
    </row>
    <row r="30" spans="1:15" ht="15.75">
      <c r="A30" s="6">
        <v>2383227</v>
      </c>
      <c r="B30" s="9">
        <v>43783</v>
      </c>
      <c r="C30" s="6" t="s">
        <v>13</v>
      </c>
      <c r="D30" s="6" t="s">
        <v>118</v>
      </c>
      <c r="E30" s="6" t="s">
        <v>119</v>
      </c>
      <c r="F30" s="5">
        <v>43754</v>
      </c>
      <c r="G30" s="13">
        <v>-46.59</v>
      </c>
      <c r="H30" s="6">
        <v>49</v>
      </c>
      <c r="I30" s="6" t="s">
        <v>16</v>
      </c>
      <c r="J30" s="6" t="s">
        <v>87</v>
      </c>
      <c r="K30" s="6" t="s">
        <v>18</v>
      </c>
      <c r="L30" s="6" t="s">
        <v>23</v>
      </c>
      <c r="M30" s="6">
        <v>85890</v>
      </c>
      <c r="N30" s="12">
        <v>538326917229807</v>
      </c>
      <c r="O30" s="10" t="s">
        <v>149</v>
      </c>
    </row>
    <row r="31" spans="1:15" ht="15.75">
      <c r="A31" s="6">
        <v>2383227</v>
      </c>
      <c r="B31" s="9">
        <v>43783</v>
      </c>
      <c r="C31" s="6" t="s">
        <v>13</v>
      </c>
      <c r="D31" s="6" t="s">
        <v>122</v>
      </c>
      <c r="E31" s="6" t="s">
        <v>123</v>
      </c>
      <c r="F31" s="5">
        <v>43754</v>
      </c>
      <c r="G31" s="13">
        <v>-70.87</v>
      </c>
      <c r="H31" s="6">
        <v>49</v>
      </c>
      <c r="I31" s="6" t="s">
        <v>16</v>
      </c>
      <c r="J31" s="6" t="s">
        <v>124</v>
      </c>
      <c r="K31" s="6" t="s">
        <v>18</v>
      </c>
      <c r="L31" s="6" t="s">
        <v>19</v>
      </c>
      <c r="M31" s="6">
        <v>85890</v>
      </c>
      <c r="N31" s="12">
        <v>538326917235617</v>
      </c>
      <c r="O31" s="10" t="s">
        <v>149</v>
      </c>
    </row>
    <row r="32" spans="1:15" ht="15.75">
      <c r="A32" s="6">
        <v>2383227</v>
      </c>
      <c r="B32" s="9">
        <v>43783</v>
      </c>
      <c r="C32" s="6" t="s">
        <v>13</v>
      </c>
      <c r="D32" s="6" t="s">
        <v>125</v>
      </c>
      <c r="E32" s="6" t="s">
        <v>126</v>
      </c>
      <c r="F32" s="5">
        <v>43754</v>
      </c>
      <c r="G32" s="13">
        <v>-46.43</v>
      </c>
      <c r="H32" s="6">
        <v>49</v>
      </c>
      <c r="I32" s="6" t="s">
        <v>16</v>
      </c>
      <c r="J32" s="6" t="s">
        <v>127</v>
      </c>
      <c r="K32" s="6" t="s">
        <v>18</v>
      </c>
      <c r="L32" s="6" t="s">
        <v>19</v>
      </c>
      <c r="M32" s="6">
        <v>85890</v>
      </c>
      <c r="N32" s="12">
        <v>538326917254397</v>
      </c>
      <c r="O32" s="10" t="s">
        <v>149</v>
      </c>
    </row>
    <row r="33" spans="1:16" ht="15.75">
      <c r="A33" s="6">
        <v>2383227</v>
      </c>
      <c r="B33" s="9">
        <v>43783</v>
      </c>
      <c r="C33" s="6" t="s">
        <v>13</v>
      </c>
      <c r="D33" s="6" t="s">
        <v>134</v>
      </c>
      <c r="E33" s="6" t="s">
        <v>135</v>
      </c>
      <c r="F33" s="5">
        <v>43754</v>
      </c>
      <c r="G33" s="13">
        <v>-57.74</v>
      </c>
      <c r="H33" s="6">
        <v>49</v>
      </c>
      <c r="I33" s="6" t="s">
        <v>16</v>
      </c>
      <c r="J33" s="6" t="s">
        <v>136</v>
      </c>
      <c r="K33" s="6" t="s">
        <v>18</v>
      </c>
      <c r="L33" s="6" t="s">
        <v>31</v>
      </c>
      <c r="M33" s="6">
        <v>85890</v>
      </c>
      <c r="N33" s="12">
        <v>538326917282468</v>
      </c>
      <c r="O33" s="10" t="s">
        <v>149</v>
      </c>
    </row>
    <row r="34" spans="1:16" ht="15.75">
      <c r="A34" s="6">
        <v>2383227</v>
      </c>
      <c r="B34" s="9">
        <v>43783</v>
      </c>
      <c r="C34" s="6" t="s">
        <v>13</v>
      </c>
      <c r="D34" s="6" t="s">
        <v>137</v>
      </c>
      <c r="E34" s="6" t="s">
        <v>138</v>
      </c>
      <c r="F34" s="5">
        <v>43754</v>
      </c>
      <c r="G34" s="13">
        <v>-48.55</v>
      </c>
      <c r="H34" s="6">
        <v>49</v>
      </c>
      <c r="I34" s="6" t="s">
        <v>16</v>
      </c>
      <c r="J34" s="6" t="s">
        <v>139</v>
      </c>
      <c r="K34" s="6" t="s">
        <v>18</v>
      </c>
      <c r="L34" s="6" t="s">
        <v>19</v>
      </c>
      <c r="M34" s="6">
        <v>85890</v>
      </c>
      <c r="N34" s="12">
        <v>538326917322935</v>
      </c>
      <c r="O34" s="10" t="s">
        <v>149</v>
      </c>
    </row>
    <row r="35" spans="1:16" ht="15.75">
      <c r="A35" s="6">
        <v>2383227</v>
      </c>
      <c r="B35" s="9">
        <v>43783</v>
      </c>
      <c r="C35" s="6" t="s">
        <v>13</v>
      </c>
      <c r="D35" s="6" t="s">
        <v>140</v>
      </c>
      <c r="E35" s="6" t="s">
        <v>141</v>
      </c>
      <c r="F35" s="5">
        <v>43753</v>
      </c>
      <c r="G35" s="13">
        <v>-33.61</v>
      </c>
      <c r="H35" s="6">
        <v>49</v>
      </c>
      <c r="I35" s="6" t="s">
        <v>16</v>
      </c>
      <c r="J35" s="6" t="s">
        <v>142</v>
      </c>
      <c r="K35" s="6" t="s">
        <v>18</v>
      </c>
      <c r="L35" s="6" t="s">
        <v>23</v>
      </c>
      <c r="M35" s="6">
        <v>85890</v>
      </c>
      <c r="N35" s="12">
        <v>538326917360630</v>
      </c>
      <c r="O35" s="10" t="s">
        <v>149</v>
      </c>
    </row>
    <row r="36" spans="1:16" ht="15.75">
      <c r="A36" s="6">
        <v>2383227</v>
      </c>
      <c r="B36" s="9">
        <v>43783</v>
      </c>
      <c r="C36" s="6" t="s">
        <v>13</v>
      </c>
      <c r="D36" s="6" t="s">
        <v>143</v>
      </c>
      <c r="E36" s="6" t="s">
        <v>144</v>
      </c>
      <c r="F36" s="5">
        <v>43754</v>
      </c>
      <c r="G36" s="13">
        <v>-98.56</v>
      </c>
      <c r="H36" s="6">
        <v>49</v>
      </c>
      <c r="I36" s="6" t="s">
        <v>16</v>
      </c>
      <c r="J36" s="6" t="s">
        <v>145</v>
      </c>
      <c r="K36" s="6" t="s">
        <v>18</v>
      </c>
      <c r="L36" s="6" t="s">
        <v>27</v>
      </c>
      <c r="M36" s="6">
        <v>85890</v>
      </c>
      <c r="N36" s="12">
        <v>538326917363747</v>
      </c>
      <c r="O36" s="10" t="s">
        <v>149</v>
      </c>
    </row>
    <row r="37" spans="1:16" ht="15.75">
      <c r="A37" s="6">
        <v>2383227</v>
      </c>
      <c r="B37" s="9">
        <v>43783</v>
      </c>
      <c r="C37" s="6" t="s">
        <v>13</v>
      </c>
      <c r="D37" s="6" t="s">
        <v>100</v>
      </c>
      <c r="E37" s="6" t="s">
        <v>101</v>
      </c>
      <c r="F37" s="5">
        <v>43747</v>
      </c>
      <c r="G37" s="15">
        <v>-28.68</v>
      </c>
      <c r="H37" s="6">
        <v>49</v>
      </c>
      <c r="I37" s="6" t="s">
        <v>16</v>
      </c>
      <c r="J37" s="6" t="s">
        <v>102</v>
      </c>
      <c r="K37" s="6" t="s">
        <v>18</v>
      </c>
      <c r="L37" s="6" t="s">
        <v>27</v>
      </c>
      <c r="M37" s="6">
        <v>85890</v>
      </c>
      <c r="O37" s="10" t="s">
        <v>153</v>
      </c>
    </row>
    <row r="38" spans="1:16" ht="15.75">
      <c r="A38" s="6">
        <v>2383227</v>
      </c>
      <c r="B38" s="9">
        <v>43783</v>
      </c>
      <c r="C38" s="6" t="s">
        <v>13</v>
      </c>
      <c r="D38" s="6" t="s">
        <v>128</v>
      </c>
      <c r="E38" s="6" t="s">
        <v>129</v>
      </c>
      <c r="F38" s="5">
        <v>43749</v>
      </c>
      <c r="G38" s="15">
        <v>-18.920000000000002</v>
      </c>
      <c r="H38" s="6">
        <v>49</v>
      </c>
      <c r="I38" s="6" t="s">
        <v>16</v>
      </c>
      <c r="J38" s="6" t="s">
        <v>130</v>
      </c>
      <c r="K38" s="6" t="s">
        <v>18</v>
      </c>
      <c r="L38" s="6" t="s">
        <v>27</v>
      </c>
      <c r="M38" s="6">
        <v>85890</v>
      </c>
      <c r="O38" s="10" t="s">
        <v>153</v>
      </c>
    </row>
    <row r="39" spans="1:16" ht="15.75">
      <c r="A39" s="6">
        <v>2383227</v>
      </c>
      <c r="B39" s="9">
        <v>43783</v>
      </c>
      <c r="C39" s="6" t="s">
        <v>13</v>
      </c>
      <c r="D39" s="6" t="s">
        <v>131</v>
      </c>
      <c r="E39" s="6" t="s">
        <v>132</v>
      </c>
      <c r="F39" s="5">
        <v>43754</v>
      </c>
      <c r="G39" s="15">
        <v>-32.799999999999997</v>
      </c>
      <c r="H39" s="6">
        <v>49</v>
      </c>
      <c r="I39" s="6" t="s">
        <v>16</v>
      </c>
      <c r="J39" s="6" t="s">
        <v>133</v>
      </c>
      <c r="K39" s="6" t="s">
        <v>18</v>
      </c>
      <c r="L39" s="6" t="s">
        <v>27</v>
      </c>
      <c r="M39" s="6">
        <v>85890</v>
      </c>
      <c r="O39" s="10" t="s">
        <v>153</v>
      </c>
    </row>
    <row r="40" spans="1:16" ht="15.75">
      <c r="A40" s="6">
        <v>2383227</v>
      </c>
      <c r="B40" s="9">
        <v>43783</v>
      </c>
      <c r="C40" s="6" t="s">
        <v>13</v>
      </c>
      <c r="D40" s="6" t="s">
        <v>112</v>
      </c>
      <c r="E40" s="6" t="s">
        <v>113</v>
      </c>
      <c r="F40" s="5">
        <v>43754</v>
      </c>
      <c r="G40" s="14">
        <v>-28.04</v>
      </c>
      <c r="H40" s="6">
        <v>49</v>
      </c>
      <c r="I40" s="6" t="s">
        <v>16</v>
      </c>
      <c r="J40" s="6" t="s">
        <v>114</v>
      </c>
      <c r="K40" s="6" t="s">
        <v>18</v>
      </c>
      <c r="L40" s="6" t="s">
        <v>27</v>
      </c>
      <c r="M40" s="6">
        <v>85890</v>
      </c>
      <c r="N40" s="12">
        <v>538326917289573</v>
      </c>
      <c r="O40" s="10" t="s">
        <v>154</v>
      </c>
    </row>
    <row r="41" spans="1:16" ht="15.75">
      <c r="A41" s="6">
        <v>2383227</v>
      </c>
      <c r="B41" s="9">
        <v>43783</v>
      </c>
      <c r="C41" s="6" t="s">
        <v>13</v>
      </c>
      <c r="D41" s="6" t="s">
        <v>120</v>
      </c>
      <c r="E41" s="6" t="s">
        <v>121</v>
      </c>
      <c r="F41" s="5">
        <v>43754</v>
      </c>
      <c r="G41" s="14">
        <v>-27.88</v>
      </c>
      <c r="H41" s="6">
        <v>49</v>
      </c>
      <c r="I41" s="6" t="s">
        <v>16</v>
      </c>
      <c r="J41" s="6" t="s">
        <v>114</v>
      </c>
      <c r="K41" s="6" t="s">
        <v>18</v>
      </c>
      <c r="L41" s="6" t="s">
        <v>27</v>
      </c>
      <c r="M41" s="6">
        <v>85890</v>
      </c>
      <c r="N41" s="12">
        <v>538326917289566</v>
      </c>
      <c r="O41" s="10" t="s">
        <v>154</v>
      </c>
    </row>
    <row r="42" spans="1:16" ht="15.75">
      <c r="A42" s="6">
        <v>2383227</v>
      </c>
      <c r="B42" s="9">
        <v>43783</v>
      </c>
      <c r="C42" s="6" t="s">
        <v>13</v>
      </c>
      <c r="D42" s="6" t="s">
        <v>70</v>
      </c>
      <c r="E42" s="6" t="s">
        <v>71</v>
      </c>
      <c r="F42" s="5">
        <v>43746</v>
      </c>
      <c r="G42" s="14">
        <v>-68.34</v>
      </c>
      <c r="H42" s="6">
        <v>49</v>
      </c>
      <c r="I42" s="6" t="s">
        <v>16</v>
      </c>
      <c r="J42" s="6" t="s">
        <v>72</v>
      </c>
      <c r="K42" s="6" t="s">
        <v>18</v>
      </c>
      <c r="L42" s="6" t="s">
        <v>19</v>
      </c>
      <c r="M42" s="6">
        <v>85890</v>
      </c>
      <c r="N42" s="12">
        <v>538326917075978</v>
      </c>
      <c r="O42" s="10" t="s">
        <v>154</v>
      </c>
    </row>
    <row r="43" spans="1:16" ht="15.75">
      <c r="A43" s="6">
        <v>2383227</v>
      </c>
      <c r="B43" s="9">
        <v>43783</v>
      </c>
      <c r="C43" s="6" t="s">
        <v>13</v>
      </c>
      <c r="D43" s="6" t="s">
        <v>109</v>
      </c>
      <c r="E43" s="6" t="s">
        <v>110</v>
      </c>
      <c r="F43" s="5">
        <v>43747</v>
      </c>
      <c r="G43" s="4">
        <v>-38.549999999999997</v>
      </c>
      <c r="H43" s="6">
        <v>446</v>
      </c>
      <c r="I43" s="6" t="s">
        <v>16</v>
      </c>
      <c r="J43" s="6" t="s">
        <v>111</v>
      </c>
      <c r="K43" s="6" t="s">
        <v>18</v>
      </c>
      <c r="L43" s="6" t="s">
        <v>69</v>
      </c>
      <c r="M43" s="6">
        <v>85890</v>
      </c>
      <c r="O43" s="10" t="s">
        <v>151</v>
      </c>
    </row>
    <row r="46" spans="1:16" ht="15.75">
      <c r="D46" s="1" t="s">
        <v>146</v>
      </c>
      <c r="E46" t="s">
        <v>148</v>
      </c>
      <c r="O46" s="10" t="s">
        <v>149</v>
      </c>
    </row>
    <row r="47" spans="1:16" ht="15.75">
      <c r="D47" s="3" t="s">
        <v>19</v>
      </c>
      <c r="E47" s="2">
        <v>-1346.0500000000002</v>
      </c>
      <c r="O47" s="10" t="s">
        <v>152</v>
      </c>
      <c r="P47">
        <v>2260.4299999999998</v>
      </c>
    </row>
    <row r="48" spans="1:16">
      <c r="D48" s="3" t="s">
        <v>56</v>
      </c>
      <c r="E48" s="2">
        <v>-161.41</v>
      </c>
    </row>
    <row r="49" spans="4:16" ht="15.75">
      <c r="D49" s="3" t="s">
        <v>31</v>
      </c>
      <c r="E49" s="2">
        <v>-99</v>
      </c>
      <c r="O49" s="10" t="s">
        <v>153</v>
      </c>
    </row>
    <row r="50" spans="4:16" ht="15.75">
      <c r="D50" s="3" t="s">
        <v>99</v>
      </c>
      <c r="E50" s="2">
        <v>-164.66</v>
      </c>
      <c r="O50" s="10" t="s">
        <v>152</v>
      </c>
      <c r="P50">
        <v>80.400000000000006</v>
      </c>
    </row>
    <row r="51" spans="4:16">
      <c r="D51" s="3" t="s">
        <v>69</v>
      </c>
      <c r="E51" s="2">
        <v>-77.259999999999991</v>
      </c>
    </row>
    <row r="52" spans="4:16" ht="15.75">
      <c r="D52" s="3" t="s">
        <v>27</v>
      </c>
      <c r="E52" s="2">
        <v>-443.54</v>
      </c>
      <c r="O52" s="10" t="s">
        <v>154</v>
      </c>
    </row>
    <row r="53" spans="4:16" ht="15.75">
      <c r="D53" s="3" t="s">
        <v>23</v>
      </c>
      <c r="E53" s="2">
        <v>-211.71999999999997</v>
      </c>
      <c r="O53" s="10" t="s">
        <v>152</v>
      </c>
      <c r="P53">
        <v>124.26</v>
      </c>
    </row>
    <row r="54" spans="4:16">
      <c r="D54" s="3" t="s">
        <v>147</v>
      </c>
      <c r="E54" s="2">
        <v>-2503.6400000000003</v>
      </c>
    </row>
    <row r="55" spans="4:16" ht="15.75">
      <c r="O55" s="10" t="s">
        <v>151</v>
      </c>
    </row>
    <row r="56" spans="4:16" ht="15.75">
      <c r="O56" s="10" t="s">
        <v>152</v>
      </c>
      <c r="P56">
        <v>38.549999999999997</v>
      </c>
    </row>
  </sheetData>
  <sortState ref="A2:R43">
    <sortCondition ref="O2:O43"/>
  </sortState>
  <pageMargins left="0.25" right="0.25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2019-12-03T23:56:30Z</dcterms:created>
  <dcterms:modified xsi:type="dcterms:W3CDTF">2019-12-12T19:33:48Z</dcterms:modified>
</cp:coreProperties>
</file>