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26820" windowHeight="132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<sst xmlns="http://schemas.openxmlformats.org/spreadsheetml/2006/main" count="98" uniqueCount="62">
  <si>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</si>
  <si>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</si>
  <si>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</si>
  <si>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</si>
  <si>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</si>
  <si>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</si>
  <si>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</si>
  <si>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</si>
  <si>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</si>
  <si>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</si>
  <si>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</si>
  <si>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</si>
  <si>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</si>
  <si>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</si>
  <si>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CB1902374</t>
  </si>
  <si>
    <t>Mis Information</t>
  </si>
  <si>
    <t>MP12-6207</t>
  </si>
  <si>
    <t xml:space="preserve"> Qty: 1</t>
  </si>
  <si>
    <t>CS173587433</t>
  </si>
  <si>
    <t>Addison Ladd</t>
  </si>
  <si>
    <t>Desc: "Customer ordered a cream duvet cover +2 shams; but instead  received 4 blue shower curtains  Researched listing and found it accurately matching competitor's sites"</t>
  </si>
  <si>
    <t>SD2</t>
  </si>
  <si>
    <t>ADUL</t>
  </si>
  <si>
    <t>Mis-shipped</t>
  </si>
  <si>
    <t>MP12-6298</t>
  </si>
  <si>
    <t>CS176407063</t>
  </si>
  <si>
    <t>Lindsay Kramer</t>
  </si>
  <si>
    <t>Desc: "Received in queen size."</t>
  </si>
  <si>
    <t>UHK10-0097</t>
  </si>
  <si>
    <t>CS176695908</t>
  </si>
  <si>
    <t>Emily Bradley</t>
  </si>
  <si>
    <t>Desc: "Received Navy blue comforter set; different pattern"</t>
  </si>
  <si>
    <t>YOUT</t>
  </si>
  <si>
    <t>II10-995</t>
  </si>
  <si>
    <t>CS177547624</t>
  </si>
  <si>
    <t>Heather Larsen</t>
  </si>
  <si>
    <t>Desc: "CT stated that the measurements are that of a queen size 92" W A king /Cal. king is 102" W Wrong packaging must of happened and a queen size was in a king size package."</t>
  </si>
  <si>
    <t>ID10-167</t>
  </si>
  <si>
    <t>CA177900630</t>
  </si>
  <si>
    <t>Diana Metlege</t>
  </si>
  <si>
    <t>Desc: "Madison Park 500 thread count Sheet Set was received."</t>
  </si>
  <si>
    <t>MP13-6122</t>
  </si>
  <si>
    <t>CS178420986</t>
  </si>
  <si>
    <t>Dawn Mattingly</t>
  </si>
  <si>
    <t>Desc: "received seafoam color not blush as ordered"</t>
  </si>
  <si>
    <t>MP13-6088</t>
  </si>
  <si>
    <t>CS179267731</t>
  </si>
  <si>
    <t>Caroline Gwizdala</t>
  </si>
  <si>
    <t>Desc: "CT rcvd wrong item/gray  solid color/Item# 8656901635-5"</t>
  </si>
  <si>
    <t>1ZR394X50394562556</t>
  </si>
  <si>
    <t xml:space="preserve">Tracking No. </t>
  </si>
  <si>
    <t xml:space="preserve">1ZR394X50399027796 </t>
  </si>
  <si>
    <r>
      <t> DENIED </t>
    </r>
    <r>
      <rPr>
        <sz val="12"/>
        <color rgb="FF000000"/>
        <rFont val="Times New Roman"/>
        <family val="1"/>
      </rPr>
      <t xml:space="preserve"> - CS team issued prepaid shipping label for customer to return. Tracking # shows </t>
    </r>
    <r>
      <rPr>
        <b/>
        <sz val="12"/>
        <color rgb="FF000000"/>
        <rFont val="Times New Roman"/>
        <family val="1"/>
      </rPr>
      <t xml:space="preserve">NO </t>
    </r>
    <r>
      <rPr>
        <sz val="12"/>
        <color rgb="FF000000"/>
        <rFont val="Times New Roman"/>
        <family val="1"/>
      </rPr>
      <t>activity upon investigation. If customer return item with different tracking # or carrier, need to provide for further validation.</t>
    </r>
  </si>
  <si>
    <t xml:space="preserve">1ZR394X50390550147 </t>
  </si>
  <si>
    <r>
      <t xml:space="preserve"> VALID </t>
    </r>
    <r>
      <rPr>
        <sz val="12"/>
        <color rgb="FF000000"/>
        <rFont val="Times New Roman"/>
        <family val="1"/>
      </rPr>
      <t>- Mis-ship, customer received wrong item and returned to WH. Responsible party = SD2</t>
    </r>
  </si>
  <si>
    <t xml:space="preserve">1ZR394X50398326723 </t>
  </si>
  <si>
    <t xml:space="preserve">1ZR394X50398872713 </t>
  </si>
  <si>
    <t>1ZR394X50399960670</t>
  </si>
  <si>
    <t>1ZR394X50395748194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</si>
  <si>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item, CS approved credit and issued shipping label. Customer return was lost in transit with UPS and CS opened a tracer &amp; filed lost package claim. Responsible Party = 3rd Party UPS</t>
    </r>
  </si>
  <si>
    <t xml:space="preserve">Amount= 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</si>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</sst>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18" fillId="0" borderId="0" xfId="0" applyFont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37" fillId="33" borderId="10" xfId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16" fillId="33" borderId="10" xfId="0" applyFont="1" applyFill="1" applyBorder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Alignment="1">
      <alignment horizontal="left"/>
    </xf>
    <xf numFmtId="0" fontId="16" fillId="33" borderId="0" xfId="0" applyFont="1" applyFill="1" applyBorder="1" applyAlignment="1">
      <alignment horizontal="left"/>
    </xf>
    <xf numFmtId="0" fontId="38" fillId="0" borderId="0" xfId="0" applyFont="1"/>
    <xf numFmtId="0" fontId="38" fillId="0" borderId="0" xfId="0" applyFont="1" applyAlignment="1">
      <alignment vertical="center"/>
    </xf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B1" workbookViewId="0">
      <selection activeCell="P10" sqref="P10:Q17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4.28515625" bestFit="1" customWidth="1"/>
    <col min="5" max="5" width="11.28515625" bestFit="1" customWidth="1"/>
    <col min="6" max="6" width="6.28515625" bestFit="1" customWidth="1"/>
    <col min="7" max="7" width="9.5703125" bestFit="1" customWidth="1"/>
    <col min="8" max="8" width="12.28515625" bestFit="1" customWidth="1"/>
    <col min="9" max="9" width="14" customWidth="1"/>
    <col min="10" max="10" width="15.7109375" bestFit="1" customWidth="1"/>
    <col min="11" max="11" width="24.85546875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5703125" bestFit="1" customWidth="1"/>
  </cols>
  <sheetData>
    <row r="1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50</v>
      </c>
    </row>
    <row r="2" spans="1:17" ht="15.75">
      <c r="A2" s="7">
        <v>2291034</v>
      </c>
      <c r="B2" s="4">
        <v>43712</v>
      </c>
      <c r="C2" s="7" t="s">
        <v>14</v>
      </c>
      <c r="D2" s="7" t="s">
        <v>23</v>
      </c>
      <c r="E2" s="7" t="s">
        <v>28</v>
      </c>
      <c r="F2" s="7" t="s">
        <v>17</v>
      </c>
      <c r="G2" s="4">
        <v>43675</v>
      </c>
      <c r="H2" s="7" t="s">
        <v>29</v>
      </c>
      <c r="I2" s="6">
        <v>-46.54</v>
      </c>
      <c r="J2" s="7" t="s">
        <v>30</v>
      </c>
      <c r="K2" s="1" t="s">
        <v>31</v>
      </c>
      <c r="L2" s="7" t="s">
        <v>21</v>
      </c>
      <c r="M2" s="7" t="s">
        <v>32</v>
      </c>
      <c r="N2" s="7">
        <v>81794</v>
      </c>
      <c r="O2" t="s">
        <v>53</v>
      </c>
      <c r="P2" s="9" t="s">
        <v>54</v>
      </c>
    </row>
    <row r="3" spans="1:17" ht="15.75">
      <c r="A3" s="7">
        <v>2291034</v>
      </c>
      <c r="B3" s="4">
        <v>43712</v>
      </c>
      <c r="C3" s="7" t="s">
        <v>14</v>
      </c>
      <c r="D3" s="7" t="s">
        <v>23</v>
      </c>
      <c r="E3" s="7" t="s">
        <v>33</v>
      </c>
      <c r="F3" s="7" t="s">
        <v>17</v>
      </c>
      <c r="G3" s="4">
        <v>43680</v>
      </c>
      <c r="H3" s="7" t="s">
        <v>34</v>
      </c>
      <c r="I3" s="6">
        <v>-77.95</v>
      </c>
      <c r="J3" s="7" t="s">
        <v>35</v>
      </c>
      <c r="K3" s="1" t="s">
        <v>36</v>
      </c>
      <c r="L3" s="7" t="s">
        <v>21</v>
      </c>
      <c r="M3" s="7" t="s">
        <v>22</v>
      </c>
      <c r="N3" s="7">
        <v>81794</v>
      </c>
      <c r="O3" t="s">
        <v>55</v>
      </c>
      <c r="P3" s="9" t="s">
        <v>54</v>
      </c>
    </row>
    <row r="4" spans="1:17" ht="15.75">
      <c r="A4" s="7">
        <v>2291034</v>
      </c>
      <c r="B4" s="4">
        <v>43712</v>
      </c>
      <c r="C4" s="7" t="s">
        <v>14</v>
      </c>
      <c r="D4" s="7" t="s">
        <v>23</v>
      </c>
      <c r="E4" s="7" t="s">
        <v>45</v>
      </c>
      <c r="F4" s="7" t="s">
        <v>17</v>
      </c>
      <c r="G4" s="4">
        <v>43691</v>
      </c>
      <c r="H4" s="7" t="s">
        <v>46</v>
      </c>
      <c r="I4" s="6">
        <v>-45.9</v>
      </c>
      <c r="J4" s="7" t="s">
        <v>47</v>
      </c>
      <c r="K4" s="1" t="s">
        <v>48</v>
      </c>
      <c r="L4" s="7" t="s">
        <v>21</v>
      </c>
      <c r="M4" s="7" t="s">
        <v>22</v>
      </c>
      <c r="N4" s="7">
        <v>81794</v>
      </c>
      <c r="O4" t="s">
        <v>58</v>
      </c>
      <c r="P4" s="9" t="s">
        <v>54</v>
      </c>
    </row>
    <row r="5" spans="1:17" ht="15.75">
      <c r="A5" s="7">
        <v>2291034</v>
      </c>
      <c r="B5" s="4">
        <v>43712</v>
      </c>
      <c r="C5" s="7" t="s">
        <v>14</v>
      </c>
      <c r="D5" s="7" t="s">
        <v>23</v>
      </c>
      <c r="E5" s="7" t="s">
        <v>24</v>
      </c>
      <c r="F5" s="7" t="s">
        <v>17</v>
      </c>
      <c r="G5" s="4">
        <v>43674</v>
      </c>
      <c r="H5" s="7" t="s">
        <v>25</v>
      </c>
      <c r="I5" s="6">
        <v>-35.5</v>
      </c>
      <c r="J5" s="7" t="s">
        <v>26</v>
      </c>
      <c r="K5" s="1" t="s">
        <v>27</v>
      </c>
      <c r="L5" s="7" t="s">
        <v>21</v>
      </c>
      <c r="M5" s="7" t="s">
        <v>22</v>
      </c>
      <c r="N5" s="7">
        <v>81794</v>
      </c>
      <c r="O5" t="s">
        <v>51</v>
      </c>
      <c r="P5" s="10" t="s">
        <v>52</v>
      </c>
    </row>
    <row r="6" spans="1:17" ht="15.75">
      <c r="A6" s="7">
        <v>2291034</v>
      </c>
      <c r="B6" s="4">
        <v>43712</v>
      </c>
      <c r="C6" s="7" t="s">
        <v>14</v>
      </c>
      <c r="D6" s="7" t="s">
        <v>23</v>
      </c>
      <c r="E6" s="7" t="s">
        <v>37</v>
      </c>
      <c r="F6" s="7" t="s">
        <v>17</v>
      </c>
      <c r="G6" s="4">
        <v>43683</v>
      </c>
      <c r="H6" s="7" t="s">
        <v>38</v>
      </c>
      <c r="I6" s="6">
        <v>-40.950000000000003</v>
      </c>
      <c r="J6" s="7" t="s">
        <v>39</v>
      </c>
      <c r="K6" s="1" t="s">
        <v>40</v>
      </c>
      <c r="L6" s="7" t="s">
        <v>21</v>
      </c>
      <c r="M6" s="7" t="s">
        <v>32</v>
      </c>
      <c r="N6" s="7">
        <v>81794</v>
      </c>
      <c r="O6" t="s">
        <v>56</v>
      </c>
      <c r="P6" s="10" t="s">
        <v>52</v>
      </c>
    </row>
    <row r="7" spans="1:17" ht="15.75">
      <c r="A7" s="7">
        <v>2291034</v>
      </c>
      <c r="B7" s="4">
        <v>43712</v>
      </c>
      <c r="C7" s="7" t="s">
        <v>14</v>
      </c>
      <c r="D7" s="7" t="s">
        <v>15</v>
      </c>
      <c r="E7" s="7" t="s">
        <v>16</v>
      </c>
      <c r="F7" s="7" t="s">
        <v>17</v>
      </c>
      <c r="G7" s="4">
        <v>43654</v>
      </c>
      <c r="H7" s="7" t="s">
        <v>18</v>
      </c>
      <c r="I7" s="6">
        <v>-56.89</v>
      </c>
      <c r="J7" s="7" t="s">
        <v>19</v>
      </c>
      <c r="K7" s="1" t="s">
        <v>20</v>
      </c>
      <c r="L7" s="7" t="s">
        <v>21</v>
      </c>
      <c r="M7" s="7" t="s">
        <v>22</v>
      </c>
      <c r="N7" s="7">
        <v>81794</v>
      </c>
      <c r="O7" t="s">
        <v>49</v>
      </c>
      <c r="P7" s="9" t="s">
        <v>59</v>
      </c>
    </row>
    <row r="8" spans="1:17" ht="15.75">
      <c r="A8" s="7">
        <v>2291034</v>
      </c>
      <c r="B8" s="4">
        <v>43712</v>
      </c>
      <c r="C8" s="7" t="s">
        <v>14</v>
      </c>
      <c r="D8" s="7" t="s">
        <v>23</v>
      </c>
      <c r="E8" s="7" t="s">
        <v>41</v>
      </c>
      <c r="F8" s="7" t="s">
        <v>17</v>
      </c>
      <c r="G8" s="4">
        <v>43685</v>
      </c>
      <c r="H8" s="7" t="s">
        <v>42</v>
      </c>
      <c r="I8" s="6">
        <v>-49.57</v>
      </c>
      <c r="J8" s="7" t="s">
        <v>43</v>
      </c>
      <c r="K8" s="1" t="s">
        <v>44</v>
      </c>
      <c r="L8" s="7" t="s">
        <v>21</v>
      </c>
      <c r="M8" s="7" t="s">
        <v>22</v>
      </c>
      <c r="N8" s="7">
        <v>81794</v>
      </c>
      <c r="O8" t="s">
        <v>57</v>
      </c>
      <c r="P8" s="9" t="s">
        <v>59</v>
      </c>
    </row>
    <row r="9" spans="1:17">
      <c r="I9" s="11">
        <f>SUM(I2:I8)</f>
        <v>-353.3</v>
      </c>
    </row>
    <row r="10" spans="1:17" ht="15.75">
      <c r="P10" s="10" t="s">
        <v>52</v>
      </c>
    </row>
    <row r="11" spans="1:17">
      <c r="P11" t="s">
        <v>60</v>
      </c>
      <c r="Q11">
        <v>76.45</v>
      </c>
    </row>
    <row r="12" spans="1:17" ht="15.75">
      <c r="P12" s="9"/>
    </row>
    <row r="13" spans="1:17" ht="15.75">
      <c r="P13" s="9" t="s">
        <v>54</v>
      </c>
    </row>
    <row r="14" spans="1:17">
      <c r="P14" t="s">
        <v>61</v>
      </c>
      <c r="Q14">
        <v>170.39</v>
      </c>
    </row>
    <row r="16" spans="1:17" ht="15.75">
      <c r="P16" s="9" t="s">
        <v>59</v>
      </c>
    </row>
    <row r="17" spans="16:17" ht="15.75">
      <c r="P17" s="9" t="s">
        <v>61</v>
      </c>
      <c r="Q17">
        <v>106.46</v>
      </c>
    </row>
  </sheetData>
  <sortState ref="A2:P12">
    <sortCondition ref="P2:P1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2019-09-12T17:24:21Z</dcterms:created>
  <dcterms:modified xsi:type="dcterms:W3CDTF">2019-10-08T17:39:04Z</dcterms:modified>
</cp:coreProperties>
</file>