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140" windowHeight="90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<sst xmlns="http://schemas.openxmlformats.org/spreadsheetml/2006/main" count="108" uniqueCount="62">
  <si>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</si>
  <si>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</si>
  <si>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</si>
  <si>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</si>
  <si>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</si>
  <si>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</si>
  <si>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</si>
  <si>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</si>
  <si>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</si>
  <si>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</si>
  <si>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</si>
  <si>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</si>
  <si>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</si>
  <si>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CB1901953</t>
  </si>
  <si>
    <t>167405834-CR</t>
  </si>
  <si>
    <t>CS167405834</t>
  </si>
  <si>
    <t>Drop-ship</t>
  </si>
  <si>
    <t>5DS10-0049</t>
  </si>
  <si>
    <t>SD2</t>
  </si>
  <si>
    <t>10</t>
  </si>
  <si>
    <t>168599075-CR</t>
  </si>
  <si>
    <t>CS168599075</t>
  </si>
  <si>
    <t>MP10-1366</t>
  </si>
  <si>
    <t>168613771-CR</t>
  </si>
  <si>
    <t>CS168613771</t>
  </si>
  <si>
    <t>MP13-6150/MP13-4611</t>
  </si>
  <si>
    <t>168814536-CR</t>
  </si>
  <si>
    <t>CS168814536</t>
  </si>
  <si>
    <t>MP40-4598</t>
  </si>
  <si>
    <t>60</t>
  </si>
  <si>
    <t>169314977-CR</t>
  </si>
  <si>
    <t>CS169314977</t>
  </si>
  <si>
    <t>MZ10-513</t>
  </si>
  <si>
    <t>13</t>
  </si>
  <si>
    <t>169713453-CR</t>
  </si>
  <si>
    <t>CS169713453</t>
  </si>
  <si>
    <t>MP40-2404</t>
  </si>
  <si>
    <t>169903471-CR</t>
  </si>
  <si>
    <t>CS169903471</t>
  </si>
  <si>
    <t>SS40-0064</t>
  </si>
  <si>
    <t>169915366-CR</t>
  </si>
  <si>
    <t>CS169915366</t>
  </si>
  <si>
    <t>MP13-6255</t>
  </si>
  <si>
    <t>170194239-CR</t>
  </si>
  <si>
    <t>CS170194239</t>
  </si>
  <si>
    <t>MP10-432/MP10-2576</t>
  </si>
  <si>
    <t>170604068-CR</t>
  </si>
  <si>
    <t>CS170604068</t>
  </si>
  <si>
    <t>MP40-5468</t>
  </si>
  <si>
    <t>538326914361623</t>
  </si>
  <si>
    <r>
      <t xml:space="preserve">VALID </t>
    </r>
    <r>
      <rPr>
        <sz val="12"/>
        <color rgb="FF000000"/>
        <rFont val="Times New Roman"/>
        <family val="1"/>
      </rPr>
      <t>- Mis-ship; Label created, item likely never shipped &amp; Fedex tracking show no scan. Responsible party = SD2</t>
    </r>
  </si>
  <si>
    <t>538326914486722</t>
  </si>
  <si>
    <t>538326914494451</t>
  </si>
  <si>
    <r>
      <t>DENIED </t>
    </r>
    <r>
      <rPr>
        <sz val="12"/>
        <color rgb="FF000000"/>
        <rFont val="Times New Roman"/>
        <family val="1"/>
      </rPr>
      <t xml:space="preserve"> - Items shipped as ordered, Wayfair has to provide item #/ UPC#/ SKU received. </t>
    </r>
  </si>
  <si>
    <t>538326914609312</t>
  </si>
  <si>
    <t>538326914696626</t>
  </si>
  <si>
    <r>
      <rPr>
        <b/>
        <sz val="12"/>
        <color rgb="FF000000"/>
        <rFont val="Times New Roman"/>
        <family val="1"/>
      </rPr>
      <t>DENIED</t>
    </r>
    <r>
      <rPr>
        <sz val="12"/>
        <color rgb="FF000000"/>
        <rFont val="Times New Roman"/>
        <family val="1"/>
      </rPr>
      <t xml:space="preserve">  - Shows delivered to customer, POD attached. </t>
    </r>
  </si>
  <si>
    <t>538326914706035</t>
  </si>
  <si>
    <t>538326914681189</t>
  </si>
  <si>
    <t>538326914717260</t>
  </si>
  <si>
    <t>538326914797118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</si>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</sst>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14" fontId="0" fillId="0" borderId="10" xfId="0" applyNumberFormat="1" applyFont="1" applyBorder="1" applyAlignment="1">
      <alignment horizontal="left"/>
    </xf>
    <xf numFmtId="43" fontId="1" fillId="0" borderId="10" xfId="1" applyFont="1" applyBorder="1" applyAlignment="1">
      <alignment horizontal="left"/>
    </xf>
    <xf numFmtId="14" fontId="0" fillId="0" borderId="10" xfId="1" applyNumberFormat="1" applyFont="1" applyBorder="1" applyAlignment="1">
      <alignment horizontal="left"/>
    </xf>
    <xf numFmtId="49" fontId="36" fillId="0" borderId="10" xfId="1" applyNumberFormat="1" applyFont="1" applyBorder="1" applyAlignment="1">
      <alignment horizontal="left"/>
    </xf>
    <xf numFmtId="49" fontId="36" fillId="0" borderId="10" xfId="0" applyNumberFormat="1" applyFont="1" applyBorder="1" applyAlignment="1">
      <alignment horizontal="left"/>
    </xf>
    <xf numFmtId="49" fontId="0" fillId="0" borderId="10" xfId="0" applyNumberFormat="1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7" fillId="0" borderId="0" xfId="0" applyFont="1"/>
    <xf numFmtId="0" fontId="16" fillId="33" borderId="0" xfId="0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9" fillId="0" borderId="0" xfId="0" applyFont="1"/>
    <xf numFmtId="0" fontId="38" fillId="0" borderId="0" xfId="0" applyFont="1"/>
    <xf numFmtId="43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B1" workbookViewId="0">
      <selection activeCell="E4" sqref="E4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9.5703125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20.710937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bestFit="1" customWidth="1"/>
  </cols>
  <sheetData>
    <row r="1" spans="1:1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1"/>
    </row>
    <row r="2" spans="1:16" ht="15.75">
      <c r="A2" s="7">
        <v>2239050</v>
      </c>
      <c r="B2" s="1">
        <v>43671</v>
      </c>
      <c r="C2" s="7" t="s">
        <v>13</v>
      </c>
      <c r="D2" s="7" t="s">
        <v>34</v>
      </c>
      <c r="E2" s="1" t="s">
        <v>35</v>
      </c>
      <c r="F2" s="3">
        <v>43628</v>
      </c>
      <c r="G2" s="2">
        <v>-38.770000000000003</v>
      </c>
      <c r="H2" s="7">
        <v>450</v>
      </c>
      <c r="I2" s="4" t="s">
        <v>16</v>
      </c>
      <c r="J2" s="6" t="s">
        <v>36</v>
      </c>
      <c r="K2" s="6" t="s">
        <v>18</v>
      </c>
      <c r="L2" s="6" t="s">
        <v>29</v>
      </c>
      <c r="M2" s="6">
        <v>79849</v>
      </c>
      <c r="N2" s="12" t="s">
        <v>55</v>
      </c>
      <c r="O2" s="14" t="s">
        <v>56</v>
      </c>
    </row>
    <row r="3" spans="1:16" ht="15.75">
      <c r="A3" s="7">
        <v>2239050</v>
      </c>
      <c r="B3" s="1">
        <v>43671</v>
      </c>
      <c r="C3" s="7" t="s">
        <v>13</v>
      </c>
      <c r="D3" s="7" t="s">
        <v>37</v>
      </c>
      <c r="E3" s="1" t="s">
        <v>38</v>
      </c>
      <c r="F3" s="3">
        <v>43629</v>
      </c>
      <c r="G3" s="2">
        <v>-20.41</v>
      </c>
      <c r="H3" s="7">
        <v>49</v>
      </c>
      <c r="I3" s="4" t="s">
        <v>16</v>
      </c>
      <c r="J3" s="6" t="s">
        <v>39</v>
      </c>
      <c r="K3" s="6" t="s">
        <v>18</v>
      </c>
      <c r="L3" s="6" t="s">
        <v>29</v>
      </c>
      <c r="M3" s="6">
        <v>79849</v>
      </c>
      <c r="N3" s="12" t="s">
        <v>57</v>
      </c>
      <c r="O3" s="14" t="s">
        <v>56</v>
      </c>
    </row>
    <row r="4" spans="1:16" ht="15.75">
      <c r="A4" s="7">
        <v>2239050</v>
      </c>
      <c r="B4" s="1">
        <v>43671</v>
      </c>
      <c r="C4" s="7" t="s">
        <v>13</v>
      </c>
      <c r="D4" s="7" t="s">
        <v>46</v>
      </c>
      <c r="E4" s="1" t="s">
        <v>47</v>
      </c>
      <c r="F4" s="3">
        <v>43633</v>
      </c>
      <c r="G4" s="2">
        <v>-20.309999999999999</v>
      </c>
      <c r="H4" s="7">
        <v>450</v>
      </c>
      <c r="I4" s="4" t="s">
        <v>16</v>
      </c>
      <c r="J4" s="6" t="s">
        <v>48</v>
      </c>
      <c r="K4" s="6" t="s">
        <v>18</v>
      </c>
      <c r="L4" s="6" t="s">
        <v>29</v>
      </c>
      <c r="M4" s="6">
        <v>79849</v>
      </c>
      <c r="N4" s="12" t="s">
        <v>60</v>
      </c>
      <c r="O4" s="14" t="s">
        <v>56</v>
      </c>
    </row>
    <row r="5" spans="1:16" ht="15.75">
      <c r="A5" s="7">
        <v>2239050</v>
      </c>
      <c r="B5" s="1">
        <v>43671</v>
      </c>
      <c r="C5" s="7" t="s">
        <v>13</v>
      </c>
      <c r="D5" s="7" t="s">
        <v>26</v>
      </c>
      <c r="E5" s="7" t="s">
        <v>27</v>
      </c>
      <c r="F5" s="1">
        <v>43621</v>
      </c>
      <c r="G5" s="2">
        <v>-26.95</v>
      </c>
      <c r="H5" s="7">
        <v>49</v>
      </c>
      <c r="I5" s="5" t="s">
        <v>16</v>
      </c>
      <c r="J5" s="6" t="s">
        <v>28</v>
      </c>
      <c r="K5" s="6" t="s">
        <v>18</v>
      </c>
      <c r="L5" s="6" t="s">
        <v>29</v>
      </c>
      <c r="M5" s="6">
        <v>79849</v>
      </c>
      <c r="N5" s="12"/>
      <c r="O5" s="13" t="s">
        <v>53</v>
      </c>
    </row>
    <row r="6" spans="1:16" ht="15.75">
      <c r="A6" s="7">
        <v>2239050</v>
      </c>
      <c r="B6" s="1">
        <v>43671</v>
      </c>
      <c r="C6" s="7" t="s">
        <v>13</v>
      </c>
      <c r="D6" s="7" t="s">
        <v>14</v>
      </c>
      <c r="E6" s="7" t="s">
        <v>15</v>
      </c>
      <c r="F6" s="1">
        <v>43613</v>
      </c>
      <c r="G6" s="2">
        <v>-46.51</v>
      </c>
      <c r="H6" s="7">
        <v>49</v>
      </c>
      <c r="I6" s="5" t="s">
        <v>16</v>
      </c>
      <c r="J6" s="6" t="s">
        <v>17</v>
      </c>
      <c r="K6" s="6" t="s">
        <v>18</v>
      </c>
      <c r="L6" s="6" t="s">
        <v>19</v>
      </c>
      <c r="M6" s="6">
        <v>79849</v>
      </c>
      <c r="N6" s="12" t="s">
        <v>49</v>
      </c>
      <c r="O6" s="10" t="s">
        <v>50</v>
      </c>
    </row>
    <row r="7" spans="1:16" ht="15.75">
      <c r="A7" s="7">
        <v>2239050</v>
      </c>
      <c r="B7" s="1">
        <v>43671</v>
      </c>
      <c r="C7" s="7" t="s">
        <v>13</v>
      </c>
      <c r="D7" s="7" t="s">
        <v>20</v>
      </c>
      <c r="E7" s="7" t="s">
        <v>21</v>
      </c>
      <c r="F7" s="1">
        <v>43621</v>
      </c>
      <c r="G7" s="2">
        <v>-58.58</v>
      </c>
      <c r="H7" s="7">
        <v>49</v>
      </c>
      <c r="I7" s="5" t="s">
        <v>16</v>
      </c>
      <c r="J7" s="6" t="s">
        <v>22</v>
      </c>
      <c r="K7" s="6" t="s">
        <v>18</v>
      </c>
      <c r="L7" s="6" t="s">
        <v>19</v>
      </c>
      <c r="M7" s="6">
        <v>79849</v>
      </c>
      <c r="N7" s="12" t="s">
        <v>51</v>
      </c>
      <c r="O7" s="10" t="s">
        <v>50</v>
      </c>
    </row>
    <row r="8" spans="1:16" ht="15.75">
      <c r="A8" s="7">
        <v>2239050</v>
      </c>
      <c r="B8" s="1">
        <v>43671</v>
      </c>
      <c r="C8" s="7" t="s">
        <v>13</v>
      </c>
      <c r="D8" s="7" t="s">
        <v>23</v>
      </c>
      <c r="E8" s="7" t="s">
        <v>24</v>
      </c>
      <c r="F8" s="1">
        <v>43620</v>
      </c>
      <c r="G8" s="2">
        <v>-42.18</v>
      </c>
      <c r="H8" s="7">
        <v>49</v>
      </c>
      <c r="I8" s="5" t="s">
        <v>16</v>
      </c>
      <c r="J8" s="6" t="s">
        <v>25</v>
      </c>
      <c r="K8" s="6" t="s">
        <v>18</v>
      </c>
      <c r="L8" s="6" t="s">
        <v>19</v>
      </c>
      <c r="M8" s="6">
        <v>79849</v>
      </c>
      <c r="N8" s="12" t="s">
        <v>52</v>
      </c>
      <c r="O8" s="10" t="s">
        <v>50</v>
      </c>
    </row>
    <row r="9" spans="1:16" ht="15.75">
      <c r="A9" s="7">
        <v>2239050</v>
      </c>
      <c r="B9" s="1">
        <v>43671</v>
      </c>
      <c r="C9" s="7" t="s">
        <v>13</v>
      </c>
      <c r="D9" s="7" t="s">
        <v>30</v>
      </c>
      <c r="E9" s="7" t="s">
        <v>31</v>
      </c>
      <c r="F9" s="1">
        <v>43628</v>
      </c>
      <c r="G9" s="2">
        <v>-28.12</v>
      </c>
      <c r="H9" s="7">
        <v>49</v>
      </c>
      <c r="I9" s="5" t="s">
        <v>16</v>
      </c>
      <c r="J9" s="6" t="s">
        <v>32</v>
      </c>
      <c r="K9" s="6" t="s">
        <v>18</v>
      </c>
      <c r="L9" s="6" t="s">
        <v>33</v>
      </c>
      <c r="M9" s="6">
        <v>79849</v>
      </c>
      <c r="N9" s="12" t="s">
        <v>54</v>
      </c>
      <c r="O9" s="10" t="s">
        <v>50</v>
      </c>
    </row>
    <row r="10" spans="1:16" ht="15.75">
      <c r="A10" s="7">
        <v>2239050</v>
      </c>
      <c r="B10" s="1">
        <v>43671</v>
      </c>
      <c r="C10" s="7" t="s">
        <v>13</v>
      </c>
      <c r="D10" s="7" t="s">
        <v>40</v>
      </c>
      <c r="E10" s="1" t="s">
        <v>41</v>
      </c>
      <c r="F10" s="3">
        <v>43629</v>
      </c>
      <c r="G10" s="2">
        <v>-54.43</v>
      </c>
      <c r="H10" s="7">
        <v>49</v>
      </c>
      <c r="I10" s="4" t="s">
        <v>16</v>
      </c>
      <c r="J10" s="6" t="s">
        <v>42</v>
      </c>
      <c r="K10" s="6" t="s">
        <v>18</v>
      </c>
      <c r="L10" s="6" t="s">
        <v>19</v>
      </c>
      <c r="M10" s="6">
        <v>79849</v>
      </c>
      <c r="N10" s="12" t="s">
        <v>58</v>
      </c>
      <c r="O10" s="10" t="s">
        <v>50</v>
      </c>
    </row>
    <row r="11" spans="1:16" ht="15.75">
      <c r="A11" s="7">
        <v>2239050</v>
      </c>
      <c r="B11" s="1">
        <v>43671</v>
      </c>
      <c r="C11" s="7" t="s">
        <v>13</v>
      </c>
      <c r="D11" s="7" t="s">
        <v>43</v>
      </c>
      <c r="E11" s="1" t="s">
        <v>44</v>
      </c>
      <c r="F11" s="3">
        <v>43630</v>
      </c>
      <c r="G11" s="2">
        <v>-54.1</v>
      </c>
      <c r="H11" s="7">
        <v>49</v>
      </c>
      <c r="I11" s="4" t="s">
        <v>16</v>
      </c>
      <c r="J11" s="6" t="s">
        <v>45</v>
      </c>
      <c r="K11" s="6" t="s">
        <v>18</v>
      </c>
      <c r="L11" s="6" t="s">
        <v>19</v>
      </c>
      <c r="M11" s="6">
        <v>79849</v>
      </c>
      <c r="N11" s="12" t="s">
        <v>59</v>
      </c>
      <c r="O11" s="10" t="s">
        <v>50</v>
      </c>
    </row>
    <row r="12" spans="1:16">
      <c r="G12" s="15">
        <f>SUM(G2:G11)</f>
        <v>-390.36000000000007</v>
      </c>
    </row>
    <row r="14" spans="1:16" ht="15.75">
      <c r="O14" s="14" t="s">
        <v>56</v>
      </c>
    </row>
    <row r="15" spans="1:16">
      <c r="O15" t="s">
        <v>61</v>
      </c>
      <c r="P15">
        <v>79.489999999999995</v>
      </c>
    </row>
    <row r="17" spans="15:16" ht="15.75">
      <c r="O17" s="13" t="s">
        <v>53</v>
      </c>
    </row>
    <row r="18" spans="15:16">
      <c r="O18" t="s">
        <v>61</v>
      </c>
      <c r="P18">
        <v>26.95</v>
      </c>
    </row>
    <row r="20" spans="15:16" ht="15.75">
      <c r="O20" s="10" t="s">
        <v>50</v>
      </c>
    </row>
    <row r="21" spans="15:16">
      <c r="O21" t="s">
        <v>61</v>
      </c>
      <c r="P21">
        <v>283.92</v>
      </c>
    </row>
  </sheetData>
  <sortState ref="A2:O11">
    <sortCondition ref="O2:O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2019-07-30T23:54:09Z</dcterms:created>
  <dcterms:modified xsi:type="dcterms:W3CDTF">2019-08-01T23:28:59Z</dcterms:modified>
</cp:coreProperties>
</file>