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72" windowWidth="26820" windowHeight="12456" activeTab="1"/>
  </bookViews>
  <sheets>
    <sheet name="Sheet4" sheetId="4" r:id="rId1"/>
    <sheet name="Sheet1" sheetId="1" r:id="rId2"/>
    <sheet name="Sheet2" sheetId="2" r:id="rId3"/>
    <sheet name="Sheet3" sheetId="3" r:id="rId4"/>
  </sheets>
  <calcPr calcId="145621"/>
  <pivotCaches>
    <pivotCache cacheId="2" r:id="rId5"/>
  </pivotCaches>
</workbook>
</file>

<file path=xl/calcChain.xml><?xml version="1.0" encoding="utf-8"?>
<calcChain xmlns="http://schemas.openxmlformats.org/spreadsheetml/2006/main">
  <c r="I101" i="1" l="1"/>
</calcChain>
</file>

<file path=xl/sharedStrings.xml><?xml version="1.0" encoding="utf-8"?>
<sst xmlns="http://schemas.openxmlformats.org/spreadsheetml/2006/main" count="812" uniqueCount="280">
  <si>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</si>
  <si>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</si>
  <si>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</si>
  <si>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</si>
  <si>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</si>
  <si>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</si>
  <si>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</si>
  <si>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</si>
  <si>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</si>
  <si>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 xml:space="preserve">Customer </t>
  </si>
  <si>
    <t>Description</t>
  </si>
  <si>
    <t>Whse</t>
  </si>
  <si>
    <t>Cost Unit</t>
  </si>
  <si>
    <t>AR REF #</t>
  </si>
  <si>
    <t>CB1901773</t>
  </si>
  <si>
    <t>Tried and True Overcharge</t>
  </si>
  <si>
    <t>MP100-0798</t>
  </si>
  <si>
    <t xml:space="preserve"> Qty: 1</t>
  </si>
  <si>
    <t>CS168931042</t>
  </si>
  <si>
    <t>Becky Reasor</t>
  </si>
  <si>
    <t>Desc: "We incurred shipping costs totaling 20.38 for a tried and true order that per our agreement should be at no cost to Wayfair. Credit reflects cost we paid in shipping on behalf of JLA Home CA 95776."</t>
  </si>
  <si>
    <t>WDC</t>
  </si>
  <si>
    <t>MP122-0814</t>
  </si>
  <si>
    <t>CS168924063</t>
  </si>
  <si>
    <t>Janice Hidalgo</t>
  </si>
  <si>
    <t>Desc: "We incurred shipping costs totaling 37.7 for a tried and true order that per our agreement should be at no cost to Wayfair. Credit reflects cost we paid in shipping on behalf of JLA Home CA 95776."</t>
  </si>
  <si>
    <t>II13-1042</t>
  </si>
  <si>
    <t>CS168986395</t>
  </si>
  <si>
    <t>Benjamin Ahrens</t>
  </si>
  <si>
    <t>Desc: "We incurred shipping costs totaling 7.46 for a tried and true order that per our agreement should be at no cost to Wayfair. Credit reflects cost we paid in shipping on behalf of JLA Home GA 31407."</t>
  </si>
  <si>
    <t>SD2</t>
  </si>
  <si>
    <t>CS169378469</t>
  </si>
  <si>
    <t>Dawn Roznowski</t>
  </si>
  <si>
    <t>II13-1043</t>
  </si>
  <si>
    <t>CS169243724</t>
  </si>
  <si>
    <t>Mary C Shahan</t>
  </si>
  <si>
    <t>Desc: "We incurred shipping costs totaling 12.72 for a tried and true order that per our agreement should be at no cost to Wayfair. Credit reflects cost we paid in shipping on behalf of JLA Home GA 31407."</t>
  </si>
  <si>
    <t>CS169383500</t>
  </si>
  <si>
    <t>Sedric Davis</t>
  </si>
  <si>
    <t>II167-948</t>
  </si>
  <si>
    <t>CS169383073</t>
  </si>
  <si>
    <t>Alexandra Connolly</t>
  </si>
  <si>
    <t>Desc: "We incurred shipping costs totaling 7.63 for a tried and true order that per our agreement should be at no cost to Wayfair. Credit reflects cost we paid in shipping on behalf of JLA Home GA 31407 - SD3."</t>
  </si>
  <si>
    <t>SD3</t>
  </si>
  <si>
    <t>CS170053294</t>
  </si>
  <si>
    <t>Lilnetta Harris</t>
  </si>
  <si>
    <t>II167-949</t>
  </si>
  <si>
    <t>CS169451981</t>
  </si>
  <si>
    <t>Rob Landsberger</t>
  </si>
  <si>
    <t>Desc: "We incurred shipping costs totaling 9.38 for a tried and true order that per our agreement should be at no cost to Wayfair. Credit reflects cost we paid in shipping on behalf of JLA Home GA 31407 - SD3."</t>
  </si>
  <si>
    <t>CS169906675</t>
  </si>
  <si>
    <t>Elad Reuven</t>
  </si>
  <si>
    <t>Desc: "We incurred shipping costs totaling 10.54 for a tried and true order that per our agreement should be at no cost to Wayfair. Credit reflects cost we paid in shipping on behalf of JLA Home GA 31407 - SD3."</t>
  </si>
  <si>
    <t>CS170085599</t>
  </si>
  <si>
    <t>Marlin Perry</t>
  </si>
  <si>
    <t>Desc: "We incurred shipping costs totaling 7.3 for a tried and true order that per our agreement should be at no cost to Wayfair. Credit reflects cost we paid in shipping on behalf of JLA Home GA 31407 - SD3."</t>
  </si>
  <si>
    <t>CS168934914</t>
  </si>
  <si>
    <t>Stefanie Trexler</t>
  </si>
  <si>
    <t>Desc: "We incurred shipping costs totaling 18.49 for a tried and true order that per our agreement should be at no cost to Wayfair. Credit reflects cost we paid in shipping on behalf of JLA Home CA 95776."</t>
  </si>
  <si>
    <t>MP100-0805</t>
  </si>
  <si>
    <t xml:space="preserve"> Qty: 2</t>
  </si>
  <si>
    <t>CS168909393</t>
  </si>
  <si>
    <t>Julie Seger</t>
  </si>
  <si>
    <t>Desc: "We incurred shipping costs totaling 3.71 for a tried and true order that per our agreement should be at no cost to Wayfair. Credit reflects cost we paid in shipping on behalf of JLA Home GA 31407 - SD3."</t>
  </si>
  <si>
    <t>Desc: "We incurred shipping costs totaling 19.25 for a tried and true order that per our agreement should be at no cost to Wayfair. Credit reflects cost we paid in shipping on behalf of JLA Home GA 31407 - SD3."</t>
  </si>
  <si>
    <t>MP101-0800</t>
  </si>
  <si>
    <t>CS168954507</t>
  </si>
  <si>
    <t>Marie Morreale</t>
  </si>
  <si>
    <t>Desc: "We incurred shipping costs totaling 7.14 for a tried and true order that per our agreement should be at no cost to Wayfair. Credit reflects cost we paid in shipping on behalf of JLA Home GA 31407 - SD3."</t>
  </si>
  <si>
    <t>MP10-6222</t>
  </si>
  <si>
    <t>CS169010779</t>
  </si>
  <si>
    <t>Domenico Fortuna</t>
  </si>
  <si>
    <t>CS169331941</t>
  </si>
  <si>
    <t>Amrapali Pawar</t>
  </si>
  <si>
    <t>Desc: "We incurred shipping costs totaling 14.18 for a tried and true order that per our agreement should be at no cost to Wayfair. Credit reflects cost we paid in shipping on behalf of JLA Home GA 31407."</t>
  </si>
  <si>
    <t>CS169326599</t>
  </si>
  <si>
    <t>Samantha Cole</t>
  </si>
  <si>
    <t>Desc: "We incurred shipping costs totaling 8.93 for a tried and true order that per our agreement should be at no cost to Wayfair. Credit reflects cost we paid in shipping on behalf of JLA Home GA 31407."</t>
  </si>
  <si>
    <t>CS169369930</t>
  </si>
  <si>
    <t>Robyn Tucker</t>
  </si>
  <si>
    <t>Desc: "We incurred shipping costs totaling 1.39 for a tried and true order that per our agreement should be at no cost to Wayfair. Credit reflects cost we paid in shipping on behalf of JLA Home GA 31407."</t>
  </si>
  <si>
    <t>Desc: "We incurred shipping costs totaling 5.91 for a tried and true order that per our agreement should be at no cost to Wayfair. Credit reflects cost we paid in shipping on behalf of JLA Home GA 31407."</t>
  </si>
  <si>
    <t>MP10-6243</t>
  </si>
  <si>
    <t>CS168896792</t>
  </si>
  <si>
    <t>Bridget O'Loughlin</t>
  </si>
  <si>
    <t>Desc: "We incurred shipping costs totaling 4.24 for a tried and true order that per our agreement should be at no cost to Wayfair. Credit reflects cost we paid in shipping on behalf of JLA Home GA 31407."</t>
  </si>
  <si>
    <t>ID10-1685</t>
  </si>
  <si>
    <t>CS168945559</t>
  </si>
  <si>
    <t>Diana Kott</t>
  </si>
  <si>
    <t>Desc: "We incurred shipping costs totaling 7.46 for a tried and true order that per our agreement should be at no cost to Wayfair. Credit reflects cost we paid in shipping on behalf of JLA Home GA 31407 - SD3."</t>
  </si>
  <si>
    <t>Desc: "We incurred shipping costs totaling 2.89 for a tried and true order that per our agreement should be at no cost to Wayfair. Credit reflects cost we paid in shipping on behalf of JLA Home GA 31407."</t>
  </si>
  <si>
    <t>CS169002322</t>
  </si>
  <si>
    <t>Melissa Hefner</t>
  </si>
  <si>
    <t>Desc: "We incurred shipping costs totaling 9.22 for a tried and true order that per our agreement should be at no cost to Wayfair. Credit reflects cost we paid in shipping on behalf of JLA Home GA 31407."</t>
  </si>
  <si>
    <t>CS169072836</t>
  </si>
  <si>
    <t>Kimberly Edwards-Nardozzi</t>
  </si>
  <si>
    <t>MP10-6244</t>
  </si>
  <si>
    <t>CS168992417</t>
  </si>
  <si>
    <t>Paul Barnett</t>
  </si>
  <si>
    <t>Desc: "We incurred shipping costs totaling 9.57 for a tried and true order that per our agreement should be at no cost to Wayfair. Credit reflects cost we paid in shipping on behalf of JLA Home GA 31407."</t>
  </si>
  <si>
    <t>Desc: "We incurred shipping costs totaling 8.94 for a tried and true order that per our agreement should be at no cost to Wayfair. Credit reflects cost we paid in shipping on behalf of JLA Home GA 31407."</t>
  </si>
  <si>
    <t>Desc: "We incurred shipping costs totaling 1.06 for a tried and true order that per our agreement should be at no cost to Wayfair. Credit reflects cost we paid in shipping on behalf of JLA Home GA 31407."</t>
  </si>
  <si>
    <t>MP10-6247</t>
  </si>
  <si>
    <t>CS168987172</t>
  </si>
  <si>
    <t>Jordan Kern</t>
  </si>
  <si>
    <t>Desc: "We incurred shipping costs totaling 6.07 for a tried and true order that per our agreement should be at no cost to Wayfair. Credit reflects cost we paid in shipping on behalf of JLA Home GA 31407."</t>
  </si>
  <si>
    <t>MP10-6251</t>
  </si>
  <si>
    <t>CS168954909</t>
  </si>
  <si>
    <t>Cherri Fellows</t>
  </si>
  <si>
    <t>Desc: "We incurred shipping costs totaling 5.61 for a tried and true order that per our agreement should be at no cost to Wayfair. Credit reflects cost we paid in shipping on behalf of JLA Home GA 31407."</t>
  </si>
  <si>
    <t>Desc: "We incurred shipping costs totaling 1.85 for a tried and true order that per our agreement should be at no cost to Wayfair. Credit reflects cost we paid in shipping on behalf of JLA Home GA 31407."</t>
  </si>
  <si>
    <t>CS168913086</t>
  </si>
  <si>
    <t>Sheri Sandberg</t>
  </si>
  <si>
    <t>Desc: "We incurred shipping costs totaling 7.3 for a tried and true order that per our agreement should be at no cost to Wayfair. Credit reflects cost we paid in shipping on behalf of JLA Home GA 31407."</t>
  </si>
  <si>
    <t>CS168925171</t>
  </si>
  <si>
    <t>Heather Corwin</t>
  </si>
  <si>
    <t>Desc: "We incurred shipping costs totaling 5.87 for a tried and true order that per our agreement should be at no cost to Wayfair. Credit reflects cost we paid in shipping on behalf of JLA Home GA 31407."</t>
  </si>
  <si>
    <t>CS169089665</t>
  </si>
  <si>
    <t>Jennifer Bealltorres</t>
  </si>
  <si>
    <t>Desc: "We incurred shipping costs totaling 10.69 for a tried and true order that per our agreement should be at no cost to Wayfair. Credit reflects cost we paid in shipping on behalf of JLA Home GA 31407 - SD3."</t>
  </si>
  <si>
    <t>ID10-1682</t>
  </si>
  <si>
    <t>CS168965192</t>
  </si>
  <si>
    <t>Holly Montgomery</t>
  </si>
  <si>
    <t>5DS153-0032</t>
  </si>
  <si>
    <t>Desc: "We incurred shipping costs totaling 2.78 for a tried and true order that per our agreement should be at no cost to Wayfair. Credit reflects cost we paid in shipping on behalf of JLA Home GA 31407."</t>
  </si>
  <si>
    <t>Desc: "We incurred shipping costs totaling 4.45 for a tried and true order that per our agreement should be at no cost to Wayfair. Credit reflects cost we paid in shipping on behalf of JLA Home GA 31407."</t>
  </si>
  <si>
    <t>Desc: "We incurred shipping costs totaling 3.02 for a tried and true order that per our agreement should be at no cost to Wayfair. Credit reflects cost we paid in shipping on behalf of JLA Home GA 31407."</t>
  </si>
  <si>
    <t>Desc: "We incurred shipping costs totaling 3.31 for a tried and true order that per our agreement should be at no cost to Wayfair. Credit reflects cost we paid in shipping on behalf of JLA Home GA 31407."</t>
  </si>
  <si>
    <t>MP108-0788</t>
  </si>
  <si>
    <t>CS168907798</t>
  </si>
  <si>
    <t>Melissa Vald</t>
  </si>
  <si>
    <t>Desc: "We incurred shipping costs totaling 35.1 for a tried and true order that per our agreement should be at no cost to Wayfair. Credit reflects cost we paid in shipping on behalf of JLA Home CA 95776."</t>
  </si>
  <si>
    <t>Desc: "We incurred shipping costs totaling 35.44 for a tried and true order that per our agreement should be at no cost to Wayfair. Credit reflects cost we paid in shipping on behalf of JLA Home CA 95776."</t>
  </si>
  <si>
    <t>ID13-1714</t>
  </si>
  <si>
    <t>CS169067736</t>
  </si>
  <si>
    <t>Brandy Lorenz</t>
  </si>
  <si>
    <t>CS168909932</t>
  </si>
  <si>
    <t>Maria Moreno</t>
  </si>
  <si>
    <t>Desc: "We incurred shipping costs totaling 40.77 for a tried and true order that per our agreement should be at no cost to Wayfair. Credit reflects cost we paid in shipping on behalf of JLA Home CA 95776."</t>
  </si>
  <si>
    <t>MP120-0817</t>
  </si>
  <si>
    <t>CS169382383</t>
  </si>
  <si>
    <t>Crystal Shilling</t>
  </si>
  <si>
    <t>Desc: "We incurred shipping costs totaling 15.55 for a tried and true order that per our agreement should be at no cost to Wayfair. Credit reflects cost we paid in shipping on behalf of JLA Home CA 95776."</t>
  </si>
  <si>
    <t>CS169370128</t>
  </si>
  <si>
    <t>Elisha Weaver</t>
  </si>
  <si>
    <t>Desc: "We incurred shipping costs totaling 7.39 for a tried and true order that per our agreement should be at no cost to Wayfair. Credit reflects cost we paid in shipping on behalf of JLA Home GA 31407 - SD3."</t>
  </si>
  <si>
    <t>MP122-0815</t>
  </si>
  <si>
    <t>CS169996131</t>
  </si>
  <si>
    <t>Laura Robertson</t>
  </si>
  <si>
    <t>Desc: "We incurred shipping costs totaling 52.71 for a tried and true order that per our agreement should be at no cost to Wayfair. Credit reflects cost we paid in shipping on behalf of JLA Home GA 31407 - SD3."</t>
  </si>
  <si>
    <t>MP12-6167</t>
  </si>
  <si>
    <t>CS169162486</t>
  </si>
  <si>
    <t>Denise Saxton</t>
  </si>
  <si>
    <t>Desc: "We incurred shipping costs totaling 7.63 for a tried and true order that per our agreement should be at no cost to Wayfair. Credit reflects cost we paid in shipping on behalf of JLA Home GA 31407."</t>
  </si>
  <si>
    <t>MP12-6168</t>
  </si>
  <si>
    <t>CS168974992</t>
  </si>
  <si>
    <t>Faith Ray</t>
  </si>
  <si>
    <t>Desc: "We incurred shipping costs totaling 9.54 for a tried and true order that per our agreement should be at no cost to Wayfair. Credit reflects cost we paid in shipping on behalf of JLA Home GA 31407."</t>
  </si>
  <si>
    <t>CS168964249</t>
  </si>
  <si>
    <t>Sara Hilzendeger</t>
  </si>
  <si>
    <t>Desc: "We incurred shipping costs totaling 5.75 for a tried and true order that per our agreement should be at no cost to Wayfair. Credit reflects cost we paid in shipping on behalf of JLA Home GA 31407."</t>
  </si>
  <si>
    <t>CS169264144</t>
  </si>
  <si>
    <t>Rachel Camejo</t>
  </si>
  <si>
    <t>CS169057682</t>
  </si>
  <si>
    <t>Monica Dockham</t>
  </si>
  <si>
    <t>Desc: "We incurred shipping costs totaling 20.63 for a tried and true order that per our agreement should be at no cost to Wayfair. Credit reflects cost we paid in shipping on behalf of JLA Home GA 31407."</t>
  </si>
  <si>
    <t>CS169371233</t>
  </si>
  <si>
    <t>Rhonda McFarland</t>
  </si>
  <si>
    <t>Desc: "We incurred shipping costs totaling 6.19 for a tried and true order that per our agreement should be at no cost to Wayfair. Credit reflects cost we paid in shipping on behalf of JLA Home GA 31407."</t>
  </si>
  <si>
    <t>MP12-6214</t>
  </si>
  <si>
    <t>CS169372765</t>
  </si>
  <si>
    <t>Heather Gear</t>
  </si>
  <si>
    <t>MP12-6215</t>
  </si>
  <si>
    <t>CS169010780</t>
  </si>
  <si>
    <t>CS168976953</t>
  </si>
  <si>
    <t>Claire C. Aylestock</t>
  </si>
  <si>
    <t>MP12-6218</t>
  </si>
  <si>
    <t>CS169371732</t>
  </si>
  <si>
    <t>Ryan Harris</t>
  </si>
  <si>
    <t>MP12-6219</t>
  </si>
  <si>
    <t>CS169199793</t>
  </si>
  <si>
    <t>Amy Crews</t>
  </si>
  <si>
    <t>MP12-6223</t>
  </si>
  <si>
    <t>CS169373445</t>
  </si>
  <si>
    <t>Dylan Ahn</t>
  </si>
  <si>
    <t>Desc: "We incurred shipping costs totaling 7.14 for a tried and true order that per our agreement should be at no cost to Wayfair. Credit reflects cost we paid in shipping on behalf of JLA Home GA 31407."</t>
  </si>
  <si>
    <t>CS169555599</t>
  </si>
  <si>
    <t>Amanda Roberts</t>
  </si>
  <si>
    <t>MP12-6224</t>
  </si>
  <si>
    <t>CS168951849</t>
  </si>
  <si>
    <t>Marquetta McClay</t>
  </si>
  <si>
    <t>Desc: "We incurred shipping costs totaling 6.37 for a tried and true order that per our agreement should be at no cost to Wayfair. Credit reflects cost we paid in shipping on behalf of JLA Home GA 31407."</t>
  </si>
  <si>
    <t>Desc: "We incurred shipping costs totaling 2.36 for a tried and true order that per our agreement should be at no cost to Wayfair. Credit reflects cost we paid in shipping on behalf of JLA Home GA 31407."</t>
  </si>
  <si>
    <t>MP12-6253</t>
  </si>
  <si>
    <t>CS169475737</t>
  </si>
  <si>
    <t>Kathryn Pruett</t>
  </si>
  <si>
    <t>MP13-6225</t>
  </si>
  <si>
    <t>CS168936100</t>
  </si>
  <si>
    <t>Joyce Pina</t>
  </si>
  <si>
    <t>MP13-6226</t>
  </si>
  <si>
    <t>CS168975971</t>
  </si>
  <si>
    <t>Rosemarie Housen</t>
  </si>
  <si>
    <t>Desc: "We incurred shipping costs totaling 2.64 for a tried and true order that per our agreement should be at no cost to Wayfair. Credit reflects cost we paid in shipping on behalf of JLA Home GA 31407."</t>
  </si>
  <si>
    <t>CS169375212</t>
  </si>
  <si>
    <t>Meredith Lobsinger</t>
  </si>
  <si>
    <t>Desc: "We incurred shipping costs totaling 3.63 for a tried and true order that per our agreement should be at no cost to Wayfair. Credit reflects cost we paid in shipping on behalf of JLA Home GA 31407."</t>
  </si>
  <si>
    <t>CS169192067</t>
  </si>
  <si>
    <t>Lia Meiselman-Gary</t>
  </si>
  <si>
    <t>Desc: "We incurred shipping costs totaling 7.96 for a tried and true order that per our agreement should be at no cost to Wayfair. Credit reflects cost we paid in shipping on behalf of JLA Home GA 31407."</t>
  </si>
  <si>
    <t>CS169518644</t>
  </si>
  <si>
    <t>Carol Feuerstein</t>
  </si>
  <si>
    <t>MP13-6255</t>
  </si>
  <si>
    <t>CS169384253</t>
  </si>
  <si>
    <t>Jan Jeanis</t>
  </si>
  <si>
    <t>Desc: "We incurred shipping costs totaling 13.28 for a tried and true order that per our agreement should be at no cost to Wayfair. Credit reflects cost we paid in shipping on behalf of JLA Home GA 31407."</t>
  </si>
  <si>
    <t>MP13-6256</t>
  </si>
  <si>
    <t>CS169597997</t>
  </si>
  <si>
    <t>Ronald Snyder</t>
  </si>
  <si>
    <t>Desc: "We incurred shipping costs totaling 4.75 for a tried and true order that per our agreement should be at no cost to Wayfair. Credit reflects cost we paid in shipping on behalf of JLA Home GA 31407 - SD3."</t>
  </si>
  <si>
    <t>Desc: "We incurred shipping costs totaling 4.76 for a tried and true order that per our agreement should be at no cost to Wayfair. Credit reflects cost we paid in shipping on behalf of JLA Home GA 31407 - SD3."</t>
  </si>
  <si>
    <t>Desc: "We incurred shipping costs totaling 4.78 for a tried and true order that per our agreement should be at no cost to Wayfair. Credit reflects cost we paid in shipping on behalf of JLA Home GA 31407 - SD3."</t>
  </si>
  <si>
    <t>Desc: "We incurred shipping costs totaling 0.7 for a tried and true order that per our agreement should be at no cost to Wayfair. Credit reflects cost we paid in shipping on behalf of JLA Home GA 31407 - SD3."</t>
  </si>
  <si>
    <t>5DS40-0205</t>
  </si>
  <si>
    <t>CS169450601</t>
  </si>
  <si>
    <t>Brenda Lawecki</t>
  </si>
  <si>
    <t>Desc: "We incurred shipping costs totaling 9.89 for a tried and true order that per our agreement should be at no cost to Wayfair. Credit reflects cost we paid in shipping on behalf of JLA Home GA 31407."</t>
  </si>
  <si>
    <t>ID10-1712</t>
  </si>
  <si>
    <t>CS169372315</t>
  </si>
  <si>
    <t>Peyton Johnson Illian</t>
  </si>
  <si>
    <t>Desc: "We incurred shipping costs totaling 4.09 for a tried and true order that per our agreement should be at no cost to Wayfair. Credit reflects cost we paid in shipping on behalf of JLA Home GA 31407 - SD3."</t>
  </si>
  <si>
    <t>CS169429391</t>
  </si>
  <si>
    <t>Cheri Horton</t>
  </si>
  <si>
    <t>Desc: "We incurred shipping costs totaling 9.59 for a tried and true order that per our agreement should be at no cost to Wayfair. Credit reflects cost we paid in shipping on behalf of JLA Home GA 31407 - SD3."</t>
  </si>
  <si>
    <t>CS169478673</t>
  </si>
  <si>
    <t>Dawn Householder</t>
  </si>
  <si>
    <t>Desc: "We incurred shipping costs totaling 10.19 for a tried and true order that per our agreement should be at no cost to Wayfair. Credit reflects cost we paid in shipping on behalf of JLA Home GA 31407."</t>
  </si>
  <si>
    <t>MP150-0194</t>
  </si>
  <si>
    <t>CS169251884</t>
  </si>
  <si>
    <t>Stacey L Smith</t>
  </si>
  <si>
    <t>CS169416584</t>
  </si>
  <si>
    <t>Sarah Schermann</t>
  </si>
  <si>
    <t>Desc: "We incurred shipping costs totaling 10.7 for a tried and true order that per our agreement should be at no cost to Wayfair. Credit reflects cost we paid in shipping on behalf of JLA Home GA 31407."</t>
  </si>
  <si>
    <t>MP72-6230</t>
  </si>
  <si>
    <t>CS168926789</t>
  </si>
  <si>
    <t>Carole Word</t>
  </si>
  <si>
    <t>MP72-6231</t>
  </si>
  <si>
    <t>CS168951485</t>
  </si>
  <si>
    <t>Geralyn Sculley</t>
  </si>
  <si>
    <t>Desc: "We incurred shipping costs totaling 1.59 for a tried and true order that per our agreement should be at no cost to Wayfair. Credit reflects cost we paid in shipping on behalf of JLA Home GA 31407."</t>
  </si>
  <si>
    <t>MP72-6232</t>
  </si>
  <si>
    <t>CS169184763</t>
  </si>
  <si>
    <t>Ayman and Brittany Karim</t>
  </si>
  <si>
    <t>CS169197023</t>
  </si>
  <si>
    <t>Jessica Calder</t>
  </si>
  <si>
    <t>ID10-1711</t>
  </si>
  <si>
    <t>CS169551072</t>
  </si>
  <si>
    <t>Meagan Simmons</t>
  </si>
  <si>
    <t>5DS40-0203</t>
  </si>
  <si>
    <t>CS169784505</t>
  </si>
  <si>
    <t>Amie Nawrocki</t>
  </si>
  <si>
    <t>5DS40-0207</t>
  </si>
  <si>
    <t>CS169784706</t>
  </si>
  <si>
    <t>Cheryl Shaw</t>
  </si>
  <si>
    <t>Desc: "We incurred shipping costs totaling 3.73 for a tried and true order that per our agreement should be at no cost to Wayfair. Credit reflects cost we paid in shipping on behalf of JLA Home GA 31407."</t>
  </si>
  <si>
    <t>5DS40-0210</t>
  </si>
  <si>
    <t>MPE10-795</t>
  </si>
  <si>
    <t>CS168941121</t>
  </si>
  <si>
    <t>Kathey Duxbury</t>
  </si>
  <si>
    <t>Desc: "We incurred shipping costs totaling 24.74 for a tried and true order that per our agreement should be at no cost to Wayfair. Credit reflects cost we paid in shipping on behalf of JLA Home GA 31407 - SD3."</t>
  </si>
  <si>
    <t>MPE10-797</t>
  </si>
  <si>
    <t>CS168963769</t>
  </si>
  <si>
    <t>Antoinette Felice</t>
  </si>
  <si>
    <t>Desc: "We incurred shipping costs totaling 12.97 for a tried and true order that per our agreement should be at no cost to Wayfair. Credit reflects cost we paid in shipping on behalf of JLA Home GA 31407."</t>
  </si>
  <si>
    <t>Desc: "We incurred shipping costs totaling 4.66 for a tried and true order that per our agreement should be at no cost to Wayfair. Credit reflects cost we paid in shipping on behalf of JLA Home GA 31407."</t>
  </si>
  <si>
    <t>SS40-0110</t>
  </si>
  <si>
    <t>CS170155700</t>
  </si>
  <si>
    <t>Jeremy Waisome</t>
  </si>
  <si>
    <t>Sum of Deducted Amt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</si>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</sst>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0" borderId="0"/>
    <xf numFmtId="0" fontId="20" fillId="0" borderId="0">
      <alignment vertical="center"/>
    </xf>
    <xf numFmtId="0" fontId="20" fillId="8" borderId="8" applyNumberFormat="0" applyFont="0" applyAlignment="0" applyProtection="0">
      <alignment vertical="center"/>
    </xf>
    <xf numFmtId="0" fontId="34" fillId="6" borderId="5" applyNumberFormat="0" applyAlignment="0" applyProtection="0">
      <alignment vertical="center"/>
    </xf>
    <xf numFmtId="9" fontId="20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NumberFormat="1"/>
    <xf numFmtId="0" fontId="0" fillId="0" borderId="0" xfId="0" pivotButton="1"/>
    <xf numFmtId="44" fontId="16" fillId="0" borderId="0" xfId="0" applyNumberFormat="1" applyFont="1"/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left"/>
    </xf>
    <xf numFmtId="0" fontId="16" fillId="33" borderId="10" xfId="0" applyFont="1" applyFill="1" applyBorder="1" applyAlignment="1">
      <alignment horizontal="left"/>
    </xf>
    <xf numFmtId="44" fontId="0" fillId="0" borderId="0" xfId="1" applyFont="1" applyAlignment="1">
      <alignment horizontal="left"/>
    </xf>
    <xf numFmtId="0" fontId="19" fillId="33" borderId="10" xfId="0" applyFont="1" applyFill="1" applyBorder="1" applyAlignment="1">
      <alignment horizontal="left" wrapText="1"/>
    </xf>
    <xf numFmtId="44" fontId="38" fillId="33" borderId="10" xfId="1" applyFont="1" applyFill="1" applyBorder="1" applyAlignment="1">
      <alignment horizontal="left"/>
    </xf>
    <xf numFmtId="14" fontId="16" fillId="33" borderId="10" xfId="0" applyNumberFormat="1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0" fontId="18" fillId="0" borderId="0" xfId="0" applyFont="1" applyAlignment="1">
      <alignment horizontal="left" wrapText="1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anis Auyang" refreshedDate="43656.634103124998" createdVersion="4" refreshedVersion="4" minRefreshableVersion="3" recordCount="99">
  <cacheSource type="worksheet">
    <worksheetSource ref="A1:N100" sheet="Sheet1"/>
  </cacheSource>
  <cacheFields count="14">
    <cacheField name="Voucher #" numFmtId="0">
      <sharedItems containsSemiMixedTypes="0" containsString="0" containsNumber="1" containsInteger="1" minValue="2202435" maxValue="2202435"/>
    </cacheField>
    <cacheField name="Voucher Date" numFmtId="14">
      <sharedItems containsSemiMixedTypes="0" containsNonDate="0" containsDate="1" containsString="0" minDate="2019-07-02T00:00:00" maxDate="2019-07-03T00:00:00"/>
    </cacheField>
    <cacheField name="CB Number" numFmtId="0">
      <sharedItems/>
    </cacheField>
    <cacheField name="Reason" numFmtId="0">
      <sharedItems/>
    </cacheField>
    <cacheField name="Item" numFmtId="0">
      <sharedItems/>
    </cacheField>
    <cacheField name="Qty" numFmtId="0">
      <sharedItems/>
    </cacheField>
    <cacheField name="Date" numFmtId="14">
      <sharedItems containsSemiMixedTypes="0" containsNonDate="0" containsDate="1" containsString="0" minDate="2019-06-05T00:00:00" maxDate="2019-06-14T00:00:00"/>
    </cacheField>
    <cacheField name="PO#" numFmtId="0">
      <sharedItems/>
    </cacheField>
    <cacheField name="Deducted Amt" numFmtId="44">
      <sharedItems containsSemiMixedTypes="0" containsString="0" containsNumber="1" minValue="-52.71" maxValue="-0.7"/>
    </cacheField>
    <cacheField name="Customer " numFmtId="0">
      <sharedItems/>
    </cacheField>
    <cacheField name="Description" numFmtId="0">
      <sharedItems/>
    </cacheField>
    <cacheField name="Whse" numFmtId="0">
      <sharedItems/>
    </cacheField>
    <cacheField name="Cost Unit" numFmtId="0">
      <sharedItems containsSemiMixedTypes="0" containsString="0" containsNumber="1" containsInteger="1" minValue="10" maxValue="85" count="7">
        <n v="50"/>
        <n v="10"/>
        <n v="85"/>
        <n v="13"/>
        <n v="80"/>
        <n v="60"/>
        <n v="55"/>
      </sharedItems>
    </cacheField>
    <cacheField name="AR REF #" numFmtId="0">
      <sharedItems containsSemiMixedTypes="0" containsString="0" containsNumber="1" containsInteger="1" minValue="78531" maxValue="785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">
  <r>
    <n v="2202435"/>
    <d v="2019-07-02T00:00:00"/>
    <s v="CB1901773"/>
    <s v="Tried and True Overcharge"/>
    <s v="MP100-0798"/>
    <s v=" Qty: 1"/>
    <d v="2019-06-05T00:00:00"/>
    <s v="CS168931042"/>
    <n v="-20.38"/>
    <s v="Becky Reasor"/>
    <s v="Desc: &quot;We incurred shipping costs totaling 20.38 for a tried and true order that per our agreement should be at no cost to Wayfair. Credit reflects cost we paid in shipping on behalf of JLA Home CA 95776.&quot;"/>
    <s v="WDC"/>
    <x v="0"/>
    <n v="78531"/>
  </r>
  <r>
    <n v="2202435"/>
    <d v="2019-07-02T00:00:00"/>
    <s v="CB1901773"/>
    <s v="Tried and True Overcharge"/>
    <s v="MP122-0814"/>
    <s v=" Qty: 1"/>
    <d v="2019-06-05T00:00:00"/>
    <s v="CS168924063"/>
    <n v="-37.700000000000003"/>
    <s v="Janice Hidalgo"/>
    <s v="Desc: &quot;We incurred shipping costs totaling 37.7 for a tried and true order that per our agreement should be at no cost to Wayfair. Credit reflects cost we paid in shipping on behalf of JLA Home CA 95776.&quot;"/>
    <s v="WDC"/>
    <x v="0"/>
    <n v="78531"/>
  </r>
  <r>
    <n v="2202435"/>
    <d v="2019-07-02T00:00:00"/>
    <s v="CB1901773"/>
    <s v="Tried and True Overcharge"/>
    <s v="II13-1042"/>
    <s v=" Qty: 1"/>
    <d v="2019-06-06T00:00:00"/>
    <s v="CS168986395"/>
    <n v="-7.46"/>
    <s v="Benjamin Ahrens"/>
    <s v="Desc: &quot;We incurred shipping costs totaling 7.46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II13-1042"/>
    <s v=" Qty: 1"/>
    <d v="2019-06-10T00:00:00"/>
    <s v="CS169378469"/>
    <n v="-7.46"/>
    <s v="Dawn Roznowski"/>
    <s v="Desc: &quot;We incurred shipping costs totaling 7.46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II13-1043"/>
    <s v=" Qty: 1"/>
    <d v="2019-06-09T00:00:00"/>
    <s v="CS169243724"/>
    <n v="-12.72"/>
    <s v="Mary C Shahan"/>
    <s v="Desc: &quot;We incurred shipping costs totaling 12.72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II13-1043"/>
    <s v=" Qty: 1"/>
    <d v="2019-06-10T00:00:00"/>
    <s v="CS169383500"/>
    <n v="-7.46"/>
    <s v="Sedric Davis"/>
    <s v="Desc: &quot;We incurred shipping costs totaling 7.46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II167-948"/>
    <s v=" Qty: 1"/>
    <d v="2019-06-10T00:00:00"/>
    <s v="CS169383073"/>
    <n v="-7.63"/>
    <s v="Alexandra Connolly"/>
    <s v="Desc: &quot;We incurred shipping costs totaling 7.63 for a tried and true order that per our agreement should be at no cost to Wayfair. Credit reflects cost we paid in shipping on behalf of JLA Home GA 31407 - SD3.&quot;"/>
    <s v="SD3"/>
    <x v="2"/>
    <n v="78531"/>
  </r>
  <r>
    <n v="2202435"/>
    <d v="2019-07-02T00:00:00"/>
    <s v="CB1901773"/>
    <s v="Tried and True Overcharge"/>
    <s v="II167-948"/>
    <s v=" Qty: 1"/>
    <d v="2019-06-13T00:00:00"/>
    <s v="CS170053294"/>
    <n v="-7.46"/>
    <s v="Lilnetta Harris"/>
    <s v="Desc: &quot;We incurred shipping costs totaling 7.46 for a tried and true order that per our agreement should be at no cost to Wayfair. Credit reflects cost we paid in shipping on behalf of JLA Home GA 31407.&quot;"/>
    <s v="SD2"/>
    <x v="2"/>
    <n v="78531"/>
  </r>
  <r>
    <n v="2202435"/>
    <d v="2019-07-02T00:00:00"/>
    <s v="CB1901773"/>
    <s v="Tried and True Overcharge"/>
    <s v="II167-949"/>
    <s v=" Qty: 1"/>
    <d v="2019-06-10T00:00:00"/>
    <s v="CS169451981"/>
    <n v="-9.3800000000000008"/>
    <s v="Rob Landsberger"/>
    <s v="Desc: &quot;We incurred shipping costs totaling 9.38 for a tried and true order that per our agreement should be at no cost to Wayfair. Credit reflects cost we paid in shipping on behalf of JLA Home GA 31407 - SD3.&quot;"/>
    <s v="SD3"/>
    <x v="2"/>
    <n v="78531"/>
  </r>
  <r>
    <n v="2202435"/>
    <d v="2019-07-02T00:00:00"/>
    <s v="CB1901773"/>
    <s v="Tried and True Overcharge"/>
    <s v="II167-949"/>
    <s v=" Qty: 1"/>
    <d v="2019-06-12T00:00:00"/>
    <s v="CS169906675"/>
    <n v="-10.54"/>
    <s v="Elad Reuven"/>
    <s v="Desc: &quot;We incurred shipping costs totaling 10.54 for a tried and true order that per our agreement should be at no cost to Wayfair. Credit reflects cost we paid in shipping on behalf of JLA Home GA 31407 - SD3.&quot;"/>
    <s v="SD3"/>
    <x v="2"/>
    <n v="78531"/>
  </r>
  <r>
    <n v="2202435"/>
    <d v="2019-07-02T00:00:00"/>
    <s v="CB1901773"/>
    <s v="Tried and True Overcharge"/>
    <s v="II167-949"/>
    <s v=" Qty: 1"/>
    <d v="2019-06-13T00:00:00"/>
    <s v="CS170085599"/>
    <n v="-7.3"/>
    <s v="Marlin Perry"/>
    <s v="Desc: &quot;We incurred shipping costs totaling 7.3 for a tried and true order that per our agreement should be at no cost to Wayfair. Credit reflects cost we paid in shipping on behalf of JLA Home GA 31407 - SD3.&quot;"/>
    <s v="SD3"/>
    <x v="2"/>
    <n v="78531"/>
  </r>
  <r>
    <n v="2202435"/>
    <d v="2019-07-02T00:00:00"/>
    <s v="CB1901773"/>
    <s v="Tried and True Overcharge"/>
    <s v="MP100-0798"/>
    <s v=" Qty: 1"/>
    <d v="2019-06-05T00:00:00"/>
    <s v="CS168934914"/>
    <n v="-18.489999999999998"/>
    <s v="Stefanie Trexler"/>
    <s v="Desc: &quot;We incurred shipping costs totaling 18.49 for a tried and true order that per our agreement should be at no cost to Wayfair. Credit reflects cost we paid in shipping on behalf of JLA Home CA 95776.&quot;"/>
    <s v="WDC"/>
    <x v="0"/>
    <n v="78531"/>
  </r>
  <r>
    <n v="2202435"/>
    <d v="2019-07-02T00:00:00"/>
    <s v="CB1901773"/>
    <s v="Tried and True Overcharge"/>
    <s v="MP100-0805"/>
    <s v=" Qty: 2"/>
    <d v="2019-06-05T00:00:00"/>
    <s v="CS168909393"/>
    <n v="-3.71"/>
    <s v="Julie Seger"/>
    <s v="Desc: &quot;We incurred shipping costs totaling 3.71 for a tried and true order that per our agreement should be at no cost to Wayfair. Credit reflects cost we paid in shipping on behalf of JLA Home GA 31407 - SD3.&quot;"/>
    <s v="SD3"/>
    <x v="0"/>
    <n v="78531"/>
  </r>
  <r>
    <n v="2202435"/>
    <d v="2019-07-02T00:00:00"/>
    <s v="CB1901773"/>
    <s v="Tried and True Overcharge"/>
    <s v="MP100-0805"/>
    <s v=" Qty: 2"/>
    <d v="2019-06-05T00:00:00"/>
    <s v="CS168909393"/>
    <n v="-19.25"/>
    <s v="Julie Seger"/>
    <s v="Desc: &quot;We incurred shipping costs totaling 19.25 for a tried and true order that per our agreement should be at no cost to Wayfair. Credit reflects cost we paid in shipping on behalf of JLA Home GA 31407 - SD3.&quot;"/>
    <s v="SD3"/>
    <x v="0"/>
    <n v="78531"/>
  </r>
  <r>
    <n v="2202435"/>
    <d v="2019-07-02T00:00:00"/>
    <s v="CB1901773"/>
    <s v="Tried and True Overcharge"/>
    <s v="MP101-0800"/>
    <s v=" Qty: 1"/>
    <d v="2019-06-06T00:00:00"/>
    <s v="CS168954507"/>
    <n v="-7.14"/>
    <s v="Marie Morreale"/>
    <s v="Desc: &quot;We incurred shipping costs totaling 7.14 for a tried and true order that per our agreement should be at no cost to Wayfair. Credit reflects cost we paid in shipping on behalf of JLA Home GA 31407 - SD3.&quot;"/>
    <s v="SD3"/>
    <x v="0"/>
    <n v="78531"/>
  </r>
  <r>
    <n v="2202435"/>
    <d v="2019-07-02T00:00:00"/>
    <s v="CB1901773"/>
    <s v="Tried and True Overcharge"/>
    <s v="MP10-6222"/>
    <s v=" Qty: 1"/>
    <d v="2019-06-06T00:00:00"/>
    <s v="CS169010779"/>
    <n v="-7.46"/>
    <s v="Domenico Fortuna"/>
    <s v="Desc: &quot;We incurred shipping costs totaling 7.46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22"/>
    <s v=" Qty: 1"/>
    <d v="2019-06-11T00:00:00"/>
    <s v="CS169331941"/>
    <n v="-14.18"/>
    <s v="Amrapali Pawar"/>
    <s v="Desc: &quot;We incurred shipping costs totaling 14.18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22"/>
    <s v=" Qty: 1"/>
    <d v="2019-06-11T00:00:00"/>
    <s v="CS169326599"/>
    <n v="-8.93"/>
    <s v="Samantha Cole"/>
    <s v="Desc: &quot;We incurred shipping costs totaling 8.93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22"/>
    <s v=" Qty: 1"/>
    <d v="2019-06-11T00:00:00"/>
    <s v="CS169369930"/>
    <n v="-1.39"/>
    <s v="Robyn Tucker"/>
    <s v="Desc: &quot;We incurred shipping costs totaling 1.39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22"/>
    <s v=" Qty: 1"/>
    <d v="2019-06-11T00:00:00"/>
    <s v="CS169369930"/>
    <n v="-5.91"/>
    <s v="Robyn Tucker"/>
    <s v="Desc: &quot;We incurred shipping costs totaling 5.91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43"/>
    <s v=" Qty: 1"/>
    <d v="2019-06-06T00:00:00"/>
    <s v="CS168896792"/>
    <n v="-4.24"/>
    <s v="Bridget O'Loughlin"/>
    <s v="Desc: &quot;We incurred shipping costs totaling 4.24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ID10-1685"/>
    <s v=" Qty: 1"/>
    <d v="2019-06-06T00:00:00"/>
    <s v="CS168945559"/>
    <n v="-7.46"/>
    <s v="Diana Kott"/>
    <s v="Desc: &quot;We incurred shipping costs totaling 7.46 for a tried and true order that per our agreement should be at no cost to Wayfair. Credit reflects cost we paid in shipping on behalf of JLA Home GA 31407 - SD3.&quot;"/>
    <s v="SD3"/>
    <x v="3"/>
    <n v="78531"/>
  </r>
  <r>
    <n v="2202435"/>
    <d v="2019-07-02T00:00:00"/>
    <s v="CB1901773"/>
    <s v="Tried and True Overcharge"/>
    <s v="MP10-6243"/>
    <s v=" Qty: 1"/>
    <d v="2019-06-06T00:00:00"/>
    <s v="CS168896792"/>
    <n v="-2.89"/>
    <s v="Bridget O'Loughlin"/>
    <s v="Desc: &quot;We incurred shipping costs totaling 2.89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43"/>
    <s v=" Qty: 1"/>
    <d v="2019-06-06T00:00:00"/>
    <s v="CS169002322"/>
    <n v="-9.2200000000000006"/>
    <s v="Melissa Hefner"/>
    <s v="Desc: &quot;We incurred shipping costs totaling 9.22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43"/>
    <s v=" Qty: 1"/>
    <d v="2019-06-07T00:00:00"/>
    <s v="CS169072836"/>
    <n v="-8.93"/>
    <s v="Kimberly Edwards-Nardozzi"/>
    <s v="Desc: &quot;We incurred shipping costs totaling 8.93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44"/>
    <s v=" Qty: 1"/>
    <d v="2019-06-06T00:00:00"/>
    <s v="CS168992417"/>
    <n v="-9.57"/>
    <s v="Paul Barnett"/>
    <s v="Desc: &quot;We incurred shipping costs totaling 9.57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44"/>
    <s v=" Qty: 1"/>
    <d v="2019-06-06T00:00:00"/>
    <s v="CS168992417"/>
    <n v="-8.94"/>
    <s v="Paul Barnett"/>
    <s v="Desc: &quot;We incurred shipping costs totaling 8.94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44"/>
    <s v=" Qty: 1"/>
    <d v="2019-06-06T00:00:00"/>
    <s v="CS168992417"/>
    <n v="-1.06"/>
    <s v="Paul Barnett"/>
    <s v="Desc: &quot;We incurred shipping costs totaling 1.06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47"/>
    <s v=" Qty: 1"/>
    <d v="2019-06-06T00:00:00"/>
    <s v="CS168987172"/>
    <n v="-6.07"/>
    <s v="Jordan Kern"/>
    <s v="Desc: &quot;We incurred shipping costs totaling 6.07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47"/>
    <s v=" Qty: 1"/>
    <d v="2019-06-06T00:00:00"/>
    <s v="CS168987172"/>
    <n v="-1.39"/>
    <s v="Jordan Kern"/>
    <s v="Desc: &quot;We incurred shipping costs totaling 1.39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51"/>
    <s v=" Qty: 1"/>
    <d v="2019-06-06T00:00:00"/>
    <s v="CS168954909"/>
    <n v="-5.61"/>
    <s v="Cherri Fellows"/>
    <s v="Desc: &quot;We incurred shipping costs totaling 5.61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51"/>
    <s v=" Qty: 1"/>
    <d v="2019-06-06T00:00:00"/>
    <s v="CS168954909"/>
    <n v="-1.85"/>
    <s v="Cherri Fellows"/>
    <s v="Desc: &quot;We incurred shipping costs totaling 1.85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51"/>
    <s v=" Qty: 1"/>
    <d v="2019-06-06T00:00:00"/>
    <s v="CS168913086"/>
    <n v="-7.3"/>
    <s v="Sheri Sandberg"/>
    <s v="Desc: &quot;We incurred shipping costs totaling 7.3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51"/>
    <s v=" Qty: 1"/>
    <d v="2019-06-06T00:00:00"/>
    <s v="CS168925171"/>
    <n v="-5.87"/>
    <s v="Heather Corwin"/>
    <s v="Desc: &quot;We incurred shipping costs totaling 5.87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ID10-1685"/>
    <s v=" Qty: 1"/>
    <d v="2019-06-06T00:00:00"/>
    <s v="CS169089665"/>
    <n v="-10.69"/>
    <s v="Jennifer Bealltorres"/>
    <s v="Desc: &quot;We incurred shipping costs totaling 10.69 for a tried and true order that per our agreement should be at no cost to Wayfair. Credit reflects cost we paid in shipping on behalf of JLA Home GA 31407 - SD3.&quot;"/>
    <s v="SD3"/>
    <x v="3"/>
    <n v="78531"/>
  </r>
  <r>
    <n v="2202435"/>
    <d v="2019-07-02T00:00:00"/>
    <s v="CB1901773"/>
    <s v="Tried and True Overcharge"/>
    <s v="ID10-1682"/>
    <s v=" Qty: 1"/>
    <d v="2019-06-06T00:00:00"/>
    <s v="CS168965192"/>
    <n v="-7.46"/>
    <s v="Holly Montgomery"/>
    <s v="Desc: &quot;We incurred shipping costs totaling 7.46 for a tried and true order that per our agreement should be at no cost to Wayfair. Credit reflects cost we paid in shipping on behalf of JLA Home GA 31407 - SD3.&quot;"/>
    <s v="SD3"/>
    <x v="3"/>
    <n v="78531"/>
  </r>
  <r>
    <n v="2202435"/>
    <d v="2019-07-02T00:00:00"/>
    <s v="CB1901773"/>
    <s v="Tried and True Overcharge"/>
    <s v="5DS153-0032"/>
    <s v=" Qty: 1"/>
    <d v="2019-06-06T00:00:00"/>
    <s v="CS168992417"/>
    <n v="-2.78"/>
    <s v="Paul Barnett"/>
    <s v="Desc: &quot;We incurred shipping costs totaling 2.78 for a tried and true order that per our agreement should be at no cost to Wayfair. Credit reflects cost we paid in shipping on behalf of JLA Home GA 31407.&quot;"/>
    <s v="SD2"/>
    <x v="4"/>
    <n v="78531"/>
  </r>
  <r>
    <n v="2202435"/>
    <d v="2019-07-02T00:00:00"/>
    <s v="CB1901773"/>
    <s v="Tried and True Overcharge"/>
    <s v="MP10-6251"/>
    <s v=" Qty: 1"/>
    <d v="2019-06-06T00:00:00"/>
    <s v="CS168896792"/>
    <n v="-4.45"/>
    <s v="Bridget O'Loughlin"/>
    <s v="Desc: &quot;We incurred shipping costs totaling 4.45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-6251"/>
    <s v=" Qty: 1"/>
    <d v="2019-06-06T00:00:00"/>
    <s v="CS168896792"/>
    <n v="-3.02"/>
    <s v="Bridget O'Loughlin"/>
    <s v="Desc: &quot;We incurred shipping costs totaling 3.02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5DS153-0032"/>
    <s v=" Qty: 1"/>
    <d v="2019-06-06T00:00:00"/>
    <s v="CS168992417"/>
    <n v="-3.31"/>
    <s v="Paul Barnett"/>
    <s v="Desc: &quot;We incurred shipping costs totaling 3.31 for a tried and true order that per our agreement should be at no cost to Wayfair. Credit reflects cost we paid in shipping on behalf of JLA Home GA 31407.&quot;"/>
    <s v="SD2"/>
    <x v="4"/>
    <n v="78531"/>
  </r>
  <r>
    <n v="2202435"/>
    <d v="2019-07-02T00:00:00"/>
    <s v="CB1901773"/>
    <s v="Tried and True Overcharge"/>
    <s v="MP10-6251"/>
    <s v=" Qty: 1"/>
    <d v="2019-06-06T00:00:00"/>
    <s v="CS168925171"/>
    <n v="-5.87"/>
    <s v="Heather Corwin"/>
    <s v="Desc: &quot;We incurred shipping costs totaling 5.87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08-0788"/>
    <s v=" Qty: 2"/>
    <d v="2019-06-05T00:00:00"/>
    <s v="CS168907798"/>
    <n v="-35.1"/>
    <s v="Melissa Vald"/>
    <s v="Desc: &quot;We incurred shipping costs totaling 35.1 for a tried and true order that per our agreement should be at no cost to Wayfair. Credit reflects cost we paid in shipping on behalf of JLA Home CA 95776.&quot;"/>
    <s v="WDC"/>
    <x v="0"/>
    <n v="78531"/>
  </r>
  <r>
    <n v="2202435"/>
    <d v="2019-07-02T00:00:00"/>
    <s v="CB1901773"/>
    <s v="Tried and True Overcharge"/>
    <s v="MP108-0788"/>
    <s v=" Qty: 2"/>
    <d v="2019-06-05T00:00:00"/>
    <s v="CS168907798"/>
    <n v="-35.44"/>
    <s v="Melissa Vald"/>
    <s v="Desc: &quot;We incurred shipping costs totaling 35.44 for a tried and true order that per our agreement should be at no cost to Wayfair. Credit reflects cost we paid in shipping on behalf of JLA Home CA 95776.&quot;"/>
    <s v="WDC"/>
    <x v="0"/>
    <n v="78531"/>
  </r>
  <r>
    <n v="2202435"/>
    <d v="2019-07-02T00:00:00"/>
    <s v="CB1901773"/>
    <s v="Tried and True Overcharge"/>
    <s v="ID13-1714"/>
    <s v=" Qty: 1"/>
    <d v="2019-06-07T00:00:00"/>
    <s v="CS169067736"/>
    <n v="-7.3"/>
    <s v="Brandy Lorenz"/>
    <s v="Desc: &quot;We incurred shipping costs totaling 7.3 for a tried and true order that per our agreement should be at no cost to Wayfair. Credit reflects cost we paid in shipping on behalf of JLA Home GA 31407.&quot;"/>
    <s v="SD2"/>
    <x v="3"/>
    <n v="78531"/>
  </r>
  <r>
    <n v="2202435"/>
    <d v="2019-07-02T00:00:00"/>
    <s v="CB1901773"/>
    <s v="Tried and True Overcharge"/>
    <s v="MP108-0788"/>
    <s v=" Qty: 1"/>
    <d v="2019-06-05T00:00:00"/>
    <s v="CS168909932"/>
    <n v="-40.770000000000003"/>
    <s v="Maria Moreno"/>
    <s v="Desc: &quot;We incurred shipping costs totaling 40.77 for a tried and true order that per our agreement should be at no cost to Wayfair. Credit reflects cost we paid in shipping on behalf of JLA Home CA 95776.&quot;"/>
    <s v="WDC"/>
    <x v="0"/>
    <n v="78531"/>
  </r>
  <r>
    <n v="2202435"/>
    <d v="2019-07-02T00:00:00"/>
    <s v="CB1901773"/>
    <s v="Tried and True Overcharge"/>
    <s v="MP120-0817"/>
    <s v=" Qty: 1"/>
    <d v="2019-06-10T00:00:00"/>
    <s v="CS169382383"/>
    <n v="-15.55"/>
    <s v="Crystal Shilling"/>
    <s v="Desc: &quot;We incurred shipping costs totaling 15.55 for a tried and true order that per our agreement should be at no cost to Wayfair. Credit reflects cost we paid in shipping on behalf of JLA Home CA 95776.&quot;"/>
    <s v="WDC"/>
    <x v="0"/>
    <n v="78531"/>
  </r>
  <r>
    <n v="2202435"/>
    <d v="2019-07-02T00:00:00"/>
    <s v="CB1901773"/>
    <s v="Tried and True Overcharge"/>
    <s v="MP120-0817"/>
    <s v=" Qty: 1"/>
    <d v="2019-06-11T00:00:00"/>
    <s v="CS169370128"/>
    <n v="-7.39"/>
    <s v="Elisha Weaver"/>
    <s v="Desc: &quot;We incurred shipping costs totaling 7.39 for a tried and true order that per our agreement should be at no cost to Wayfair. Credit reflects cost we paid in shipping on behalf of JLA Home GA 31407 - SD3.&quot;"/>
    <s v="SD3"/>
    <x v="0"/>
    <n v="78531"/>
  </r>
  <r>
    <n v="2202435"/>
    <d v="2019-07-02T00:00:00"/>
    <s v="CB1901773"/>
    <s v="Tried and True Overcharge"/>
    <s v="MP122-0815"/>
    <s v=" Qty: 1"/>
    <d v="2019-06-13T00:00:00"/>
    <s v="CS169996131"/>
    <n v="-52.71"/>
    <s v="Laura Robertson"/>
    <s v="Desc: &quot;We incurred shipping costs totaling 52.71 for a tried and true order that per our agreement should be at no cost to Wayfair. Credit reflects cost we paid in shipping on behalf of JLA Home GA 31407 - SD3.&quot;"/>
    <s v="SD3"/>
    <x v="0"/>
    <n v="78531"/>
  </r>
  <r>
    <n v="2202435"/>
    <d v="2019-07-02T00:00:00"/>
    <s v="CB1901773"/>
    <s v="Tried and True Overcharge"/>
    <s v="MP12-6167"/>
    <s v=" Qty: 1"/>
    <d v="2019-06-10T00:00:00"/>
    <s v="CS169162486"/>
    <n v="-7.63"/>
    <s v="Denise Saxton"/>
    <s v="Desc: &quot;We incurred shipping costs totaling 7.63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2-6168"/>
    <s v=" Qty: 1"/>
    <d v="2019-06-07T00:00:00"/>
    <s v="CS168974992"/>
    <n v="-9.5399999999999991"/>
    <s v="Faith Ray"/>
    <s v="Desc: &quot;We incurred shipping costs totaling 9.54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5DS153-0032"/>
    <s v=" Qty: 1"/>
    <d v="2019-06-07T00:00:00"/>
    <s v="CS168964249"/>
    <n v="-1.39"/>
    <s v="Sara Hilzendeger"/>
    <s v="Desc: &quot;We incurred shipping costs totaling 1.39 for a tried and true order that per our agreement should be at no cost to Wayfair. Credit reflects cost we paid in shipping on behalf of JLA Home GA 31407.&quot;"/>
    <s v="SD2"/>
    <x v="4"/>
    <n v="78531"/>
  </r>
  <r>
    <n v="2202435"/>
    <d v="2019-07-02T00:00:00"/>
    <s v="CB1901773"/>
    <s v="Tried and True Overcharge"/>
    <s v="5DS153-0032"/>
    <s v=" Qty: 1"/>
    <d v="2019-06-07T00:00:00"/>
    <s v="CS168964249"/>
    <n v="-5.75"/>
    <s v="Sara Hilzendeger"/>
    <s v="Desc: &quot;We incurred shipping costs totaling 5.75 for a tried and true order that per our agreement should be at no cost to Wayfair. Credit reflects cost we paid in shipping on behalf of JLA Home GA 31407.&quot;"/>
    <s v="SD2"/>
    <x v="4"/>
    <n v="78531"/>
  </r>
  <r>
    <n v="2202435"/>
    <d v="2019-07-02T00:00:00"/>
    <s v="CB1901773"/>
    <s v="Tried and True Overcharge"/>
    <s v="MP12-6168"/>
    <s v=" Qty: 1"/>
    <d v="2019-06-10T00:00:00"/>
    <s v="CS169264144"/>
    <n v="-7.3"/>
    <s v="Rachel Camejo"/>
    <s v="Desc: &quot;We incurred shipping costs totaling 7.3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5DS153-0032"/>
    <s v=" Qty: 1"/>
    <d v="2019-06-09T00:00:00"/>
    <s v="CS169057682"/>
    <n v="-20.63"/>
    <s v="Monica Dockham"/>
    <s v="Desc: &quot;We incurred shipping costs totaling 20.63 for a tried and true order that per our agreement should be at no cost to Wayfair. Credit reflects cost we paid in shipping on behalf of JLA Home GA 31407.&quot;"/>
    <s v="SD2"/>
    <x v="4"/>
    <n v="78531"/>
  </r>
  <r>
    <n v="2202435"/>
    <d v="2019-07-02T00:00:00"/>
    <s v="CB1901773"/>
    <s v="Tried and True Overcharge"/>
    <s v="MP12-6168"/>
    <s v=" Qty: 1"/>
    <d v="2019-06-11T00:00:00"/>
    <s v="CS169371233"/>
    <n v="-6.19"/>
    <s v="Rhonda McFarland"/>
    <s v="Desc: &quot;We incurred shipping costs totaling 6.19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2-6214"/>
    <s v=" Qty: 1"/>
    <d v="2019-06-10T00:00:00"/>
    <s v="CS169372765"/>
    <n v="-7.3"/>
    <s v="Heather Gear"/>
    <s v="Desc: &quot;We incurred shipping costs totaling 7.3 for a tried and true order that per our agreement should be at no cost to Wayfair. Credit reflects cost we paid in shipping on behalf of JLA Home GA 31407 - SD3.&quot;"/>
    <s v="SD3"/>
    <x v="1"/>
    <n v="78531"/>
  </r>
  <r>
    <n v="2202435"/>
    <d v="2019-07-02T00:00:00"/>
    <s v="CB1901773"/>
    <s v="Tried and True Overcharge"/>
    <s v="MP12-6215"/>
    <s v=" Qty: 1"/>
    <d v="2019-06-06T00:00:00"/>
    <s v="CS169010780"/>
    <n v="-7.46"/>
    <s v="Domenico Fortuna"/>
    <s v="Desc: &quot;We incurred shipping costs totaling 7.46 for a tried and true order that per our agreement should be at no cost to Wayfair. Credit reflects cost we paid in shipping on behalf of JLA Home GA 31407 - SD3.&quot;"/>
    <s v="SD3"/>
    <x v="1"/>
    <n v="78531"/>
  </r>
  <r>
    <n v="2202435"/>
    <d v="2019-07-02T00:00:00"/>
    <s v="CB1901773"/>
    <s v="Tried and True Overcharge"/>
    <s v="MP12-6215"/>
    <s v=" Qty: 1"/>
    <d v="2019-06-07T00:00:00"/>
    <s v="CS168976953"/>
    <n v="-7.3"/>
    <s v="Claire C. Aylestock"/>
    <s v="Desc: &quot;We incurred shipping costs totaling 7.3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2-6218"/>
    <s v=" Qty: 1"/>
    <d v="2019-06-10T00:00:00"/>
    <s v="CS169371732"/>
    <n v="-7.46"/>
    <s v="Ryan Harris"/>
    <s v="Desc: &quot;We incurred shipping costs totaling 7.46 for a tried and true order that per our agreement should be at no cost to Wayfair. Credit reflects cost we paid in shipping on behalf of JLA Home GA 31407 - SD3.&quot;"/>
    <s v="SD3"/>
    <x v="1"/>
    <n v="78531"/>
  </r>
  <r>
    <n v="2202435"/>
    <d v="2019-07-02T00:00:00"/>
    <s v="CB1901773"/>
    <s v="Tried and True Overcharge"/>
    <s v="MP12-6219"/>
    <s v=" Qty: 1"/>
    <d v="2019-06-07T00:00:00"/>
    <s v="CS169199793"/>
    <n v="-7.3"/>
    <s v="Amy Crews"/>
    <s v="Desc: &quot;We incurred shipping costs totaling 7.3 for a tried and true order that per our agreement should be at no cost to Wayfair. Credit reflects cost we paid in shipping on behalf of JLA Home GA 31407 - SD3.&quot;"/>
    <s v="SD3"/>
    <x v="1"/>
    <n v="78531"/>
  </r>
  <r>
    <n v="2202435"/>
    <d v="2019-07-02T00:00:00"/>
    <s v="CB1901773"/>
    <s v="Tried and True Overcharge"/>
    <s v="MP12-6223"/>
    <s v=" Qty: 1"/>
    <d v="2019-06-11T00:00:00"/>
    <s v="CS169373445"/>
    <n v="-7.14"/>
    <s v="Dylan Ahn"/>
    <s v="Desc: &quot;We incurred shipping costs totaling 7.14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2-6223"/>
    <s v=" Qty: 1"/>
    <d v="2019-06-12T00:00:00"/>
    <s v="CS169555599"/>
    <n v="-7.14"/>
    <s v="Amanda Roberts"/>
    <s v="Desc: &quot;We incurred shipping costs totaling 7.14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2-6224"/>
    <s v=" Qty: 1"/>
    <d v="2019-06-06T00:00:00"/>
    <s v="CS168951849"/>
    <n v="-7.46"/>
    <s v="Marquetta McClay"/>
    <s v="Desc: &quot;We incurred shipping costs totaling 7.46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2-6224"/>
    <s v=" Qty: 1"/>
    <d v="2019-06-11T00:00:00"/>
    <s v="CS169371233"/>
    <n v="-6.37"/>
    <s v="Rhonda McFarland"/>
    <s v="Desc: &quot;We incurred shipping costs totaling 6.37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2-6224"/>
    <s v=" Qty: 1"/>
    <d v="2019-06-11T00:00:00"/>
    <s v="CS169371233"/>
    <n v="-2.36"/>
    <s v="Rhonda McFarland"/>
    <s v="Desc: &quot;We incurred shipping costs totaling 2.36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2-6253"/>
    <s v=" Qty: 1"/>
    <d v="2019-06-11T00:00:00"/>
    <s v="CS169475737"/>
    <n v="-9.5399999999999991"/>
    <s v="Kathryn Pruett"/>
    <s v="Desc: &quot;We incurred shipping costs totaling 9.54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3-6225"/>
    <s v=" Qty: 1"/>
    <d v="2019-06-06T00:00:00"/>
    <s v="CS168936100"/>
    <n v="-7.46"/>
    <s v="Joyce Pina"/>
    <s v="Desc: &quot;We incurred shipping costs totaling 7.46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3-6226"/>
    <s v=" Qty: 1"/>
    <d v="2019-06-07T00:00:00"/>
    <s v="CS168975971"/>
    <n v="-2.64"/>
    <s v="Rosemarie Housen"/>
    <s v="Desc: &quot;We incurred shipping costs totaling 2.64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ID10-1685"/>
    <s v=" Qty: 1"/>
    <d v="2019-06-10T00:00:00"/>
    <s v="CS169375212"/>
    <n v="-7.46"/>
    <s v="Meredith Lobsinger"/>
    <s v="Desc: &quot;We incurred shipping costs totaling 7.46 for a tried and true order that per our agreement should be at no cost to Wayfair. Credit reflects cost we paid in shipping on behalf of JLA Home GA 31407 - SD3.&quot;"/>
    <s v="SD3"/>
    <x v="3"/>
    <n v="78531"/>
  </r>
  <r>
    <n v="2202435"/>
    <d v="2019-07-02T00:00:00"/>
    <s v="CB1901773"/>
    <s v="Tried and True Overcharge"/>
    <s v="MP13-6226"/>
    <s v=" Qty: 1"/>
    <d v="2019-06-07T00:00:00"/>
    <s v="CS168975971"/>
    <n v="-3.63"/>
    <s v="Rosemarie Housen"/>
    <s v="Desc: &quot;We incurred shipping costs totaling 3.63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3-6226"/>
    <s v=" Qty: 1"/>
    <d v="2019-06-10T00:00:00"/>
    <s v="CS169192067"/>
    <n v="-7.96"/>
    <s v="Lia Meiselman-Gary"/>
    <s v="Desc: &quot;We incurred shipping costs totaling 7.96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3-6226"/>
    <s v=" Qty: 1"/>
    <d v="2019-06-11T00:00:00"/>
    <s v="CS169518644"/>
    <n v="-7.14"/>
    <s v="Carol Feuerstein"/>
    <s v="Desc: &quot;We incurred shipping costs totaling 7.14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3-6255"/>
    <s v=" Qty: 1"/>
    <d v="2019-06-11T00:00:00"/>
    <s v="CS169384253"/>
    <n v="-13.28"/>
    <s v="Jan Jeanis"/>
    <s v="Desc: &quot;We incurred shipping costs totaling 13.28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3-6256"/>
    <s v=" Qty: 1"/>
    <d v="2019-06-10T00:00:00"/>
    <s v="CS169597997"/>
    <n v="-4.75"/>
    <s v="Ronald Snyder"/>
    <s v="Desc: &quot;We incurred shipping costs totaling 4.75 for a tried and true order that per our agreement should be at no cost to Wayfair. Credit reflects cost we paid in shipping on behalf of JLA Home GA 31407 - SD3.&quot;"/>
    <s v="SD3"/>
    <x v="1"/>
    <n v="78531"/>
  </r>
  <r>
    <n v="2202435"/>
    <d v="2019-07-02T00:00:00"/>
    <s v="CB1901773"/>
    <s v="Tried and True Overcharge"/>
    <s v="MP13-6256"/>
    <s v=" Qty: 1"/>
    <d v="2019-06-10T00:00:00"/>
    <s v="CS169597997"/>
    <n v="-4.76"/>
    <s v="Ronald Snyder"/>
    <s v="Desc: &quot;We incurred shipping costs totaling 4.76 for a tried and true order that per our agreement should be at no cost to Wayfair. Credit reflects cost we paid in shipping on behalf of JLA Home GA 31407 - SD3.&quot;"/>
    <s v="SD3"/>
    <x v="1"/>
    <n v="78531"/>
  </r>
  <r>
    <n v="2202435"/>
    <d v="2019-07-02T00:00:00"/>
    <s v="CB1901773"/>
    <s v="Tried and True Overcharge"/>
    <s v="MP13-6256"/>
    <s v=" Qty: 1"/>
    <d v="2019-06-10T00:00:00"/>
    <s v="CS169597997"/>
    <n v="-4.78"/>
    <s v="Ronald Snyder"/>
    <s v="Desc: &quot;We incurred shipping costs totaling 4.78 for a tried and true order that per our agreement should be at no cost to Wayfair. Credit reflects cost we paid in shipping on behalf of JLA Home GA 31407 - SD3.&quot;"/>
    <s v="SD3"/>
    <x v="1"/>
    <n v="78531"/>
  </r>
  <r>
    <n v="2202435"/>
    <d v="2019-07-02T00:00:00"/>
    <s v="CB1901773"/>
    <s v="Tried and True Overcharge"/>
    <s v="MP13-6256"/>
    <s v=" Qty: 1"/>
    <d v="2019-06-10T00:00:00"/>
    <s v="CS169597997"/>
    <n v="-0.7"/>
    <s v="Ronald Snyder"/>
    <s v="Desc: &quot;We incurred shipping costs totaling 0.7 for a tried and true order that per our agreement should be at no cost to Wayfair. Credit reflects cost we paid in shipping on behalf of JLA Home GA 31407 - SD3.&quot;"/>
    <s v="SD3"/>
    <x v="1"/>
    <n v="78531"/>
  </r>
  <r>
    <n v="2202435"/>
    <d v="2019-07-02T00:00:00"/>
    <s v="CB1901773"/>
    <s v="Tried and True Overcharge"/>
    <s v="5DS40-0205"/>
    <s v=" Qty: 2"/>
    <d v="2019-06-11T00:00:00"/>
    <s v="CS169450601"/>
    <n v="-9.89"/>
    <s v="Brenda Lawecki"/>
    <s v="Desc: &quot;We incurred shipping costs totaling 9.89 for a tried and true order that per our agreement should be at no cost to Wayfair. Credit reflects cost we paid in shipping on behalf of JLA Home GA 31407.&quot;"/>
    <s v="SD2"/>
    <x v="5"/>
    <n v="78531"/>
  </r>
  <r>
    <n v="2202435"/>
    <d v="2019-07-02T00:00:00"/>
    <s v="CB1901773"/>
    <s v="Tried and True Overcharge"/>
    <s v="ID10-1712"/>
    <s v=" Qty: 1"/>
    <d v="2019-06-11T00:00:00"/>
    <s v="CS169372315"/>
    <n v="-9.2200000000000006"/>
    <s v="Peyton Johnson Illian"/>
    <s v="Desc: &quot;We incurred shipping costs totaling 9.22 for a tried and true order that per our agreement should be at no cost to Wayfair. Credit reflects cost we paid in shipping on behalf of JLA Home GA 31407.&quot;"/>
    <s v="SD2"/>
    <x v="3"/>
    <n v="78531"/>
  </r>
  <r>
    <n v="2202435"/>
    <d v="2019-07-02T00:00:00"/>
    <s v="CB1901773"/>
    <s v="Tried and True Overcharge"/>
    <s v="MP13-6256"/>
    <s v=" Qty: 1"/>
    <d v="2019-06-10T00:00:00"/>
    <s v="CS169597997"/>
    <n v="-4.09"/>
    <s v="Ronald Snyder"/>
    <s v="Desc: &quot;We incurred shipping costs totaling 4.09 for a tried and true order that per our agreement should be at no cost to Wayfair. Credit reflects cost we paid in shipping on behalf of JLA Home GA 31407 - SD3.&quot;"/>
    <s v="SD3"/>
    <x v="1"/>
    <n v="78531"/>
  </r>
  <r>
    <n v="2202435"/>
    <d v="2019-07-02T00:00:00"/>
    <s v="CB1901773"/>
    <s v="Tried and True Overcharge"/>
    <s v="MP13-6256"/>
    <s v=" Qty: 1"/>
    <d v="2019-06-10T00:00:00"/>
    <s v="CS169429391"/>
    <n v="-9.59"/>
    <s v="Cheri Horton"/>
    <s v="Desc: &quot;We incurred shipping costs totaling 9.59 for a tried and true order that per our agreement should be at no cost to Wayfair. Credit reflects cost we paid in shipping on behalf of JLA Home GA 31407 - SD3.&quot;"/>
    <s v="SD3"/>
    <x v="1"/>
    <n v="78531"/>
  </r>
  <r>
    <n v="2202435"/>
    <d v="2019-07-02T00:00:00"/>
    <s v="CB1901773"/>
    <s v="Tried and True Overcharge"/>
    <s v="MP13-6256"/>
    <s v=" Qty: 1"/>
    <d v="2019-06-11T00:00:00"/>
    <s v="CS169478673"/>
    <n v="-10.19"/>
    <s v="Dawn Householder"/>
    <s v="Desc: &quot;We incurred shipping costs totaling 10.19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50-0194"/>
    <s v=" Qty: 1"/>
    <d v="2019-06-09T00:00:00"/>
    <s v="CS169251884"/>
    <n v="-7.3"/>
    <s v="Stacey L Smith"/>
    <s v="Desc: &quot;We incurred shipping costs totaling 7.3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150-0194"/>
    <s v=" Qty: 1"/>
    <d v="2019-06-10T00:00:00"/>
    <s v="CS169416584"/>
    <n v="-10.7"/>
    <s v="Sarah Schermann"/>
    <s v="Desc: &quot;We incurred shipping costs totaling 10.7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72-6230"/>
    <s v=" Qty: 1"/>
    <d v="2019-06-06T00:00:00"/>
    <s v="CS168926789"/>
    <n v="-7.96"/>
    <s v="Carole Word"/>
    <s v="Desc: &quot;We incurred shipping costs totaling 7.96 for a tried and true order that per our agreement should be at no cost to Wayfair. Credit reflects cost we paid in shipping on behalf of JLA Home GA 31407.&quot;"/>
    <s v="SD2"/>
    <x v="6"/>
    <n v="78531"/>
  </r>
  <r>
    <n v="2202435"/>
    <d v="2019-07-02T00:00:00"/>
    <s v="CB1901773"/>
    <s v="Tried and True Overcharge"/>
    <s v="MP72-6231"/>
    <s v=" Qty: 1"/>
    <d v="2019-06-06T00:00:00"/>
    <s v="CS168951485"/>
    <n v="-7.46"/>
    <s v="Geralyn Sculley"/>
    <s v="Desc: &quot;We incurred shipping costs totaling 7.46 for a tried and true order that per our agreement should be at no cost to Wayfair. Credit reflects cost we paid in shipping on behalf of JLA Home GA 31407.&quot;"/>
    <s v="SD2"/>
    <x v="6"/>
    <n v="78531"/>
  </r>
  <r>
    <n v="2202435"/>
    <d v="2019-07-02T00:00:00"/>
    <s v="CB1901773"/>
    <s v="Tried and True Overcharge"/>
    <s v="MP72-6231"/>
    <s v=" Qty: 1"/>
    <d v="2019-06-06T00:00:00"/>
    <s v="CS168925171"/>
    <n v="-1.59"/>
    <s v="Heather Corwin"/>
    <s v="Desc: &quot;We incurred shipping costs totaling 1.59 for a tried and true order that per our agreement should be at no cost to Wayfair. Credit reflects cost we paid in shipping on behalf of JLA Home GA 31407.&quot;"/>
    <s v="SD2"/>
    <x v="6"/>
    <n v="78531"/>
  </r>
  <r>
    <n v="2202435"/>
    <d v="2019-07-02T00:00:00"/>
    <s v="CB1901773"/>
    <s v="Tried and True Overcharge"/>
    <s v="MP72-6231"/>
    <s v=" Qty: 1"/>
    <d v="2019-06-06T00:00:00"/>
    <s v="CS168925171"/>
    <n v="-1.59"/>
    <s v="Heather Corwin"/>
    <s v="Desc: &quot;We incurred shipping costs totaling 1.59 for a tried and true order that per our agreement should be at no cost to Wayfair. Credit reflects cost we paid in shipping on behalf of JLA Home GA 31407.&quot;"/>
    <s v="SD2"/>
    <x v="6"/>
    <n v="78531"/>
  </r>
  <r>
    <n v="2202435"/>
    <d v="2019-07-02T00:00:00"/>
    <s v="CB1901773"/>
    <s v="Tried and True Overcharge"/>
    <s v="MP72-6232"/>
    <s v=" Qty: 1"/>
    <d v="2019-06-07T00:00:00"/>
    <s v="CS169184763"/>
    <n v="-7.96"/>
    <s v="Ayman and Brittany Karim"/>
    <s v="Desc: &quot;We incurred shipping costs totaling 7.96 for a tried and true order that per our agreement should be at no cost to Wayfair. Credit reflects cost we paid in shipping on behalf of JLA Home GA 31407.&quot;"/>
    <s v="SD2"/>
    <x v="6"/>
    <n v="78531"/>
  </r>
  <r>
    <n v="2202435"/>
    <d v="2019-07-02T00:00:00"/>
    <s v="CB1901773"/>
    <s v="Tried and True Overcharge"/>
    <s v="MP72-6232"/>
    <s v=" Qty: 1"/>
    <d v="2019-06-10T00:00:00"/>
    <s v="CS169197023"/>
    <n v="-7.3"/>
    <s v="Jessica Calder"/>
    <s v="Desc: &quot;We incurred shipping costs totaling 7.3 for a tried and true order that per our agreement should be at no cost to Wayfair. Credit reflects cost we paid in shipping on behalf of JLA Home GA 31407.&quot;"/>
    <s v="SD2"/>
    <x v="6"/>
    <n v="78531"/>
  </r>
  <r>
    <n v="2202435"/>
    <d v="2019-07-02T00:00:00"/>
    <s v="CB1901773"/>
    <s v="Tried and True Overcharge"/>
    <s v="ID10-1711"/>
    <s v=" Qty: 1"/>
    <d v="2019-06-12T00:00:00"/>
    <s v="CS169551072"/>
    <n v="-9.5399999999999991"/>
    <s v="Meagan Simmons"/>
    <s v="Desc: &quot;We incurred shipping costs totaling 9.54 for a tried and true order that per our agreement should be at no cost to Wayfair. Credit reflects cost we paid in shipping on behalf of JLA Home GA 31407.&quot;"/>
    <s v="SD2"/>
    <x v="3"/>
    <n v="78531"/>
  </r>
  <r>
    <n v="2202435"/>
    <d v="2019-07-02T00:00:00"/>
    <s v="CB1901773"/>
    <s v="Tried and True Overcharge"/>
    <s v="5DS40-0203"/>
    <s v=" Qty: 1"/>
    <d v="2019-06-12T00:00:00"/>
    <s v="CS169784505"/>
    <n v="-8.93"/>
    <s v="Amie Nawrocki"/>
    <s v="Desc: &quot;We incurred shipping costs totaling 8.93 for a tried and true order that per our agreement should be at no cost to Wayfair. Credit reflects cost we paid in shipping on behalf of JLA Home GA 31407.&quot;"/>
    <s v="SD2"/>
    <x v="5"/>
    <n v="78531"/>
  </r>
  <r>
    <n v="2202435"/>
    <d v="2019-07-02T00:00:00"/>
    <s v="CB1901773"/>
    <s v="Tried and True Overcharge"/>
    <s v="5DS40-0207"/>
    <s v=" Qty: 1"/>
    <d v="2019-06-12T00:00:00"/>
    <s v="CS169784706"/>
    <n v="-3.73"/>
    <s v="Cheryl Shaw"/>
    <s v="Desc: &quot;We incurred shipping costs totaling 3.73 for a tried and true order that per our agreement should be at no cost to Wayfair. Credit reflects cost we paid in shipping on behalf of JLA Home GA 31407.&quot;"/>
    <s v="SD2"/>
    <x v="5"/>
    <n v="78531"/>
  </r>
  <r>
    <n v="2202435"/>
    <d v="2019-07-02T00:00:00"/>
    <s v="CB1901773"/>
    <s v="Tried and True Overcharge"/>
    <s v="5DS40-0210"/>
    <s v=" Qty: 1"/>
    <d v="2019-06-12T00:00:00"/>
    <s v="CS169784706"/>
    <n v="-3.73"/>
    <s v="Cheryl Shaw"/>
    <s v="Desc: &quot;We incurred shipping costs totaling 3.73 for a tried and true order that per our agreement should be at no cost to Wayfair. Credit reflects cost we paid in shipping on behalf of JLA Home GA 31407.&quot;"/>
    <s v="SD2"/>
    <x v="5"/>
    <n v="78531"/>
  </r>
  <r>
    <n v="2202435"/>
    <d v="2019-07-02T00:00:00"/>
    <s v="CB1901773"/>
    <s v="Tried and True Overcharge"/>
    <s v="MPE10-795"/>
    <s v=" Qty: 1"/>
    <d v="2019-06-05T00:00:00"/>
    <s v="CS168941121"/>
    <n v="-24.74"/>
    <s v="Kathey Duxbury"/>
    <s v="Desc: &quot;We incurred shipping costs totaling 24.74 for a tried and true order that per our agreement should be at no cost to Wayfair. Credit reflects cost we paid in shipping on behalf of JLA Home GA 31407 - SD3.&quot;"/>
    <s v="SD3"/>
    <x v="1"/>
    <n v="78531"/>
  </r>
  <r>
    <n v="2202435"/>
    <d v="2019-07-02T00:00:00"/>
    <s v="CB1901773"/>
    <s v="Tried and True Overcharge"/>
    <s v="MPE10-797"/>
    <s v=" Qty: 1"/>
    <d v="2019-06-06T00:00:00"/>
    <s v="CS168963769"/>
    <n v="-12.97"/>
    <s v="Antoinette Felice"/>
    <s v="Desc: &quot;We incurred shipping costs totaling 12.97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E10-797"/>
    <s v=" Qty: 1"/>
    <d v="2019-06-07T00:00:00"/>
    <s v="CS168975971"/>
    <n v="-4.66"/>
    <s v="Rosemarie Housen"/>
    <s v="Desc: &quot;We incurred shipping costs totaling 4.66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MPE10-797"/>
    <s v=" Qty: 1"/>
    <d v="2019-06-07T00:00:00"/>
    <s v="CS168975971"/>
    <n v="-4.66"/>
    <s v="Rosemarie Housen"/>
    <s v="Desc: &quot;We incurred shipping costs totaling 4.66 for a tried and true order that per our agreement should be at no cost to Wayfair. Credit reflects cost we paid in shipping on behalf of JLA Home GA 31407.&quot;"/>
    <s v="SD2"/>
    <x v="1"/>
    <n v="78531"/>
  </r>
  <r>
    <n v="2202435"/>
    <d v="2019-07-02T00:00:00"/>
    <s v="CB1901773"/>
    <s v="Tried and True Overcharge"/>
    <s v="SS40-0110"/>
    <s v=" Qty: 2"/>
    <d v="2019-06-13T00:00:00"/>
    <s v="CS170155700"/>
    <n v="-7.14"/>
    <s v="Jeremy Waisome"/>
    <s v="Desc: &quot;We incurred shipping costs totaling 7.14 for a tried and true order that per our agreement should be at no cost to Wayfair. Credit reflects cost we paid in shipping on behalf of JLA Home GA 31407.&quot;"/>
    <s v="SD2"/>
    <x v="1"/>
    <n v="785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B11" firstHeaderRow="1" firstDataRow="1" firstDataCol="1"/>
  <pivotFields count="14">
    <pivotField showAll="0"/>
    <pivotField numFmtId="14" showAll="0"/>
    <pivotField showAll="0"/>
    <pivotField showAll="0"/>
    <pivotField showAll="0"/>
    <pivotField showAll="0"/>
    <pivotField numFmtId="14" showAll="0"/>
    <pivotField showAll="0"/>
    <pivotField dataField="1" numFmtId="44" showAll="0"/>
    <pivotField showAll="0"/>
    <pivotField showAll="0"/>
    <pivotField showAll="0"/>
    <pivotField axis="axisRow" showAll="0">
      <items count="8">
        <item x="1"/>
        <item x="3"/>
        <item x="0"/>
        <item x="6"/>
        <item x="5"/>
        <item x="4"/>
        <item x="2"/>
        <item t="default"/>
      </items>
    </pivotField>
    <pivotField showAll="0"/>
  </pivotFields>
  <rowFields count="1">
    <field x="1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um of Deducted Am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C105:D113" firstHeaderRow="1" firstDataRow="1" firstDataCol="1"/>
  <pivotFields count="14">
    <pivotField showAll="0"/>
    <pivotField numFmtId="14" showAll="0"/>
    <pivotField showAll="0"/>
    <pivotField showAll="0"/>
    <pivotField showAll="0"/>
    <pivotField showAll="0"/>
    <pivotField numFmtId="14" showAll="0"/>
    <pivotField showAll="0"/>
    <pivotField dataField="1" numFmtId="44" showAll="0"/>
    <pivotField showAll="0"/>
    <pivotField showAll="0"/>
    <pivotField showAll="0"/>
    <pivotField axis="axisRow" showAll="0">
      <items count="8">
        <item x="1"/>
        <item x="3"/>
        <item x="0"/>
        <item x="6"/>
        <item x="5"/>
        <item x="4"/>
        <item x="2"/>
        <item t="default"/>
      </items>
    </pivotField>
    <pivotField showAll="0"/>
  </pivotFields>
  <rowFields count="1">
    <field x="12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um of Deducted Am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1"/>
  <sheetViews>
    <sheetView workbookViewId="0">
      <selection activeCell="B11" sqref="A3:B11"/>
    </sheetView>
  </sheetViews>
  <sheetFormatPr defaultRowHeight="14.4"/>
  <cols>
    <col min="1" max="1" width="12.5546875" customWidth="1"/>
    <col min="2" max="2" width="19.77734375" bestFit="1" customWidth="1"/>
  </cols>
  <sheetData>
    <row r="3" spans="1:2">
      <c r="A3" s="2" t="s">
        <v>278</v>
      </c>
      <c r="B3" t="s">
        <v>277</v>
      </c>
    </row>
    <row r="4" spans="1:2">
      <c r="A4" s="6">
        <v>10</v>
      </c>
      <c r="B4" s="1">
        <v>-419.87999999999994</v>
      </c>
    </row>
    <row r="5" spans="1:2">
      <c r="A5" s="6">
        <v>13</v>
      </c>
      <c r="B5" s="1">
        <v>-59.129999999999995</v>
      </c>
    </row>
    <row r="6" spans="1:2">
      <c r="A6" s="6">
        <v>50</v>
      </c>
      <c r="B6" s="1">
        <v>-293.63</v>
      </c>
    </row>
    <row r="7" spans="1:2">
      <c r="A7" s="6">
        <v>55</v>
      </c>
      <c r="B7" s="1">
        <v>-33.86</v>
      </c>
    </row>
    <row r="8" spans="1:2">
      <c r="A8" s="6">
        <v>60</v>
      </c>
      <c r="B8" s="1">
        <v>-26.28</v>
      </c>
    </row>
    <row r="9" spans="1:2">
      <c r="A9" s="6">
        <v>80</v>
      </c>
      <c r="B9" s="1">
        <v>-33.86</v>
      </c>
    </row>
    <row r="10" spans="1:2">
      <c r="A10" s="6">
        <v>85</v>
      </c>
      <c r="B10" s="1">
        <v>-42.309999999999995</v>
      </c>
    </row>
    <row r="11" spans="1:2">
      <c r="A11" s="6" t="s">
        <v>279</v>
      </c>
      <c r="B11" s="1">
        <v>-908.94999999999982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3"/>
  <sheetViews>
    <sheetView tabSelected="1" topLeftCell="D91" workbookViewId="0">
      <selection activeCell="I101" sqref="I101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22.77734375" bestFit="1" customWidth="1"/>
    <col min="5" max="5" width="11.77734375" bestFit="1" customWidth="1"/>
    <col min="6" max="6" width="6.33203125" bestFit="1" customWidth="1"/>
    <col min="7" max="7" width="9.5546875" bestFit="1" customWidth="1"/>
    <col min="8" max="8" width="12" bestFit="1" customWidth="1"/>
    <col min="9" max="9" width="14.5546875" bestFit="1" customWidth="1"/>
    <col min="10" max="10" width="23.44140625" bestFit="1" customWidth="1"/>
    <col min="11" max="11" width="45.77734375" style="4" customWidth="1"/>
    <col min="12" max="12" width="5.6640625" bestFit="1" customWidth="1"/>
    <col min="13" max="13" width="8.6640625" bestFit="1" customWidth="1"/>
    <col min="14" max="14" width="8.21875" bestFit="1" customWidth="1"/>
  </cols>
  <sheetData>
    <row r="1" spans="1:14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11" t="s">
        <v>6</v>
      </c>
      <c r="H1" s="7" t="s">
        <v>7</v>
      </c>
      <c r="I1" s="10" t="s">
        <v>8</v>
      </c>
      <c r="J1" s="7" t="s">
        <v>9</v>
      </c>
      <c r="K1" s="9" t="s">
        <v>10</v>
      </c>
      <c r="L1" s="7" t="s">
        <v>11</v>
      </c>
      <c r="M1" s="7" t="s">
        <v>12</v>
      </c>
      <c r="N1" s="7" t="s">
        <v>13</v>
      </c>
    </row>
    <row r="2" spans="1:14" ht="48.6">
      <c r="A2" s="6">
        <v>2202435</v>
      </c>
      <c r="B2" s="12">
        <v>43648</v>
      </c>
      <c r="C2" s="6" t="s">
        <v>14</v>
      </c>
      <c r="D2" s="6" t="s">
        <v>15</v>
      </c>
      <c r="E2" s="6" t="s">
        <v>16</v>
      </c>
      <c r="F2" s="6" t="s">
        <v>17</v>
      </c>
      <c r="G2" s="12">
        <v>43621</v>
      </c>
      <c r="H2" s="6" t="s">
        <v>18</v>
      </c>
      <c r="I2" s="8">
        <v>-20.38</v>
      </c>
      <c r="J2" s="6" t="s">
        <v>19</v>
      </c>
      <c r="K2" s="13" t="s">
        <v>20</v>
      </c>
      <c r="L2" s="6" t="s">
        <v>21</v>
      </c>
      <c r="M2" s="6">
        <v>50</v>
      </c>
      <c r="N2" s="6">
        <v>78531</v>
      </c>
    </row>
    <row r="3" spans="1:14" ht="48.6">
      <c r="A3" s="6">
        <v>2202435</v>
      </c>
      <c r="B3" s="12">
        <v>43648</v>
      </c>
      <c r="C3" s="6" t="s">
        <v>14</v>
      </c>
      <c r="D3" s="6" t="s">
        <v>15</v>
      </c>
      <c r="E3" s="6" t="s">
        <v>22</v>
      </c>
      <c r="F3" s="6" t="s">
        <v>17</v>
      </c>
      <c r="G3" s="12">
        <v>43621</v>
      </c>
      <c r="H3" s="6" t="s">
        <v>23</v>
      </c>
      <c r="I3" s="8">
        <v>-37.700000000000003</v>
      </c>
      <c r="J3" s="6" t="s">
        <v>24</v>
      </c>
      <c r="K3" s="13" t="s">
        <v>25</v>
      </c>
      <c r="L3" s="6" t="s">
        <v>21</v>
      </c>
      <c r="M3" s="6">
        <v>50</v>
      </c>
      <c r="N3" s="6">
        <v>78531</v>
      </c>
    </row>
    <row r="4" spans="1:14" ht="48.6">
      <c r="A4" s="6">
        <v>2202435</v>
      </c>
      <c r="B4" s="12">
        <v>43648</v>
      </c>
      <c r="C4" s="6" t="s">
        <v>14</v>
      </c>
      <c r="D4" s="6" t="s">
        <v>15</v>
      </c>
      <c r="E4" s="6" t="s">
        <v>26</v>
      </c>
      <c r="F4" s="6" t="s">
        <v>17</v>
      </c>
      <c r="G4" s="12">
        <v>43622</v>
      </c>
      <c r="H4" s="6" t="s">
        <v>27</v>
      </c>
      <c r="I4" s="8">
        <v>-7.46</v>
      </c>
      <c r="J4" s="6" t="s">
        <v>28</v>
      </c>
      <c r="K4" s="13" t="s">
        <v>29</v>
      </c>
      <c r="L4" s="6" t="s">
        <v>30</v>
      </c>
      <c r="M4" s="6">
        <v>10</v>
      </c>
      <c r="N4" s="6">
        <v>78531</v>
      </c>
    </row>
    <row r="5" spans="1:14" ht="48.6">
      <c r="A5" s="6">
        <v>2202435</v>
      </c>
      <c r="B5" s="12">
        <v>43648</v>
      </c>
      <c r="C5" s="6" t="s">
        <v>14</v>
      </c>
      <c r="D5" s="6" t="s">
        <v>15</v>
      </c>
      <c r="E5" s="6" t="s">
        <v>26</v>
      </c>
      <c r="F5" s="6" t="s">
        <v>17</v>
      </c>
      <c r="G5" s="12">
        <v>43626</v>
      </c>
      <c r="H5" s="6" t="s">
        <v>31</v>
      </c>
      <c r="I5" s="8">
        <v>-7.46</v>
      </c>
      <c r="J5" s="6" t="s">
        <v>32</v>
      </c>
      <c r="K5" s="13" t="s">
        <v>29</v>
      </c>
      <c r="L5" s="6" t="s">
        <v>30</v>
      </c>
      <c r="M5" s="6">
        <v>10</v>
      </c>
      <c r="N5" s="6">
        <v>78531</v>
      </c>
    </row>
    <row r="6" spans="1:14" ht="48.6">
      <c r="A6" s="6">
        <v>2202435</v>
      </c>
      <c r="B6" s="12">
        <v>43648</v>
      </c>
      <c r="C6" s="6" t="s">
        <v>14</v>
      </c>
      <c r="D6" s="6" t="s">
        <v>15</v>
      </c>
      <c r="E6" s="6" t="s">
        <v>33</v>
      </c>
      <c r="F6" s="6" t="s">
        <v>17</v>
      </c>
      <c r="G6" s="12">
        <v>43625</v>
      </c>
      <c r="H6" s="6" t="s">
        <v>34</v>
      </c>
      <c r="I6" s="8">
        <v>-12.72</v>
      </c>
      <c r="J6" s="6" t="s">
        <v>35</v>
      </c>
      <c r="K6" s="13" t="s">
        <v>36</v>
      </c>
      <c r="L6" s="6" t="s">
        <v>30</v>
      </c>
      <c r="M6" s="6">
        <v>10</v>
      </c>
      <c r="N6" s="6">
        <v>78531</v>
      </c>
    </row>
    <row r="7" spans="1:14" ht="48.6">
      <c r="A7" s="6">
        <v>2202435</v>
      </c>
      <c r="B7" s="12">
        <v>43648</v>
      </c>
      <c r="C7" s="6" t="s">
        <v>14</v>
      </c>
      <c r="D7" s="6" t="s">
        <v>15</v>
      </c>
      <c r="E7" s="6" t="s">
        <v>33</v>
      </c>
      <c r="F7" s="6" t="s">
        <v>17</v>
      </c>
      <c r="G7" s="12">
        <v>43626</v>
      </c>
      <c r="H7" s="6" t="s">
        <v>37</v>
      </c>
      <c r="I7" s="8">
        <v>-7.46</v>
      </c>
      <c r="J7" s="6" t="s">
        <v>38</v>
      </c>
      <c r="K7" s="13" t="s">
        <v>29</v>
      </c>
      <c r="L7" s="6" t="s">
        <v>30</v>
      </c>
      <c r="M7" s="6">
        <v>10</v>
      </c>
      <c r="N7" s="6">
        <v>78531</v>
      </c>
    </row>
    <row r="8" spans="1:14" ht="48.6">
      <c r="A8" s="6">
        <v>2202435</v>
      </c>
      <c r="B8" s="12">
        <v>43648</v>
      </c>
      <c r="C8" s="6" t="s">
        <v>14</v>
      </c>
      <c r="D8" s="6" t="s">
        <v>15</v>
      </c>
      <c r="E8" s="6" t="s">
        <v>39</v>
      </c>
      <c r="F8" s="6" t="s">
        <v>17</v>
      </c>
      <c r="G8" s="12">
        <v>43626</v>
      </c>
      <c r="H8" s="6" t="s">
        <v>40</v>
      </c>
      <c r="I8" s="8">
        <v>-7.63</v>
      </c>
      <c r="J8" s="6" t="s">
        <v>41</v>
      </c>
      <c r="K8" s="13" t="s">
        <v>42</v>
      </c>
      <c r="L8" s="6" t="s">
        <v>43</v>
      </c>
      <c r="M8" s="6">
        <v>85</v>
      </c>
      <c r="N8" s="6">
        <v>78531</v>
      </c>
    </row>
    <row r="9" spans="1:14" ht="48.6">
      <c r="A9" s="6">
        <v>2202435</v>
      </c>
      <c r="B9" s="12">
        <v>43648</v>
      </c>
      <c r="C9" s="6" t="s">
        <v>14</v>
      </c>
      <c r="D9" s="6" t="s">
        <v>15</v>
      </c>
      <c r="E9" s="6" t="s">
        <v>39</v>
      </c>
      <c r="F9" s="6" t="s">
        <v>17</v>
      </c>
      <c r="G9" s="12">
        <v>43629</v>
      </c>
      <c r="H9" s="6" t="s">
        <v>44</v>
      </c>
      <c r="I9" s="8">
        <v>-7.46</v>
      </c>
      <c r="J9" s="6" t="s">
        <v>45</v>
      </c>
      <c r="K9" s="13" t="s">
        <v>29</v>
      </c>
      <c r="L9" s="6" t="s">
        <v>30</v>
      </c>
      <c r="M9" s="6">
        <v>85</v>
      </c>
      <c r="N9" s="6">
        <v>78531</v>
      </c>
    </row>
    <row r="10" spans="1:14" ht="48.6">
      <c r="A10" s="6">
        <v>2202435</v>
      </c>
      <c r="B10" s="12">
        <v>43648</v>
      </c>
      <c r="C10" s="6" t="s">
        <v>14</v>
      </c>
      <c r="D10" s="6" t="s">
        <v>15</v>
      </c>
      <c r="E10" s="6" t="s">
        <v>46</v>
      </c>
      <c r="F10" s="6" t="s">
        <v>17</v>
      </c>
      <c r="G10" s="12">
        <v>43626</v>
      </c>
      <c r="H10" s="6" t="s">
        <v>47</v>
      </c>
      <c r="I10" s="8">
        <v>-9.3800000000000008</v>
      </c>
      <c r="J10" s="6" t="s">
        <v>48</v>
      </c>
      <c r="K10" s="13" t="s">
        <v>49</v>
      </c>
      <c r="L10" s="6" t="s">
        <v>43</v>
      </c>
      <c r="M10" s="6">
        <v>85</v>
      </c>
      <c r="N10" s="6">
        <v>78531</v>
      </c>
    </row>
    <row r="11" spans="1:14" ht="48.6">
      <c r="A11" s="6">
        <v>2202435</v>
      </c>
      <c r="B11" s="12">
        <v>43648</v>
      </c>
      <c r="C11" s="6" t="s">
        <v>14</v>
      </c>
      <c r="D11" s="6" t="s">
        <v>15</v>
      </c>
      <c r="E11" s="6" t="s">
        <v>46</v>
      </c>
      <c r="F11" s="6" t="s">
        <v>17</v>
      </c>
      <c r="G11" s="12">
        <v>43628</v>
      </c>
      <c r="H11" s="6" t="s">
        <v>50</v>
      </c>
      <c r="I11" s="8">
        <v>-10.54</v>
      </c>
      <c r="J11" s="6" t="s">
        <v>51</v>
      </c>
      <c r="K11" s="13" t="s">
        <v>52</v>
      </c>
      <c r="L11" s="6" t="s">
        <v>43</v>
      </c>
      <c r="M11" s="6">
        <v>85</v>
      </c>
      <c r="N11" s="6">
        <v>78531</v>
      </c>
    </row>
    <row r="12" spans="1:14" ht="48.6">
      <c r="A12" s="6">
        <v>2202435</v>
      </c>
      <c r="B12" s="12">
        <v>43648</v>
      </c>
      <c r="C12" s="6" t="s">
        <v>14</v>
      </c>
      <c r="D12" s="6" t="s">
        <v>15</v>
      </c>
      <c r="E12" s="6" t="s">
        <v>46</v>
      </c>
      <c r="F12" s="6" t="s">
        <v>17</v>
      </c>
      <c r="G12" s="12">
        <v>43629</v>
      </c>
      <c r="H12" s="6" t="s">
        <v>53</v>
      </c>
      <c r="I12" s="8">
        <v>-7.3</v>
      </c>
      <c r="J12" s="6" t="s">
        <v>54</v>
      </c>
      <c r="K12" s="13" t="s">
        <v>55</v>
      </c>
      <c r="L12" s="6" t="s">
        <v>43</v>
      </c>
      <c r="M12" s="6">
        <v>85</v>
      </c>
      <c r="N12" s="6">
        <v>78531</v>
      </c>
    </row>
    <row r="13" spans="1:14" ht="48.6">
      <c r="A13" s="6">
        <v>2202435</v>
      </c>
      <c r="B13" s="12">
        <v>43648</v>
      </c>
      <c r="C13" s="6" t="s">
        <v>14</v>
      </c>
      <c r="D13" s="6" t="s">
        <v>15</v>
      </c>
      <c r="E13" s="6" t="s">
        <v>16</v>
      </c>
      <c r="F13" s="6" t="s">
        <v>17</v>
      </c>
      <c r="G13" s="12">
        <v>43621</v>
      </c>
      <c r="H13" s="6" t="s">
        <v>56</v>
      </c>
      <c r="I13" s="8">
        <v>-18.489999999999998</v>
      </c>
      <c r="J13" s="6" t="s">
        <v>57</v>
      </c>
      <c r="K13" s="13" t="s">
        <v>58</v>
      </c>
      <c r="L13" s="6" t="s">
        <v>21</v>
      </c>
      <c r="M13" s="6">
        <v>50</v>
      </c>
      <c r="N13" s="6">
        <v>78531</v>
      </c>
    </row>
    <row r="14" spans="1:14" ht="48.6">
      <c r="A14" s="6">
        <v>2202435</v>
      </c>
      <c r="B14" s="12">
        <v>43648</v>
      </c>
      <c r="C14" s="6" t="s">
        <v>14</v>
      </c>
      <c r="D14" s="6" t="s">
        <v>15</v>
      </c>
      <c r="E14" s="6" t="s">
        <v>59</v>
      </c>
      <c r="F14" s="6" t="s">
        <v>60</v>
      </c>
      <c r="G14" s="12">
        <v>43621</v>
      </c>
      <c r="H14" s="6" t="s">
        <v>61</v>
      </c>
      <c r="I14" s="8">
        <v>-3.71</v>
      </c>
      <c r="J14" s="6" t="s">
        <v>62</v>
      </c>
      <c r="K14" s="13" t="s">
        <v>63</v>
      </c>
      <c r="L14" s="6" t="s">
        <v>43</v>
      </c>
      <c r="M14" s="6">
        <v>50</v>
      </c>
      <c r="N14" s="6">
        <v>78531</v>
      </c>
    </row>
    <row r="15" spans="1:14" ht="48.6">
      <c r="A15" s="6">
        <v>2202435</v>
      </c>
      <c r="B15" s="12">
        <v>43648</v>
      </c>
      <c r="C15" s="6" t="s">
        <v>14</v>
      </c>
      <c r="D15" s="6" t="s">
        <v>15</v>
      </c>
      <c r="E15" s="6" t="s">
        <v>59</v>
      </c>
      <c r="F15" s="6" t="s">
        <v>60</v>
      </c>
      <c r="G15" s="12">
        <v>43621</v>
      </c>
      <c r="H15" s="6" t="s">
        <v>61</v>
      </c>
      <c r="I15" s="8">
        <v>-19.25</v>
      </c>
      <c r="J15" s="6" t="s">
        <v>62</v>
      </c>
      <c r="K15" s="13" t="s">
        <v>64</v>
      </c>
      <c r="L15" s="6" t="s">
        <v>43</v>
      </c>
      <c r="M15" s="6">
        <v>50</v>
      </c>
      <c r="N15" s="6">
        <v>78531</v>
      </c>
    </row>
    <row r="16" spans="1:14" ht="48.6">
      <c r="A16" s="6">
        <v>2202435</v>
      </c>
      <c r="B16" s="12">
        <v>43648</v>
      </c>
      <c r="C16" s="6" t="s">
        <v>14</v>
      </c>
      <c r="D16" s="6" t="s">
        <v>15</v>
      </c>
      <c r="E16" s="6" t="s">
        <v>65</v>
      </c>
      <c r="F16" s="6" t="s">
        <v>17</v>
      </c>
      <c r="G16" s="12">
        <v>43622</v>
      </c>
      <c r="H16" s="6" t="s">
        <v>66</v>
      </c>
      <c r="I16" s="8">
        <v>-7.14</v>
      </c>
      <c r="J16" s="6" t="s">
        <v>67</v>
      </c>
      <c r="K16" s="13" t="s">
        <v>68</v>
      </c>
      <c r="L16" s="6" t="s">
        <v>43</v>
      </c>
      <c r="M16" s="6">
        <v>50</v>
      </c>
      <c r="N16" s="6">
        <v>78531</v>
      </c>
    </row>
    <row r="17" spans="1:14" ht="48.6">
      <c r="A17" s="6">
        <v>2202435</v>
      </c>
      <c r="B17" s="12">
        <v>43648</v>
      </c>
      <c r="C17" s="6" t="s">
        <v>14</v>
      </c>
      <c r="D17" s="6" t="s">
        <v>15</v>
      </c>
      <c r="E17" s="6" t="s">
        <v>69</v>
      </c>
      <c r="F17" s="6" t="s">
        <v>17</v>
      </c>
      <c r="G17" s="12">
        <v>43622</v>
      </c>
      <c r="H17" s="6" t="s">
        <v>70</v>
      </c>
      <c r="I17" s="8">
        <v>-7.46</v>
      </c>
      <c r="J17" s="6" t="s">
        <v>71</v>
      </c>
      <c r="K17" s="13" t="s">
        <v>29</v>
      </c>
      <c r="L17" s="6" t="s">
        <v>30</v>
      </c>
      <c r="M17" s="6">
        <v>10</v>
      </c>
      <c r="N17" s="6">
        <v>78531</v>
      </c>
    </row>
    <row r="18" spans="1:14" ht="48.6">
      <c r="A18" s="6">
        <v>2202435</v>
      </c>
      <c r="B18" s="12">
        <v>43648</v>
      </c>
      <c r="C18" s="6" t="s">
        <v>14</v>
      </c>
      <c r="D18" s="6" t="s">
        <v>15</v>
      </c>
      <c r="E18" s="6" t="s">
        <v>69</v>
      </c>
      <c r="F18" s="6" t="s">
        <v>17</v>
      </c>
      <c r="G18" s="12">
        <v>43627</v>
      </c>
      <c r="H18" s="6" t="s">
        <v>72</v>
      </c>
      <c r="I18" s="8">
        <v>-14.18</v>
      </c>
      <c r="J18" s="6" t="s">
        <v>73</v>
      </c>
      <c r="K18" s="13" t="s">
        <v>74</v>
      </c>
      <c r="L18" s="6" t="s">
        <v>30</v>
      </c>
      <c r="M18" s="6">
        <v>10</v>
      </c>
      <c r="N18" s="6">
        <v>78531</v>
      </c>
    </row>
    <row r="19" spans="1:14" ht="48.6">
      <c r="A19" s="6">
        <v>2202435</v>
      </c>
      <c r="B19" s="12">
        <v>43648</v>
      </c>
      <c r="C19" s="6" t="s">
        <v>14</v>
      </c>
      <c r="D19" s="6" t="s">
        <v>15</v>
      </c>
      <c r="E19" s="6" t="s">
        <v>69</v>
      </c>
      <c r="F19" s="6" t="s">
        <v>17</v>
      </c>
      <c r="G19" s="12">
        <v>43627</v>
      </c>
      <c r="H19" s="6" t="s">
        <v>75</v>
      </c>
      <c r="I19" s="8">
        <v>-8.93</v>
      </c>
      <c r="J19" s="6" t="s">
        <v>76</v>
      </c>
      <c r="K19" s="13" t="s">
        <v>77</v>
      </c>
      <c r="L19" s="6" t="s">
        <v>30</v>
      </c>
      <c r="M19" s="6">
        <v>10</v>
      </c>
      <c r="N19" s="6">
        <v>78531</v>
      </c>
    </row>
    <row r="20" spans="1:14" ht="48.6">
      <c r="A20" s="6">
        <v>2202435</v>
      </c>
      <c r="B20" s="12">
        <v>43648</v>
      </c>
      <c r="C20" s="6" t="s">
        <v>14</v>
      </c>
      <c r="D20" s="6" t="s">
        <v>15</v>
      </c>
      <c r="E20" s="6" t="s">
        <v>69</v>
      </c>
      <c r="F20" s="6" t="s">
        <v>17</v>
      </c>
      <c r="G20" s="12">
        <v>43627</v>
      </c>
      <c r="H20" s="6" t="s">
        <v>78</v>
      </c>
      <c r="I20" s="8">
        <v>-1.39</v>
      </c>
      <c r="J20" s="6" t="s">
        <v>79</v>
      </c>
      <c r="K20" s="13" t="s">
        <v>80</v>
      </c>
      <c r="L20" s="6" t="s">
        <v>30</v>
      </c>
      <c r="M20" s="6">
        <v>10</v>
      </c>
      <c r="N20" s="6">
        <v>78531</v>
      </c>
    </row>
    <row r="21" spans="1:14" ht="48.6">
      <c r="A21" s="6">
        <v>2202435</v>
      </c>
      <c r="B21" s="12">
        <v>43648</v>
      </c>
      <c r="C21" s="6" t="s">
        <v>14</v>
      </c>
      <c r="D21" s="6" t="s">
        <v>15</v>
      </c>
      <c r="E21" s="6" t="s">
        <v>69</v>
      </c>
      <c r="F21" s="6" t="s">
        <v>17</v>
      </c>
      <c r="G21" s="12">
        <v>43627</v>
      </c>
      <c r="H21" s="6" t="s">
        <v>78</v>
      </c>
      <c r="I21" s="8">
        <v>-5.91</v>
      </c>
      <c r="J21" s="6" t="s">
        <v>79</v>
      </c>
      <c r="K21" s="13" t="s">
        <v>81</v>
      </c>
      <c r="L21" s="6" t="s">
        <v>30</v>
      </c>
      <c r="M21" s="6">
        <v>10</v>
      </c>
      <c r="N21" s="6">
        <v>78531</v>
      </c>
    </row>
    <row r="22" spans="1:14" ht="48.6">
      <c r="A22" s="6">
        <v>2202435</v>
      </c>
      <c r="B22" s="12">
        <v>43648</v>
      </c>
      <c r="C22" s="6" t="s">
        <v>14</v>
      </c>
      <c r="D22" s="6" t="s">
        <v>15</v>
      </c>
      <c r="E22" s="6" t="s">
        <v>82</v>
      </c>
      <c r="F22" s="6" t="s">
        <v>17</v>
      </c>
      <c r="G22" s="12">
        <v>43622</v>
      </c>
      <c r="H22" s="6" t="s">
        <v>83</v>
      </c>
      <c r="I22" s="8">
        <v>-4.24</v>
      </c>
      <c r="J22" s="6" t="s">
        <v>84</v>
      </c>
      <c r="K22" s="13" t="s">
        <v>85</v>
      </c>
      <c r="L22" s="6" t="s">
        <v>30</v>
      </c>
      <c r="M22" s="6">
        <v>10</v>
      </c>
      <c r="N22" s="6">
        <v>78531</v>
      </c>
    </row>
    <row r="23" spans="1:14" ht="48.6">
      <c r="A23" s="6">
        <v>2202435</v>
      </c>
      <c r="B23" s="12">
        <v>43648</v>
      </c>
      <c r="C23" s="6" t="s">
        <v>14</v>
      </c>
      <c r="D23" s="6" t="s">
        <v>15</v>
      </c>
      <c r="E23" s="6" t="s">
        <v>86</v>
      </c>
      <c r="F23" s="6" t="s">
        <v>17</v>
      </c>
      <c r="G23" s="12">
        <v>43622</v>
      </c>
      <c r="H23" s="6" t="s">
        <v>87</v>
      </c>
      <c r="I23" s="8">
        <v>-7.46</v>
      </c>
      <c r="J23" s="6" t="s">
        <v>88</v>
      </c>
      <c r="K23" s="13" t="s">
        <v>89</v>
      </c>
      <c r="L23" s="6" t="s">
        <v>43</v>
      </c>
      <c r="M23" s="6">
        <v>13</v>
      </c>
      <c r="N23" s="6">
        <v>78531</v>
      </c>
    </row>
    <row r="24" spans="1:14" ht="48.6">
      <c r="A24" s="6">
        <v>2202435</v>
      </c>
      <c r="B24" s="12">
        <v>43648</v>
      </c>
      <c r="C24" s="6" t="s">
        <v>14</v>
      </c>
      <c r="D24" s="6" t="s">
        <v>15</v>
      </c>
      <c r="E24" s="6" t="s">
        <v>82</v>
      </c>
      <c r="F24" s="6" t="s">
        <v>17</v>
      </c>
      <c r="G24" s="12">
        <v>43622</v>
      </c>
      <c r="H24" s="6" t="s">
        <v>83</v>
      </c>
      <c r="I24" s="8">
        <v>-2.89</v>
      </c>
      <c r="J24" s="6" t="s">
        <v>84</v>
      </c>
      <c r="K24" s="13" t="s">
        <v>90</v>
      </c>
      <c r="L24" s="6" t="s">
        <v>30</v>
      </c>
      <c r="M24" s="6">
        <v>10</v>
      </c>
      <c r="N24" s="6">
        <v>78531</v>
      </c>
    </row>
    <row r="25" spans="1:14" ht="48.6">
      <c r="A25" s="6">
        <v>2202435</v>
      </c>
      <c r="B25" s="12">
        <v>43648</v>
      </c>
      <c r="C25" s="6" t="s">
        <v>14</v>
      </c>
      <c r="D25" s="6" t="s">
        <v>15</v>
      </c>
      <c r="E25" s="6" t="s">
        <v>82</v>
      </c>
      <c r="F25" s="6" t="s">
        <v>17</v>
      </c>
      <c r="G25" s="12">
        <v>43622</v>
      </c>
      <c r="H25" s="6" t="s">
        <v>91</v>
      </c>
      <c r="I25" s="8">
        <v>-9.2200000000000006</v>
      </c>
      <c r="J25" s="6" t="s">
        <v>92</v>
      </c>
      <c r="K25" s="13" t="s">
        <v>93</v>
      </c>
      <c r="L25" s="6" t="s">
        <v>30</v>
      </c>
      <c r="M25" s="6">
        <v>10</v>
      </c>
      <c r="N25" s="6">
        <v>78531</v>
      </c>
    </row>
    <row r="26" spans="1:14" ht="48.6">
      <c r="A26" s="6">
        <v>2202435</v>
      </c>
      <c r="B26" s="12">
        <v>43648</v>
      </c>
      <c r="C26" s="6" t="s">
        <v>14</v>
      </c>
      <c r="D26" s="6" t="s">
        <v>15</v>
      </c>
      <c r="E26" s="6" t="s">
        <v>82</v>
      </c>
      <c r="F26" s="6" t="s">
        <v>17</v>
      </c>
      <c r="G26" s="12">
        <v>43623</v>
      </c>
      <c r="H26" s="6" t="s">
        <v>94</v>
      </c>
      <c r="I26" s="8">
        <v>-8.93</v>
      </c>
      <c r="J26" s="6" t="s">
        <v>95</v>
      </c>
      <c r="K26" s="13" t="s">
        <v>77</v>
      </c>
      <c r="L26" s="6" t="s">
        <v>30</v>
      </c>
      <c r="M26" s="6">
        <v>10</v>
      </c>
      <c r="N26" s="6">
        <v>78531</v>
      </c>
    </row>
    <row r="27" spans="1:14" ht="48.6">
      <c r="A27" s="6">
        <v>2202435</v>
      </c>
      <c r="B27" s="12">
        <v>43648</v>
      </c>
      <c r="C27" s="6" t="s">
        <v>14</v>
      </c>
      <c r="D27" s="6" t="s">
        <v>15</v>
      </c>
      <c r="E27" s="6" t="s">
        <v>96</v>
      </c>
      <c r="F27" s="6" t="s">
        <v>17</v>
      </c>
      <c r="G27" s="12">
        <v>43622</v>
      </c>
      <c r="H27" s="6" t="s">
        <v>97</v>
      </c>
      <c r="I27" s="8">
        <v>-9.57</v>
      </c>
      <c r="J27" s="6" t="s">
        <v>98</v>
      </c>
      <c r="K27" s="13" t="s">
        <v>99</v>
      </c>
      <c r="L27" s="6" t="s">
        <v>30</v>
      </c>
      <c r="M27" s="6">
        <v>10</v>
      </c>
      <c r="N27" s="6">
        <v>78531</v>
      </c>
    </row>
    <row r="28" spans="1:14" ht="48.6">
      <c r="A28" s="6">
        <v>2202435</v>
      </c>
      <c r="B28" s="12">
        <v>43648</v>
      </c>
      <c r="C28" s="6" t="s">
        <v>14</v>
      </c>
      <c r="D28" s="6" t="s">
        <v>15</v>
      </c>
      <c r="E28" s="6" t="s">
        <v>96</v>
      </c>
      <c r="F28" s="6" t="s">
        <v>17</v>
      </c>
      <c r="G28" s="12">
        <v>43622</v>
      </c>
      <c r="H28" s="6" t="s">
        <v>97</v>
      </c>
      <c r="I28" s="8">
        <v>-8.94</v>
      </c>
      <c r="J28" s="6" t="s">
        <v>98</v>
      </c>
      <c r="K28" s="13" t="s">
        <v>100</v>
      </c>
      <c r="L28" s="6" t="s">
        <v>30</v>
      </c>
      <c r="M28" s="6">
        <v>10</v>
      </c>
      <c r="N28" s="6">
        <v>78531</v>
      </c>
    </row>
    <row r="29" spans="1:14" ht="48.6">
      <c r="A29" s="6">
        <v>2202435</v>
      </c>
      <c r="B29" s="12">
        <v>43648</v>
      </c>
      <c r="C29" s="6" t="s">
        <v>14</v>
      </c>
      <c r="D29" s="6" t="s">
        <v>15</v>
      </c>
      <c r="E29" s="6" t="s">
        <v>96</v>
      </c>
      <c r="F29" s="6" t="s">
        <v>17</v>
      </c>
      <c r="G29" s="12">
        <v>43622</v>
      </c>
      <c r="H29" s="6" t="s">
        <v>97</v>
      </c>
      <c r="I29" s="8">
        <v>-1.06</v>
      </c>
      <c r="J29" s="6" t="s">
        <v>98</v>
      </c>
      <c r="K29" s="13" t="s">
        <v>101</v>
      </c>
      <c r="L29" s="6" t="s">
        <v>30</v>
      </c>
      <c r="M29" s="6">
        <v>10</v>
      </c>
      <c r="N29" s="6">
        <v>78531</v>
      </c>
    </row>
    <row r="30" spans="1:14" ht="48.6">
      <c r="A30" s="6">
        <v>2202435</v>
      </c>
      <c r="B30" s="12">
        <v>43648</v>
      </c>
      <c r="C30" s="6" t="s">
        <v>14</v>
      </c>
      <c r="D30" s="6" t="s">
        <v>15</v>
      </c>
      <c r="E30" s="6" t="s">
        <v>102</v>
      </c>
      <c r="F30" s="6" t="s">
        <v>17</v>
      </c>
      <c r="G30" s="12">
        <v>43622</v>
      </c>
      <c r="H30" s="6" t="s">
        <v>103</v>
      </c>
      <c r="I30" s="8">
        <v>-6.07</v>
      </c>
      <c r="J30" s="6" t="s">
        <v>104</v>
      </c>
      <c r="K30" s="13" t="s">
        <v>105</v>
      </c>
      <c r="L30" s="6" t="s">
        <v>30</v>
      </c>
      <c r="M30" s="6">
        <v>10</v>
      </c>
      <c r="N30" s="6">
        <v>78531</v>
      </c>
    </row>
    <row r="31" spans="1:14" ht="48.6">
      <c r="A31" s="6">
        <v>2202435</v>
      </c>
      <c r="B31" s="12">
        <v>43648</v>
      </c>
      <c r="C31" s="6" t="s">
        <v>14</v>
      </c>
      <c r="D31" s="6" t="s">
        <v>15</v>
      </c>
      <c r="E31" s="6" t="s">
        <v>102</v>
      </c>
      <c r="F31" s="6" t="s">
        <v>17</v>
      </c>
      <c r="G31" s="12">
        <v>43622</v>
      </c>
      <c r="H31" s="6" t="s">
        <v>103</v>
      </c>
      <c r="I31" s="8">
        <v>-1.39</v>
      </c>
      <c r="J31" s="6" t="s">
        <v>104</v>
      </c>
      <c r="K31" s="13" t="s">
        <v>80</v>
      </c>
      <c r="L31" s="6" t="s">
        <v>30</v>
      </c>
      <c r="M31" s="6">
        <v>10</v>
      </c>
      <c r="N31" s="6">
        <v>78531</v>
      </c>
    </row>
    <row r="32" spans="1:14" ht="48.6">
      <c r="A32" s="6">
        <v>2202435</v>
      </c>
      <c r="B32" s="12">
        <v>43648</v>
      </c>
      <c r="C32" s="6" t="s">
        <v>14</v>
      </c>
      <c r="D32" s="6" t="s">
        <v>15</v>
      </c>
      <c r="E32" s="6" t="s">
        <v>106</v>
      </c>
      <c r="F32" s="6" t="s">
        <v>17</v>
      </c>
      <c r="G32" s="12">
        <v>43622</v>
      </c>
      <c r="H32" s="6" t="s">
        <v>107</v>
      </c>
      <c r="I32" s="8">
        <v>-5.61</v>
      </c>
      <c r="J32" s="6" t="s">
        <v>108</v>
      </c>
      <c r="K32" s="13" t="s">
        <v>109</v>
      </c>
      <c r="L32" s="6" t="s">
        <v>30</v>
      </c>
      <c r="M32" s="6">
        <v>10</v>
      </c>
      <c r="N32" s="6">
        <v>78531</v>
      </c>
    </row>
    <row r="33" spans="1:14" ht="48.6">
      <c r="A33" s="6">
        <v>2202435</v>
      </c>
      <c r="B33" s="12">
        <v>43648</v>
      </c>
      <c r="C33" s="6" t="s">
        <v>14</v>
      </c>
      <c r="D33" s="6" t="s">
        <v>15</v>
      </c>
      <c r="E33" s="6" t="s">
        <v>106</v>
      </c>
      <c r="F33" s="6" t="s">
        <v>17</v>
      </c>
      <c r="G33" s="12">
        <v>43622</v>
      </c>
      <c r="H33" s="6" t="s">
        <v>107</v>
      </c>
      <c r="I33" s="8">
        <v>-1.85</v>
      </c>
      <c r="J33" s="6" t="s">
        <v>108</v>
      </c>
      <c r="K33" s="13" t="s">
        <v>110</v>
      </c>
      <c r="L33" s="6" t="s">
        <v>30</v>
      </c>
      <c r="M33" s="6">
        <v>10</v>
      </c>
      <c r="N33" s="6">
        <v>78531</v>
      </c>
    </row>
    <row r="34" spans="1:14" ht="48.6">
      <c r="A34" s="6">
        <v>2202435</v>
      </c>
      <c r="B34" s="12">
        <v>43648</v>
      </c>
      <c r="C34" s="6" t="s">
        <v>14</v>
      </c>
      <c r="D34" s="6" t="s">
        <v>15</v>
      </c>
      <c r="E34" s="6" t="s">
        <v>106</v>
      </c>
      <c r="F34" s="6" t="s">
        <v>17</v>
      </c>
      <c r="G34" s="12">
        <v>43622</v>
      </c>
      <c r="H34" s="6" t="s">
        <v>111</v>
      </c>
      <c r="I34" s="8">
        <v>-7.3</v>
      </c>
      <c r="J34" s="6" t="s">
        <v>112</v>
      </c>
      <c r="K34" s="13" t="s">
        <v>113</v>
      </c>
      <c r="L34" s="6" t="s">
        <v>30</v>
      </c>
      <c r="M34" s="6">
        <v>10</v>
      </c>
      <c r="N34" s="6">
        <v>78531</v>
      </c>
    </row>
    <row r="35" spans="1:14" ht="48.6">
      <c r="A35" s="6">
        <v>2202435</v>
      </c>
      <c r="B35" s="12">
        <v>43648</v>
      </c>
      <c r="C35" s="6" t="s">
        <v>14</v>
      </c>
      <c r="D35" s="6" t="s">
        <v>15</v>
      </c>
      <c r="E35" s="6" t="s">
        <v>106</v>
      </c>
      <c r="F35" s="6" t="s">
        <v>17</v>
      </c>
      <c r="G35" s="12">
        <v>43622</v>
      </c>
      <c r="H35" s="6" t="s">
        <v>114</v>
      </c>
      <c r="I35" s="8">
        <v>-5.87</v>
      </c>
      <c r="J35" s="6" t="s">
        <v>115</v>
      </c>
      <c r="K35" s="13" t="s">
        <v>116</v>
      </c>
      <c r="L35" s="6" t="s">
        <v>30</v>
      </c>
      <c r="M35" s="6">
        <v>10</v>
      </c>
      <c r="N35" s="6">
        <v>78531</v>
      </c>
    </row>
    <row r="36" spans="1:14" ht="48.6">
      <c r="A36" s="6">
        <v>2202435</v>
      </c>
      <c r="B36" s="12">
        <v>43648</v>
      </c>
      <c r="C36" s="6" t="s">
        <v>14</v>
      </c>
      <c r="D36" s="6" t="s">
        <v>15</v>
      </c>
      <c r="E36" s="6" t="s">
        <v>86</v>
      </c>
      <c r="F36" s="6" t="s">
        <v>17</v>
      </c>
      <c r="G36" s="12">
        <v>43622</v>
      </c>
      <c r="H36" s="6" t="s">
        <v>117</v>
      </c>
      <c r="I36" s="8">
        <v>-10.69</v>
      </c>
      <c r="J36" s="6" t="s">
        <v>118</v>
      </c>
      <c r="K36" s="13" t="s">
        <v>119</v>
      </c>
      <c r="L36" s="6" t="s">
        <v>43</v>
      </c>
      <c r="M36" s="6">
        <v>13</v>
      </c>
      <c r="N36" s="6">
        <v>78531</v>
      </c>
    </row>
    <row r="37" spans="1:14" ht="48.6">
      <c r="A37" s="6">
        <v>2202435</v>
      </c>
      <c r="B37" s="12">
        <v>43648</v>
      </c>
      <c r="C37" s="6" t="s">
        <v>14</v>
      </c>
      <c r="D37" s="6" t="s">
        <v>15</v>
      </c>
      <c r="E37" s="6" t="s">
        <v>120</v>
      </c>
      <c r="F37" s="6" t="s">
        <v>17</v>
      </c>
      <c r="G37" s="12">
        <v>43622</v>
      </c>
      <c r="H37" s="6" t="s">
        <v>121</v>
      </c>
      <c r="I37" s="8">
        <v>-7.46</v>
      </c>
      <c r="J37" s="6" t="s">
        <v>122</v>
      </c>
      <c r="K37" s="13" t="s">
        <v>89</v>
      </c>
      <c r="L37" s="6" t="s">
        <v>43</v>
      </c>
      <c r="M37" s="6">
        <v>13</v>
      </c>
      <c r="N37" s="6">
        <v>78531</v>
      </c>
    </row>
    <row r="38" spans="1:14" ht="48.6">
      <c r="A38" s="6">
        <v>2202435</v>
      </c>
      <c r="B38" s="12">
        <v>43648</v>
      </c>
      <c r="C38" s="6" t="s">
        <v>14</v>
      </c>
      <c r="D38" s="6" t="s">
        <v>15</v>
      </c>
      <c r="E38" s="6" t="s">
        <v>123</v>
      </c>
      <c r="F38" s="6" t="s">
        <v>17</v>
      </c>
      <c r="G38" s="12">
        <v>43622</v>
      </c>
      <c r="H38" s="6" t="s">
        <v>97</v>
      </c>
      <c r="I38" s="8">
        <v>-2.78</v>
      </c>
      <c r="J38" s="6" t="s">
        <v>98</v>
      </c>
      <c r="K38" s="13" t="s">
        <v>124</v>
      </c>
      <c r="L38" s="6" t="s">
        <v>30</v>
      </c>
      <c r="M38" s="6">
        <v>80</v>
      </c>
      <c r="N38" s="6">
        <v>78531</v>
      </c>
    </row>
    <row r="39" spans="1:14" ht="48.6">
      <c r="A39" s="6">
        <v>2202435</v>
      </c>
      <c r="B39" s="12">
        <v>43648</v>
      </c>
      <c r="C39" s="6" t="s">
        <v>14</v>
      </c>
      <c r="D39" s="6" t="s">
        <v>15</v>
      </c>
      <c r="E39" s="6" t="s">
        <v>106</v>
      </c>
      <c r="F39" s="6" t="s">
        <v>17</v>
      </c>
      <c r="G39" s="12">
        <v>43622</v>
      </c>
      <c r="H39" s="6" t="s">
        <v>83</v>
      </c>
      <c r="I39" s="8">
        <v>-4.45</v>
      </c>
      <c r="J39" s="6" t="s">
        <v>84</v>
      </c>
      <c r="K39" s="13" t="s">
        <v>125</v>
      </c>
      <c r="L39" s="6" t="s">
        <v>30</v>
      </c>
      <c r="M39" s="6">
        <v>10</v>
      </c>
      <c r="N39" s="6">
        <v>78531</v>
      </c>
    </row>
    <row r="40" spans="1:14" ht="48.6">
      <c r="A40" s="6">
        <v>2202435</v>
      </c>
      <c r="B40" s="12">
        <v>43648</v>
      </c>
      <c r="C40" s="6" t="s">
        <v>14</v>
      </c>
      <c r="D40" s="6" t="s">
        <v>15</v>
      </c>
      <c r="E40" s="6" t="s">
        <v>106</v>
      </c>
      <c r="F40" s="6" t="s">
        <v>17</v>
      </c>
      <c r="G40" s="12">
        <v>43622</v>
      </c>
      <c r="H40" s="6" t="s">
        <v>83</v>
      </c>
      <c r="I40" s="8">
        <v>-3.02</v>
      </c>
      <c r="J40" s="6" t="s">
        <v>84</v>
      </c>
      <c r="K40" s="13" t="s">
        <v>126</v>
      </c>
      <c r="L40" s="6" t="s">
        <v>30</v>
      </c>
      <c r="M40" s="6">
        <v>10</v>
      </c>
      <c r="N40" s="6">
        <v>78531</v>
      </c>
    </row>
    <row r="41" spans="1:14" ht="48.6">
      <c r="A41" s="6">
        <v>2202435</v>
      </c>
      <c r="B41" s="12">
        <v>43648</v>
      </c>
      <c r="C41" s="6" t="s">
        <v>14</v>
      </c>
      <c r="D41" s="6" t="s">
        <v>15</v>
      </c>
      <c r="E41" s="6" t="s">
        <v>123</v>
      </c>
      <c r="F41" s="6" t="s">
        <v>17</v>
      </c>
      <c r="G41" s="12">
        <v>43622</v>
      </c>
      <c r="H41" s="6" t="s">
        <v>97</v>
      </c>
      <c r="I41" s="8">
        <v>-3.31</v>
      </c>
      <c r="J41" s="6" t="s">
        <v>98</v>
      </c>
      <c r="K41" s="13" t="s">
        <v>127</v>
      </c>
      <c r="L41" s="6" t="s">
        <v>30</v>
      </c>
      <c r="M41" s="6">
        <v>80</v>
      </c>
      <c r="N41" s="6">
        <v>78531</v>
      </c>
    </row>
    <row r="42" spans="1:14" ht="48.6">
      <c r="A42" s="6">
        <v>2202435</v>
      </c>
      <c r="B42" s="12">
        <v>43648</v>
      </c>
      <c r="C42" s="6" t="s">
        <v>14</v>
      </c>
      <c r="D42" s="6" t="s">
        <v>15</v>
      </c>
      <c r="E42" s="6" t="s">
        <v>106</v>
      </c>
      <c r="F42" s="6" t="s">
        <v>17</v>
      </c>
      <c r="G42" s="12">
        <v>43622</v>
      </c>
      <c r="H42" s="6" t="s">
        <v>114</v>
      </c>
      <c r="I42" s="8">
        <v>-5.87</v>
      </c>
      <c r="J42" s="6" t="s">
        <v>115</v>
      </c>
      <c r="K42" s="13" t="s">
        <v>116</v>
      </c>
      <c r="L42" s="6" t="s">
        <v>30</v>
      </c>
      <c r="M42" s="6">
        <v>10</v>
      </c>
      <c r="N42" s="6">
        <v>78531</v>
      </c>
    </row>
    <row r="43" spans="1:14" ht="48.6">
      <c r="A43" s="6">
        <v>2202435</v>
      </c>
      <c r="B43" s="12">
        <v>43648</v>
      </c>
      <c r="C43" s="6" t="s">
        <v>14</v>
      </c>
      <c r="D43" s="6" t="s">
        <v>15</v>
      </c>
      <c r="E43" s="6" t="s">
        <v>128</v>
      </c>
      <c r="F43" s="6" t="s">
        <v>60</v>
      </c>
      <c r="G43" s="12">
        <v>43621</v>
      </c>
      <c r="H43" s="6" t="s">
        <v>129</v>
      </c>
      <c r="I43" s="8">
        <v>-35.1</v>
      </c>
      <c r="J43" s="6" t="s">
        <v>130</v>
      </c>
      <c r="K43" s="13" t="s">
        <v>131</v>
      </c>
      <c r="L43" s="6" t="s">
        <v>21</v>
      </c>
      <c r="M43" s="6">
        <v>50</v>
      </c>
      <c r="N43" s="6">
        <v>78531</v>
      </c>
    </row>
    <row r="44" spans="1:14" ht="48.6">
      <c r="A44" s="6">
        <v>2202435</v>
      </c>
      <c r="B44" s="12">
        <v>43648</v>
      </c>
      <c r="C44" s="6" t="s">
        <v>14</v>
      </c>
      <c r="D44" s="6" t="s">
        <v>15</v>
      </c>
      <c r="E44" s="6" t="s">
        <v>128</v>
      </c>
      <c r="F44" s="6" t="s">
        <v>60</v>
      </c>
      <c r="G44" s="12">
        <v>43621</v>
      </c>
      <c r="H44" s="6" t="s">
        <v>129</v>
      </c>
      <c r="I44" s="8">
        <v>-35.44</v>
      </c>
      <c r="J44" s="6" t="s">
        <v>130</v>
      </c>
      <c r="K44" s="13" t="s">
        <v>132</v>
      </c>
      <c r="L44" s="6" t="s">
        <v>21</v>
      </c>
      <c r="M44" s="6">
        <v>50</v>
      </c>
      <c r="N44" s="6">
        <v>78531</v>
      </c>
    </row>
    <row r="45" spans="1:14" ht="48.6">
      <c r="A45" s="6">
        <v>2202435</v>
      </c>
      <c r="B45" s="12">
        <v>43648</v>
      </c>
      <c r="C45" s="6" t="s">
        <v>14</v>
      </c>
      <c r="D45" s="6" t="s">
        <v>15</v>
      </c>
      <c r="E45" s="6" t="s">
        <v>133</v>
      </c>
      <c r="F45" s="6" t="s">
        <v>17</v>
      </c>
      <c r="G45" s="12">
        <v>43623</v>
      </c>
      <c r="H45" s="6" t="s">
        <v>134</v>
      </c>
      <c r="I45" s="8">
        <v>-7.3</v>
      </c>
      <c r="J45" s="6" t="s">
        <v>135</v>
      </c>
      <c r="K45" s="13" t="s">
        <v>113</v>
      </c>
      <c r="L45" s="6" t="s">
        <v>30</v>
      </c>
      <c r="M45" s="6">
        <v>13</v>
      </c>
      <c r="N45" s="6">
        <v>78531</v>
      </c>
    </row>
    <row r="46" spans="1:14" ht="48.6">
      <c r="A46" s="6">
        <v>2202435</v>
      </c>
      <c r="B46" s="12">
        <v>43648</v>
      </c>
      <c r="C46" s="6" t="s">
        <v>14</v>
      </c>
      <c r="D46" s="6" t="s">
        <v>15</v>
      </c>
      <c r="E46" s="6" t="s">
        <v>128</v>
      </c>
      <c r="F46" s="6" t="s">
        <v>17</v>
      </c>
      <c r="G46" s="12">
        <v>43621</v>
      </c>
      <c r="H46" s="6" t="s">
        <v>136</v>
      </c>
      <c r="I46" s="8">
        <v>-40.770000000000003</v>
      </c>
      <c r="J46" s="6" t="s">
        <v>137</v>
      </c>
      <c r="K46" s="13" t="s">
        <v>138</v>
      </c>
      <c r="L46" s="6" t="s">
        <v>21</v>
      </c>
      <c r="M46" s="6">
        <v>50</v>
      </c>
      <c r="N46" s="6">
        <v>78531</v>
      </c>
    </row>
    <row r="47" spans="1:14" ht="48.6">
      <c r="A47" s="6">
        <v>2202435</v>
      </c>
      <c r="B47" s="12">
        <v>43648</v>
      </c>
      <c r="C47" s="6" t="s">
        <v>14</v>
      </c>
      <c r="D47" s="6" t="s">
        <v>15</v>
      </c>
      <c r="E47" s="6" t="s">
        <v>139</v>
      </c>
      <c r="F47" s="6" t="s">
        <v>17</v>
      </c>
      <c r="G47" s="12">
        <v>43626</v>
      </c>
      <c r="H47" s="6" t="s">
        <v>140</v>
      </c>
      <c r="I47" s="8">
        <v>-15.55</v>
      </c>
      <c r="J47" s="6" t="s">
        <v>141</v>
      </c>
      <c r="K47" s="13" t="s">
        <v>142</v>
      </c>
      <c r="L47" s="6" t="s">
        <v>21</v>
      </c>
      <c r="M47" s="6">
        <v>50</v>
      </c>
      <c r="N47" s="6">
        <v>78531</v>
      </c>
    </row>
    <row r="48" spans="1:14" ht="48.6">
      <c r="A48" s="6">
        <v>2202435</v>
      </c>
      <c r="B48" s="12">
        <v>43648</v>
      </c>
      <c r="C48" s="6" t="s">
        <v>14</v>
      </c>
      <c r="D48" s="6" t="s">
        <v>15</v>
      </c>
      <c r="E48" s="6" t="s">
        <v>139</v>
      </c>
      <c r="F48" s="6" t="s">
        <v>17</v>
      </c>
      <c r="G48" s="12">
        <v>43627</v>
      </c>
      <c r="H48" s="6" t="s">
        <v>143</v>
      </c>
      <c r="I48" s="8">
        <v>-7.39</v>
      </c>
      <c r="J48" s="6" t="s">
        <v>144</v>
      </c>
      <c r="K48" s="13" t="s">
        <v>145</v>
      </c>
      <c r="L48" s="6" t="s">
        <v>43</v>
      </c>
      <c r="M48" s="6">
        <v>50</v>
      </c>
      <c r="N48" s="6">
        <v>78531</v>
      </c>
    </row>
    <row r="49" spans="1:14" ht="48.6">
      <c r="A49" s="6">
        <v>2202435</v>
      </c>
      <c r="B49" s="12">
        <v>43648</v>
      </c>
      <c r="C49" s="6" t="s">
        <v>14</v>
      </c>
      <c r="D49" s="6" t="s">
        <v>15</v>
      </c>
      <c r="E49" s="6" t="s">
        <v>146</v>
      </c>
      <c r="F49" s="6" t="s">
        <v>17</v>
      </c>
      <c r="G49" s="12">
        <v>43629</v>
      </c>
      <c r="H49" s="6" t="s">
        <v>147</v>
      </c>
      <c r="I49" s="8">
        <v>-52.71</v>
      </c>
      <c r="J49" s="6" t="s">
        <v>148</v>
      </c>
      <c r="K49" s="13" t="s">
        <v>149</v>
      </c>
      <c r="L49" s="6" t="s">
        <v>43</v>
      </c>
      <c r="M49" s="6">
        <v>50</v>
      </c>
      <c r="N49" s="6">
        <v>78531</v>
      </c>
    </row>
    <row r="50" spans="1:14" ht="48.6">
      <c r="A50" s="6">
        <v>2202435</v>
      </c>
      <c r="B50" s="12">
        <v>43648</v>
      </c>
      <c r="C50" s="6" t="s">
        <v>14</v>
      </c>
      <c r="D50" s="6" t="s">
        <v>15</v>
      </c>
      <c r="E50" s="6" t="s">
        <v>150</v>
      </c>
      <c r="F50" s="6" t="s">
        <v>17</v>
      </c>
      <c r="G50" s="12">
        <v>43626</v>
      </c>
      <c r="H50" s="6" t="s">
        <v>151</v>
      </c>
      <c r="I50" s="8">
        <v>-7.63</v>
      </c>
      <c r="J50" s="6" t="s">
        <v>152</v>
      </c>
      <c r="K50" s="13" t="s">
        <v>153</v>
      </c>
      <c r="L50" s="6" t="s">
        <v>30</v>
      </c>
      <c r="M50" s="6">
        <v>10</v>
      </c>
      <c r="N50" s="6">
        <v>78531</v>
      </c>
    </row>
    <row r="51" spans="1:14" ht="48.6">
      <c r="A51" s="6">
        <v>2202435</v>
      </c>
      <c r="B51" s="12">
        <v>43648</v>
      </c>
      <c r="C51" s="6" t="s">
        <v>14</v>
      </c>
      <c r="D51" s="6" t="s">
        <v>15</v>
      </c>
      <c r="E51" s="6" t="s">
        <v>154</v>
      </c>
      <c r="F51" s="6" t="s">
        <v>17</v>
      </c>
      <c r="G51" s="12">
        <v>43623</v>
      </c>
      <c r="H51" s="6" t="s">
        <v>155</v>
      </c>
      <c r="I51" s="8">
        <v>-9.5399999999999991</v>
      </c>
      <c r="J51" s="6" t="s">
        <v>156</v>
      </c>
      <c r="K51" s="13" t="s">
        <v>157</v>
      </c>
      <c r="L51" s="6" t="s">
        <v>30</v>
      </c>
      <c r="M51" s="6">
        <v>10</v>
      </c>
      <c r="N51" s="6">
        <v>78531</v>
      </c>
    </row>
    <row r="52" spans="1:14" ht="48.6">
      <c r="A52" s="6">
        <v>2202435</v>
      </c>
      <c r="B52" s="12">
        <v>43648</v>
      </c>
      <c r="C52" s="6" t="s">
        <v>14</v>
      </c>
      <c r="D52" s="6" t="s">
        <v>15</v>
      </c>
      <c r="E52" s="6" t="s">
        <v>123</v>
      </c>
      <c r="F52" s="6" t="s">
        <v>17</v>
      </c>
      <c r="G52" s="12">
        <v>43623</v>
      </c>
      <c r="H52" s="6" t="s">
        <v>158</v>
      </c>
      <c r="I52" s="8">
        <v>-1.39</v>
      </c>
      <c r="J52" s="6" t="s">
        <v>159</v>
      </c>
      <c r="K52" s="13" t="s">
        <v>80</v>
      </c>
      <c r="L52" s="6" t="s">
        <v>30</v>
      </c>
      <c r="M52" s="6">
        <v>80</v>
      </c>
      <c r="N52" s="6">
        <v>78531</v>
      </c>
    </row>
    <row r="53" spans="1:14" ht="48.6">
      <c r="A53" s="6">
        <v>2202435</v>
      </c>
      <c r="B53" s="12">
        <v>43648</v>
      </c>
      <c r="C53" s="6" t="s">
        <v>14</v>
      </c>
      <c r="D53" s="6" t="s">
        <v>15</v>
      </c>
      <c r="E53" s="6" t="s">
        <v>123</v>
      </c>
      <c r="F53" s="6" t="s">
        <v>17</v>
      </c>
      <c r="G53" s="12">
        <v>43623</v>
      </c>
      <c r="H53" s="6" t="s">
        <v>158</v>
      </c>
      <c r="I53" s="8">
        <v>-5.75</v>
      </c>
      <c r="J53" s="6" t="s">
        <v>159</v>
      </c>
      <c r="K53" s="13" t="s">
        <v>160</v>
      </c>
      <c r="L53" s="6" t="s">
        <v>30</v>
      </c>
      <c r="M53" s="6">
        <v>80</v>
      </c>
      <c r="N53" s="6">
        <v>78531</v>
      </c>
    </row>
    <row r="54" spans="1:14" ht="48.6">
      <c r="A54" s="6">
        <v>2202435</v>
      </c>
      <c r="B54" s="12">
        <v>43648</v>
      </c>
      <c r="C54" s="6" t="s">
        <v>14</v>
      </c>
      <c r="D54" s="6" t="s">
        <v>15</v>
      </c>
      <c r="E54" s="6" t="s">
        <v>154</v>
      </c>
      <c r="F54" s="6" t="s">
        <v>17</v>
      </c>
      <c r="G54" s="12">
        <v>43626</v>
      </c>
      <c r="H54" s="6" t="s">
        <v>161</v>
      </c>
      <c r="I54" s="8">
        <v>-7.3</v>
      </c>
      <c r="J54" s="6" t="s">
        <v>162</v>
      </c>
      <c r="K54" s="13" t="s">
        <v>113</v>
      </c>
      <c r="L54" s="6" t="s">
        <v>30</v>
      </c>
      <c r="M54" s="6">
        <v>10</v>
      </c>
      <c r="N54" s="6">
        <v>78531</v>
      </c>
    </row>
    <row r="55" spans="1:14" ht="48.6">
      <c r="A55" s="6">
        <v>2202435</v>
      </c>
      <c r="B55" s="12">
        <v>43648</v>
      </c>
      <c r="C55" s="6" t="s">
        <v>14</v>
      </c>
      <c r="D55" s="6" t="s">
        <v>15</v>
      </c>
      <c r="E55" s="6" t="s">
        <v>123</v>
      </c>
      <c r="F55" s="6" t="s">
        <v>17</v>
      </c>
      <c r="G55" s="12">
        <v>43625</v>
      </c>
      <c r="H55" s="6" t="s">
        <v>163</v>
      </c>
      <c r="I55" s="8">
        <v>-20.63</v>
      </c>
      <c r="J55" s="6" t="s">
        <v>164</v>
      </c>
      <c r="K55" s="13" t="s">
        <v>165</v>
      </c>
      <c r="L55" s="6" t="s">
        <v>30</v>
      </c>
      <c r="M55" s="6">
        <v>80</v>
      </c>
      <c r="N55" s="6">
        <v>78531</v>
      </c>
    </row>
    <row r="56" spans="1:14" ht="48.6">
      <c r="A56" s="6">
        <v>2202435</v>
      </c>
      <c r="B56" s="12">
        <v>43648</v>
      </c>
      <c r="C56" s="6" t="s">
        <v>14</v>
      </c>
      <c r="D56" s="6" t="s">
        <v>15</v>
      </c>
      <c r="E56" s="6" t="s">
        <v>154</v>
      </c>
      <c r="F56" s="6" t="s">
        <v>17</v>
      </c>
      <c r="G56" s="12">
        <v>43627</v>
      </c>
      <c r="H56" s="6" t="s">
        <v>166</v>
      </c>
      <c r="I56" s="8">
        <v>-6.19</v>
      </c>
      <c r="J56" s="6" t="s">
        <v>167</v>
      </c>
      <c r="K56" s="13" t="s">
        <v>168</v>
      </c>
      <c r="L56" s="6" t="s">
        <v>30</v>
      </c>
      <c r="M56" s="6">
        <v>10</v>
      </c>
      <c r="N56" s="6">
        <v>78531</v>
      </c>
    </row>
    <row r="57" spans="1:14" ht="48.6">
      <c r="A57" s="6">
        <v>2202435</v>
      </c>
      <c r="B57" s="12">
        <v>43648</v>
      </c>
      <c r="C57" s="6" t="s">
        <v>14</v>
      </c>
      <c r="D57" s="6" t="s">
        <v>15</v>
      </c>
      <c r="E57" s="6" t="s">
        <v>169</v>
      </c>
      <c r="F57" s="6" t="s">
        <v>17</v>
      </c>
      <c r="G57" s="12">
        <v>43626</v>
      </c>
      <c r="H57" s="6" t="s">
        <v>170</v>
      </c>
      <c r="I57" s="8">
        <v>-7.3</v>
      </c>
      <c r="J57" s="6" t="s">
        <v>171</v>
      </c>
      <c r="K57" s="13" t="s">
        <v>55</v>
      </c>
      <c r="L57" s="6" t="s">
        <v>43</v>
      </c>
      <c r="M57" s="6">
        <v>10</v>
      </c>
      <c r="N57" s="6">
        <v>78531</v>
      </c>
    </row>
    <row r="58" spans="1:14" ht="48.6">
      <c r="A58" s="6">
        <v>2202435</v>
      </c>
      <c r="B58" s="12">
        <v>43648</v>
      </c>
      <c r="C58" s="6" t="s">
        <v>14</v>
      </c>
      <c r="D58" s="6" t="s">
        <v>15</v>
      </c>
      <c r="E58" s="6" t="s">
        <v>172</v>
      </c>
      <c r="F58" s="6" t="s">
        <v>17</v>
      </c>
      <c r="G58" s="12">
        <v>43622</v>
      </c>
      <c r="H58" s="6" t="s">
        <v>173</v>
      </c>
      <c r="I58" s="8">
        <v>-7.46</v>
      </c>
      <c r="J58" s="6" t="s">
        <v>71</v>
      </c>
      <c r="K58" s="13" t="s">
        <v>89</v>
      </c>
      <c r="L58" s="6" t="s">
        <v>43</v>
      </c>
      <c r="M58" s="6">
        <v>10</v>
      </c>
      <c r="N58" s="6">
        <v>78531</v>
      </c>
    </row>
    <row r="59" spans="1:14" ht="48.6">
      <c r="A59" s="6">
        <v>2202435</v>
      </c>
      <c r="B59" s="12">
        <v>43648</v>
      </c>
      <c r="C59" s="6" t="s">
        <v>14</v>
      </c>
      <c r="D59" s="6" t="s">
        <v>15</v>
      </c>
      <c r="E59" s="6" t="s">
        <v>172</v>
      </c>
      <c r="F59" s="6" t="s">
        <v>17</v>
      </c>
      <c r="G59" s="12">
        <v>43623</v>
      </c>
      <c r="H59" s="6" t="s">
        <v>174</v>
      </c>
      <c r="I59" s="8">
        <v>-7.3</v>
      </c>
      <c r="J59" s="6" t="s">
        <v>175</v>
      </c>
      <c r="K59" s="13" t="s">
        <v>113</v>
      </c>
      <c r="L59" s="6" t="s">
        <v>30</v>
      </c>
      <c r="M59" s="6">
        <v>10</v>
      </c>
      <c r="N59" s="6">
        <v>78531</v>
      </c>
    </row>
    <row r="60" spans="1:14" ht="48.6">
      <c r="A60" s="6">
        <v>2202435</v>
      </c>
      <c r="B60" s="12">
        <v>43648</v>
      </c>
      <c r="C60" s="6" t="s">
        <v>14</v>
      </c>
      <c r="D60" s="6" t="s">
        <v>15</v>
      </c>
      <c r="E60" s="6" t="s">
        <v>176</v>
      </c>
      <c r="F60" s="6" t="s">
        <v>17</v>
      </c>
      <c r="G60" s="12">
        <v>43626</v>
      </c>
      <c r="H60" s="6" t="s">
        <v>177</v>
      </c>
      <c r="I60" s="8">
        <v>-7.46</v>
      </c>
      <c r="J60" s="6" t="s">
        <v>178</v>
      </c>
      <c r="K60" s="13" t="s">
        <v>89</v>
      </c>
      <c r="L60" s="6" t="s">
        <v>43</v>
      </c>
      <c r="M60" s="6">
        <v>10</v>
      </c>
      <c r="N60" s="6">
        <v>78531</v>
      </c>
    </row>
    <row r="61" spans="1:14" ht="48.6">
      <c r="A61" s="6">
        <v>2202435</v>
      </c>
      <c r="B61" s="12">
        <v>43648</v>
      </c>
      <c r="C61" s="6" t="s">
        <v>14</v>
      </c>
      <c r="D61" s="6" t="s">
        <v>15</v>
      </c>
      <c r="E61" s="6" t="s">
        <v>179</v>
      </c>
      <c r="F61" s="6" t="s">
        <v>17</v>
      </c>
      <c r="G61" s="12">
        <v>43623</v>
      </c>
      <c r="H61" s="6" t="s">
        <v>180</v>
      </c>
      <c r="I61" s="8">
        <v>-7.3</v>
      </c>
      <c r="J61" s="6" t="s">
        <v>181</v>
      </c>
      <c r="K61" s="13" t="s">
        <v>55</v>
      </c>
      <c r="L61" s="6" t="s">
        <v>43</v>
      </c>
      <c r="M61" s="6">
        <v>10</v>
      </c>
      <c r="N61" s="6">
        <v>78531</v>
      </c>
    </row>
    <row r="62" spans="1:14" ht="48.6">
      <c r="A62" s="6">
        <v>2202435</v>
      </c>
      <c r="B62" s="12">
        <v>43648</v>
      </c>
      <c r="C62" s="6" t="s">
        <v>14</v>
      </c>
      <c r="D62" s="6" t="s">
        <v>15</v>
      </c>
      <c r="E62" s="6" t="s">
        <v>182</v>
      </c>
      <c r="F62" s="6" t="s">
        <v>17</v>
      </c>
      <c r="G62" s="12">
        <v>43627</v>
      </c>
      <c r="H62" s="6" t="s">
        <v>183</v>
      </c>
      <c r="I62" s="8">
        <v>-7.14</v>
      </c>
      <c r="J62" s="6" t="s">
        <v>184</v>
      </c>
      <c r="K62" s="13" t="s">
        <v>185</v>
      </c>
      <c r="L62" s="6" t="s">
        <v>30</v>
      </c>
      <c r="M62" s="6">
        <v>10</v>
      </c>
      <c r="N62" s="6">
        <v>78531</v>
      </c>
    </row>
    <row r="63" spans="1:14" ht="48.6">
      <c r="A63" s="6">
        <v>2202435</v>
      </c>
      <c r="B63" s="12">
        <v>43648</v>
      </c>
      <c r="C63" s="6" t="s">
        <v>14</v>
      </c>
      <c r="D63" s="6" t="s">
        <v>15</v>
      </c>
      <c r="E63" s="6" t="s">
        <v>182</v>
      </c>
      <c r="F63" s="6" t="s">
        <v>17</v>
      </c>
      <c r="G63" s="12">
        <v>43628</v>
      </c>
      <c r="H63" s="6" t="s">
        <v>186</v>
      </c>
      <c r="I63" s="8">
        <v>-7.14</v>
      </c>
      <c r="J63" s="6" t="s">
        <v>187</v>
      </c>
      <c r="K63" s="13" t="s">
        <v>185</v>
      </c>
      <c r="L63" s="6" t="s">
        <v>30</v>
      </c>
      <c r="M63" s="6">
        <v>10</v>
      </c>
      <c r="N63" s="6">
        <v>78531</v>
      </c>
    </row>
    <row r="64" spans="1:14" ht="48.6">
      <c r="A64" s="6">
        <v>2202435</v>
      </c>
      <c r="B64" s="12">
        <v>43648</v>
      </c>
      <c r="C64" s="6" t="s">
        <v>14</v>
      </c>
      <c r="D64" s="6" t="s">
        <v>15</v>
      </c>
      <c r="E64" s="6" t="s">
        <v>188</v>
      </c>
      <c r="F64" s="6" t="s">
        <v>17</v>
      </c>
      <c r="G64" s="12">
        <v>43622</v>
      </c>
      <c r="H64" s="6" t="s">
        <v>189</v>
      </c>
      <c r="I64" s="8">
        <v>-7.46</v>
      </c>
      <c r="J64" s="6" t="s">
        <v>190</v>
      </c>
      <c r="K64" s="13" t="s">
        <v>29</v>
      </c>
      <c r="L64" s="6" t="s">
        <v>30</v>
      </c>
      <c r="M64" s="6">
        <v>10</v>
      </c>
      <c r="N64" s="6">
        <v>78531</v>
      </c>
    </row>
    <row r="65" spans="1:14" ht="48.6">
      <c r="A65" s="6">
        <v>2202435</v>
      </c>
      <c r="B65" s="12">
        <v>43648</v>
      </c>
      <c r="C65" s="6" t="s">
        <v>14</v>
      </c>
      <c r="D65" s="6" t="s">
        <v>15</v>
      </c>
      <c r="E65" s="6" t="s">
        <v>188</v>
      </c>
      <c r="F65" s="6" t="s">
        <v>17</v>
      </c>
      <c r="G65" s="12">
        <v>43627</v>
      </c>
      <c r="H65" s="6" t="s">
        <v>166</v>
      </c>
      <c r="I65" s="8">
        <v>-6.37</v>
      </c>
      <c r="J65" s="6" t="s">
        <v>167</v>
      </c>
      <c r="K65" s="13" t="s">
        <v>191</v>
      </c>
      <c r="L65" s="6" t="s">
        <v>30</v>
      </c>
      <c r="M65" s="6">
        <v>10</v>
      </c>
      <c r="N65" s="6">
        <v>78531</v>
      </c>
    </row>
    <row r="66" spans="1:14" ht="48.6">
      <c r="A66" s="6">
        <v>2202435</v>
      </c>
      <c r="B66" s="12">
        <v>43648</v>
      </c>
      <c r="C66" s="6" t="s">
        <v>14</v>
      </c>
      <c r="D66" s="6" t="s">
        <v>15</v>
      </c>
      <c r="E66" s="6" t="s">
        <v>188</v>
      </c>
      <c r="F66" s="6" t="s">
        <v>17</v>
      </c>
      <c r="G66" s="12">
        <v>43627</v>
      </c>
      <c r="H66" s="6" t="s">
        <v>166</v>
      </c>
      <c r="I66" s="8">
        <v>-2.36</v>
      </c>
      <c r="J66" s="6" t="s">
        <v>167</v>
      </c>
      <c r="K66" s="13" t="s">
        <v>192</v>
      </c>
      <c r="L66" s="6" t="s">
        <v>30</v>
      </c>
      <c r="M66" s="6">
        <v>10</v>
      </c>
      <c r="N66" s="6">
        <v>78531</v>
      </c>
    </row>
    <row r="67" spans="1:14" ht="48.6">
      <c r="A67" s="6">
        <v>2202435</v>
      </c>
      <c r="B67" s="12">
        <v>43648</v>
      </c>
      <c r="C67" s="6" t="s">
        <v>14</v>
      </c>
      <c r="D67" s="6" t="s">
        <v>15</v>
      </c>
      <c r="E67" s="6" t="s">
        <v>193</v>
      </c>
      <c r="F67" s="6" t="s">
        <v>17</v>
      </c>
      <c r="G67" s="12">
        <v>43627</v>
      </c>
      <c r="H67" s="6" t="s">
        <v>194</v>
      </c>
      <c r="I67" s="8">
        <v>-9.5399999999999991</v>
      </c>
      <c r="J67" s="6" t="s">
        <v>195</v>
      </c>
      <c r="K67" s="13" t="s">
        <v>157</v>
      </c>
      <c r="L67" s="6" t="s">
        <v>30</v>
      </c>
      <c r="M67" s="6">
        <v>10</v>
      </c>
      <c r="N67" s="6">
        <v>78531</v>
      </c>
    </row>
    <row r="68" spans="1:14" ht="48.6">
      <c r="A68" s="6">
        <v>2202435</v>
      </c>
      <c r="B68" s="12">
        <v>43648</v>
      </c>
      <c r="C68" s="6" t="s">
        <v>14</v>
      </c>
      <c r="D68" s="6" t="s">
        <v>15</v>
      </c>
      <c r="E68" s="6" t="s">
        <v>196</v>
      </c>
      <c r="F68" s="6" t="s">
        <v>17</v>
      </c>
      <c r="G68" s="12">
        <v>43622</v>
      </c>
      <c r="H68" s="6" t="s">
        <v>197</v>
      </c>
      <c r="I68" s="8">
        <v>-7.46</v>
      </c>
      <c r="J68" s="6" t="s">
        <v>198</v>
      </c>
      <c r="K68" s="13" t="s">
        <v>29</v>
      </c>
      <c r="L68" s="6" t="s">
        <v>30</v>
      </c>
      <c r="M68" s="6">
        <v>10</v>
      </c>
      <c r="N68" s="6">
        <v>78531</v>
      </c>
    </row>
    <row r="69" spans="1:14" ht="48.6">
      <c r="A69" s="6">
        <v>2202435</v>
      </c>
      <c r="B69" s="12">
        <v>43648</v>
      </c>
      <c r="C69" s="6" t="s">
        <v>14</v>
      </c>
      <c r="D69" s="6" t="s">
        <v>15</v>
      </c>
      <c r="E69" s="6" t="s">
        <v>199</v>
      </c>
      <c r="F69" s="6" t="s">
        <v>17</v>
      </c>
      <c r="G69" s="12">
        <v>43623</v>
      </c>
      <c r="H69" s="6" t="s">
        <v>200</v>
      </c>
      <c r="I69" s="8">
        <v>-2.64</v>
      </c>
      <c r="J69" s="6" t="s">
        <v>201</v>
      </c>
      <c r="K69" s="13" t="s">
        <v>202</v>
      </c>
      <c r="L69" s="6" t="s">
        <v>30</v>
      </c>
      <c r="M69" s="6">
        <v>10</v>
      </c>
      <c r="N69" s="6">
        <v>78531</v>
      </c>
    </row>
    <row r="70" spans="1:14" ht="48.6">
      <c r="A70" s="6">
        <v>2202435</v>
      </c>
      <c r="B70" s="12">
        <v>43648</v>
      </c>
      <c r="C70" s="6" t="s">
        <v>14</v>
      </c>
      <c r="D70" s="6" t="s">
        <v>15</v>
      </c>
      <c r="E70" s="6" t="s">
        <v>86</v>
      </c>
      <c r="F70" s="6" t="s">
        <v>17</v>
      </c>
      <c r="G70" s="12">
        <v>43626</v>
      </c>
      <c r="H70" s="6" t="s">
        <v>203</v>
      </c>
      <c r="I70" s="8">
        <v>-7.46</v>
      </c>
      <c r="J70" s="6" t="s">
        <v>204</v>
      </c>
      <c r="K70" s="13" t="s">
        <v>89</v>
      </c>
      <c r="L70" s="6" t="s">
        <v>43</v>
      </c>
      <c r="M70" s="6">
        <v>13</v>
      </c>
      <c r="N70" s="6">
        <v>78531</v>
      </c>
    </row>
    <row r="71" spans="1:14" ht="48.6">
      <c r="A71" s="6">
        <v>2202435</v>
      </c>
      <c r="B71" s="12">
        <v>43648</v>
      </c>
      <c r="C71" s="6" t="s">
        <v>14</v>
      </c>
      <c r="D71" s="6" t="s">
        <v>15</v>
      </c>
      <c r="E71" s="6" t="s">
        <v>199</v>
      </c>
      <c r="F71" s="6" t="s">
        <v>17</v>
      </c>
      <c r="G71" s="12">
        <v>43623</v>
      </c>
      <c r="H71" s="6" t="s">
        <v>200</v>
      </c>
      <c r="I71" s="8">
        <v>-3.63</v>
      </c>
      <c r="J71" s="6" t="s">
        <v>201</v>
      </c>
      <c r="K71" s="13" t="s">
        <v>205</v>
      </c>
      <c r="L71" s="6" t="s">
        <v>30</v>
      </c>
      <c r="M71" s="6">
        <v>10</v>
      </c>
      <c r="N71" s="6">
        <v>78531</v>
      </c>
    </row>
    <row r="72" spans="1:14" ht="48.6">
      <c r="A72" s="6">
        <v>2202435</v>
      </c>
      <c r="B72" s="12">
        <v>43648</v>
      </c>
      <c r="C72" s="6" t="s">
        <v>14</v>
      </c>
      <c r="D72" s="6" t="s">
        <v>15</v>
      </c>
      <c r="E72" s="6" t="s">
        <v>199</v>
      </c>
      <c r="F72" s="6" t="s">
        <v>17</v>
      </c>
      <c r="G72" s="12">
        <v>43626</v>
      </c>
      <c r="H72" s="6" t="s">
        <v>206</v>
      </c>
      <c r="I72" s="8">
        <v>-7.96</v>
      </c>
      <c r="J72" s="6" t="s">
        <v>207</v>
      </c>
      <c r="K72" s="13" t="s">
        <v>208</v>
      </c>
      <c r="L72" s="6" t="s">
        <v>30</v>
      </c>
      <c r="M72" s="6">
        <v>10</v>
      </c>
      <c r="N72" s="6">
        <v>78531</v>
      </c>
    </row>
    <row r="73" spans="1:14" ht="48.6">
      <c r="A73" s="6">
        <v>2202435</v>
      </c>
      <c r="B73" s="12">
        <v>43648</v>
      </c>
      <c r="C73" s="6" t="s">
        <v>14</v>
      </c>
      <c r="D73" s="6" t="s">
        <v>15</v>
      </c>
      <c r="E73" s="6" t="s">
        <v>199</v>
      </c>
      <c r="F73" s="6" t="s">
        <v>17</v>
      </c>
      <c r="G73" s="12">
        <v>43627</v>
      </c>
      <c r="H73" s="6" t="s">
        <v>209</v>
      </c>
      <c r="I73" s="8">
        <v>-7.14</v>
      </c>
      <c r="J73" s="6" t="s">
        <v>210</v>
      </c>
      <c r="K73" s="13" t="s">
        <v>185</v>
      </c>
      <c r="L73" s="6" t="s">
        <v>30</v>
      </c>
      <c r="M73" s="6">
        <v>10</v>
      </c>
      <c r="N73" s="6">
        <v>78531</v>
      </c>
    </row>
    <row r="74" spans="1:14" ht="48.6">
      <c r="A74" s="6">
        <v>2202435</v>
      </c>
      <c r="B74" s="12">
        <v>43648</v>
      </c>
      <c r="C74" s="6" t="s">
        <v>14</v>
      </c>
      <c r="D74" s="6" t="s">
        <v>15</v>
      </c>
      <c r="E74" s="6" t="s">
        <v>211</v>
      </c>
      <c r="F74" s="6" t="s">
        <v>17</v>
      </c>
      <c r="G74" s="12">
        <v>43627</v>
      </c>
      <c r="H74" s="6" t="s">
        <v>212</v>
      </c>
      <c r="I74" s="8">
        <v>-13.28</v>
      </c>
      <c r="J74" s="6" t="s">
        <v>213</v>
      </c>
      <c r="K74" s="13" t="s">
        <v>214</v>
      </c>
      <c r="L74" s="6" t="s">
        <v>30</v>
      </c>
      <c r="M74" s="6">
        <v>10</v>
      </c>
      <c r="N74" s="6">
        <v>78531</v>
      </c>
    </row>
    <row r="75" spans="1:14" ht="48.6">
      <c r="A75" s="6">
        <v>2202435</v>
      </c>
      <c r="B75" s="12">
        <v>43648</v>
      </c>
      <c r="C75" s="6" t="s">
        <v>14</v>
      </c>
      <c r="D75" s="6" t="s">
        <v>15</v>
      </c>
      <c r="E75" s="6" t="s">
        <v>215</v>
      </c>
      <c r="F75" s="6" t="s">
        <v>17</v>
      </c>
      <c r="G75" s="12">
        <v>43626</v>
      </c>
      <c r="H75" s="6" t="s">
        <v>216</v>
      </c>
      <c r="I75" s="8">
        <v>-4.75</v>
      </c>
      <c r="J75" s="6" t="s">
        <v>217</v>
      </c>
      <c r="K75" s="13" t="s">
        <v>218</v>
      </c>
      <c r="L75" s="6" t="s">
        <v>43</v>
      </c>
      <c r="M75" s="6">
        <v>10</v>
      </c>
      <c r="N75" s="6">
        <v>78531</v>
      </c>
    </row>
    <row r="76" spans="1:14" ht="48.6">
      <c r="A76" s="6">
        <v>2202435</v>
      </c>
      <c r="B76" s="12">
        <v>43648</v>
      </c>
      <c r="C76" s="6" t="s">
        <v>14</v>
      </c>
      <c r="D76" s="6" t="s">
        <v>15</v>
      </c>
      <c r="E76" s="6" t="s">
        <v>215</v>
      </c>
      <c r="F76" s="6" t="s">
        <v>17</v>
      </c>
      <c r="G76" s="12">
        <v>43626</v>
      </c>
      <c r="H76" s="6" t="s">
        <v>216</v>
      </c>
      <c r="I76" s="8">
        <v>-4.76</v>
      </c>
      <c r="J76" s="6" t="s">
        <v>217</v>
      </c>
      <c r="K76" s="13" t="s">
        <v>219</v>
      </c>
      <c r="L76" s="6" t="s">
        <v>43</v>
      </c>
      <c r="M76" s="6">
        <v>10</v>
      </c>
      <c r="N76" s="6">
        <v>78531</v>
      </c>
    </row>
    <row r="77" spans="1:14" ht="48.6">
      <c r="A77" s="6">
        <v>2202435</v>
      </c>
      <c r="B77" s="12">
        <v>43648</v>
      </c>
      <c r="C77" s="6" t="s">
        <v>14</v>
      </c>
      <c r="D77" s="6" t="s">
        <v>15</v>
      </c>
      <c r="E77" s="6" t="s">
        <v>215</v>
      </c>
      <c r="F77" s="6" t="s">
        <v>17</v>
      </c>
      <c r="G77" s="12">
        <v>43626</v>
      </c>
      <c r="H77" s="6" t="s">
        <v>216</v>
      </c>
      <c r="I77" s="8">
        <v>-4.78</v>
      </c>
      <c r="J77" s="6" t="s">
        <v>217</v>
      </c>
      <c r="K77" s="13" t="s">
        <v>220</v>
      </c>
      <c r="L77" s="6" t="s">
        <v>43</v>
      </c>
      <c r="M77" s="6">
        <v>10</v>
      </c>
      <c r="N77" s="6">
        <v>78531</v>
      </c>
    </row>
    <row r="78" spans="1:14" ht="48.6">
      <c r="A78" s="6">
        <v>2202435</v>
      </c>
      <c r="B78" s="12">
        <v>43648</v>
      </c>
      <c r="C78" s="6" t="s">
        <v>14</v>
      </c>
      <c r="D78" s="6" t="s">
        <v>15</v>
      </c>
      <c r="E78" s="6" t="s">
        <v>215</v>
      </c>
      <c r="F78" s="6" t="s">
        <v>17</v>
      </c>
      <c r="G78" s="12">
        <v>43626</v>
      </c>
      <c r="H78" s="6" t="s">
        <v>216</v>
      </c>
      <c r="I78" s="8">
        <v>-0.7</v>
      </c>
      <c r="J78" s="6" t="s">
        <v>217</v>
      </c>
      <c r="K78" s="13" t="s">
        <v>221</v>
      </c>
      <c r="L78" s="6" t="s">
        <v>43</v>
      </c>
      <c r="M78" s="6">
        <v>10</v>
      </c>
      <c r="N78" s="6">
        <v>78531</v>
      </c>
    </row>
    <row r="79" spans="1:14" ht="48.6">
      <c r="A79" s="6">
        <v>2202435</v>
      </c>
      <c r="B79" s="12">
        <v>43648</v>
      </c>
      <c r="C79" s="6" t="s">
        <v>14</v>
      </c>
      <c r="D79" s="6" t="s">
        <v>15</v>
      </c>
      <c r="E79" s="6" t="s">
        <v>222</v>
      </c>
      <c r="F79" s="6" t="s">
        <v>60</v>
      </c>
      <c r="G79" s="12">
        <v>43627</v>
      </c>
      <c r="H79" s="6" t="s">
        <v>223</v>
      </c>
      <c r="I79" s="8">
        <v>-9.89</v>
      </c>
      <c r="J79" s="6" t="s">
        <v>224</v>
      </c>
      <c r="K79" s="13" t="s">
        <v>225</v>
      </c>
      <c r="L79" s="6" t="s">
        <v>30</v>
      </c>
      <c r="M79" s="6">
        <v>60</v>
      </c>
      <c r="N79" s="6">
        <v>78531</v>
      </c>
    </row>
    <row r="80" spans="1:14" ht="48.6">
      <c r="A80" s="6">
        <v>2202435</v>
      </c>
      <c r="B80" s="12">
        <v>43648</v>
      </c>
      <c r="C80" s="6" t="s">
        <v>14</v>
      </c>
      <c r="D80" s="6" t="s">
        <v>15</v>
      </c>
      <c r="E80" s="6" t="s">
        <v>226</v>
      </c>
      <c r="F80" s="6" t="s">
        <v>17</v>
      </c>
      <c r="G80" s="12">
        <v>43627</v>
      </c>
      <c r="H80" s="6" t="s">
        <v>227</v>
      </c>
      <c r="I80" s="8">
        <v>-9.2200000000000006</v>
      </c>
      <c r="J80" s="6" t="s">
        <v>228</v>
      </c>
      <c r="K80" s="13" t="s">
        <v>93</v>
      </c>
      <c r="L80" s="6" t="s">
        <v>30</v>
      </c>
      <c r="M80" s="6">
        <v>13</v>
      </c>
      <c r="N80" s="6">
        <v>78531</v>
      </c>
    </row>
    <row r="81" spans="1:14" ht="48.6">
      <c r="A81" s="6">
        <v>2202435</v>
      </c>
      <c r="B81" s="12">
        <v>43648</v>
      </c>
      <c r="C81" s="6" t="s">
        <v>14</v>
      </c>
      <c r="D81" s="6" t="s">
        <v>15</v>
      </c>
      <c r="E81" s="6" t="s">
        <v>215</v>
      </c>
      <c r="F81" s="6" t="s">
        <v>17</v>
      </c>
      <c r="G81" s="12">
        <v>43626</v>
      </c>
      <c r="H81" s="6" t="s">
        <v>216</v>
      </c>
      <c r="I81" s="8">
        <v>-4.09</v>
      </c>
      <c r="J81" s="6" t="s">
        <v>217</v>
      </c>
      <c r="K81" s="13" t="s">
        <v>229</v>
      </c>
      <c r="L81" s="6" t="s">
        <v>43</v>
      </c>
      <c r="M81" s="6">
        <v>10</v>
      </c>
      <c r="N81" s="6">
        <v>78531</v>
      </c>
    </row>
    <row r="82" spans="1:14" ht="48.6">
      <c r="A82" s="6">
        <v>2202435</v>
      </c>
      <c r="B82" s="12">
        <v>43648</v>
      </c>
      <c r="C82" s="6" t="s">
        <v>14</v>
      </c>
      <c r="D82" s="6" t="s">
        <v>15</v>
      </c>
      <c r="E82" s="6" t="s">
        <v>215</v>
      </c>
      <c r="F82" s="6" t="s">
        <v>17</v>
      </c>
      <c r="G82" s="12">
        <v>43626</v>
      </c>
      <c r="H82" s="6" t="s">
        <v>230</v>
      </c>
      <c r="I82" s="8">
        <v>-9.59</v>
      </c>
      <c r="J82" s="6" t="s">
        <v>231</v>
      </c>
      <c r="K82" s="13" t="s">
        <v>232</v>
      </c>
      <c r="L82" s="6" t="s">
        <v>43</v>
      </c>
      <c r="M82" s="6">
        <v>10</v>
      </c>
      <c r="N82" s="6">
        <v>78531</v>
      </c>
    </row>
    <row r="83" spans="1:14" ht="48.6">
      <c r="A83" s="6">
        <v>2202435</v>
      </c>
      <c r="B83" s="12">
        <v>43648</v>
      </c>
      <c r="C83" s="6" t="s">
        <v>14</v>
      </c>
      <c r="D83" s="6" t="s">
        <v>15</v>
      </c>
      <c r="E83" s="6" t="s">
        <v>215</v>
      </c>
      <c r="F83" s="6" t="s">
        <v>17</v>
      </c>
      <c r="G83" s="12">
        <v>43627</v>
      </c>
      <c r="H83" s="6" t="s">
        <v>233</v>
      </c>
      <c r="I83" s="8">
        <v>-10.19</v>
      </c>
      <c r="J83" s="6" t="s">
        <v>234</v>
      </c>
      <c r="K83" s="13" t="s">
        <v>235</v>
      </c>
      <c r="L83" s="6" t="s">
        <v>30</v>
      </c>
      <c r="M83" s="6">
        <v>10</v>
      </c>
      <c r="N83" s="6">
        <v>78531</v>
      </c>
    </row>
    <row r="84" spans="1:14" ht="48.6">
      <c r="A84" s="6">
        <v>2202435</v>
      </c>
      <c r="B84" s="12">
        <v>43648</v>
      </c>
      <c r="C84" s="6" t="s">
        <v>14</v>
      </c>
      <c r="D84" s="6" t="s">
        <v>15</v>
      </c>
      <c r="E84" s="6" t="s">
        <v>236</v>
      </c>
      <c r="F84" s="6" t="s">
        <v>17</v>
      </c>
      <c r="G84" s="12">
        <v>43625</v>
      </c>
      <c r="H84" s="6" t="s">
        <v>237</v>
      </c>
      <c r="I84" s="8">
        <v>-7.3</v>
      </c>
      <c r="J84" s="6" t="s">
        <v>238</v>
      </c>
      <c r="K84" s="13" t="s">
        <v>113</v>
      </c>
      <c r="L84" s="6" t="s">
        <v>30</v>
      </c>
      <c r="M84" s="6">
        <v>10</v>
      </c>
      <c r="N84" s="6">
        <v>78531</v>
      </c>
    </row>
    <row r="85" spans="1:14" ht="48.6">
      <c r="A85" s="6">
        <v>2202435</v>
      </c>
      <c r="B85" s="12">
        <v>43648</v>
      </c>
      <c r="C85" s="6" t="s">
        <v>14</v>
      </c>
      <c r="D85" s="6" t="s">
        <v>15</v>
      </c>
      <c r="E85" s="6" t="s">
        <v>236</v>
      </c>
      <c r="F85" s="6" t="s">
        <v>17</v>
      </c>
      <c r="G85" s="12">
        <v>43626</v>
      </c>
      <c r="H85" s="6" t="s">
        <v>239</v>
      </c>
      <c r="I85" s="8">
        <v>-10.7</v>
      </c>
      <c r="J85" s="6" t="s">
        <v>240</v>
      </c>
      <c r="K85" s="13" t="s">
        <v>241</v>
      </c>
      <c r="L85" s="6" t="s">
        <v>30</v>
      </c>
      <c r="M85" s="6">
        <v>10</v>
      </c>
      <c r="N85" s="6">
        <v>78531</v>
      </c>
    </row>
    <row r="86" spans="1:14" ht="48.6">
      <c r="A86" s="6">
        <v>2202435</v>
      </c>
      <c r="B86" s="12">
        <v>43648</v>
      </c>
      <c r="C86" s="6" t="s">
        <v>14</v>
      </c>
      <c r="D86" s="6" t="s">
        <v>15</v>
      </c>
      <c r="E86" s="6" t="s">
        <v>242</v>
      </c>
      <c r="F86" s="6" t="s">
        <v>17</v>
      </c>
      <c r="G86" s="12">
        <v>43622</v>
      </c>
      <c r="H86" s="6" t="s">
        <v>243</v>
      </c>
      <c r="I86" s="8">
        <v>-7.96</v>
      </c>
      <c r="J86" s="6" t="s">
        <v>244</v>
      </c>
      <c r="K86" s="13" t="s">
        <v>208</v>
      </c>
      <c r="L86" s="6" t="s">
        <v>30</v>
      </c>
      <c r="M86" s="6">
        <v>55</v>
      </c>
      <c r="N86" s="6">
        <v>78531</v>
      </c>
    </row>
    <row r="87" spans="1:14" ht="48.6">
      <c r="A87" s="6">
        <v>2202435</v>
      </c>
      <c r="B87" s="12">
        <v>43648</v>
      </c>
      <c r="C87" s="6" t="s">
        <v>14</v>
      </c>
      <c r="D87" s="6" t="s">
        <v>15</v>
      </c>
      <c r="E87" s="6" t="s">
        <v>245</v>
      </c>
      <c r="F87" s="6" t="s">
        <v>17</v>
      </c>
      <c r="G87" s="12">
        <v>43622</v>
      </c>
      <c r="H87" s="6" t="s">
        <v>246</v>
      </c>
      <c r="I87" s="8">
        <v>-7.46</v>
      </c>
      <c r="J87" s="6" t="s">
        <v>247</v>
      </c>
      <c r="K87" s="13" t="s">
        <v>29</v>
      </c>
      <c r="L87" s="6" t="s">
        <v>30</v>
      </c>
      <c r="M87" s="6">
        <v>55</v>
      </c>
      <c r="N87" s="6">
        <v>78531</v>
      </c>
    </row>
    <row r="88" spans="1:14" ht="48.6">
      <c r="A88" s="6">
        <v>2202435</v>
      </c>
      <c r="B88" s="12">
        <v>43648</v>
      </c>
      <c r="C88" s="6" t="s">
        <v>14</v>
      </c>
      <c r="D88" s="6" t="s">
        <v>15</v>
      </c>
      <c r="E88" s="6" t="s">
        <v>245</v>
      </c>
      <c r="F88" s="6" t="s">
        <v>17</v>
      </c>
      <c r="G88" s="12">
        <v>43622</v>
      </c>
      <c r="H88" s="6" t="s">
        <v>114</v>
      </c>
      <c r="I88" s="8">
        <v>-1.59</v>
      </c>
      <c r="J88" s="6" t="s">
        <v>115</v>
      </c>
      <c r="K88" s="13" t="s">
        <v>248</v>
      </c>
      <c r="L88" s="6" t="s">
        <v>30</v>
      </c>
      <c r="M88" s="6">
        <v>55</v>
      </c>
      <c r="N88" s="6">
        <v>78531</v>
      </c>
    </row>
    <row r="89" spans="1:14" ht="48.6">
      <c r="A89" s="6">
        <v>2202435</v>
      </c>
      <c r="B89" s="12">
        <v>43648</v>
      </c>
      <c r="C89" s="6" t="s">
        <v>14</v>
      </c>
      <c r="D89" s="6" t="s">
        <v>15</v>
      </c>
      <c r="E89" s="6" t="s">
        <v>245</v>
      </c>
      <c r="F89" s="6" t="s">
        <v>17</v>
      </c>
      <c r="G89" s="12">
        <v>43622</v>
      </c>
      <c r="H89" s="6" t="s">
        <v>114</v>
      </c>
      <c r="I89" s="8">
        <v>-1.59</v>
      </c>
      <c r="J89" s="6" t="s">
        <v>115</v>
      </c>
      <c r="K89" s="13" t="s">
        <v>248</v>
      </c>
      <c r="L89" s="6" t="s">
        <v>30</v>
      </c>
      <c r="M89" s="6">
        <v>55</v>
      </c>
      <c r="N89" s="6">
        <v>78531</v>
      </c>
    </row>
    <row r="90" spans="1:14" ht="48.6">
      <c r="A90" s="6">
        <v>2202435</v>
      </c>
      <c r="B90" s="12">
        <v>43648</v>
      </c>
      <c r="C90" s="6" t="s">
        <v>14</v>
      </c>
      <c r="D90" s="6" t="s">
        <v>15</v>
      </c>
      <c r="E90" s="6" t="s">
        <v>249</v>
      </c>
      <c r="F90" s="6" t="s">
        <v>17</v>
      </c>
      <c r="G90" s="12">
        <v>43623</v>
      </c>
      <c r="H90" s="6" t="s">
        <v>250</v>
      </c>
      <c r="I90" s="8">
        <v>-7.96</v>
      </c>
      <c r="J90" s="6" t="s">
        <v>251</v>
      </c>
      <c r="K90" s="13" t="s">
        <v>208</v>
      </c>
      <c r="L90" s="6" t="s">
        <v>30</v>
      </c>
      <c r="M90" s="6">
        <v>55</v>
      </c>
      <c r="N90" s="6">
        <v>78531</v>
      </c>
    </row>
    <row r="91" spans="1:14" ht="48.6">
      <c r="A91" s="6">
        <v>2202435</v>
      </c>
      <c r="B91" s="12">
        <v>43648</v>
      </c>
      <c r="C91" s="6" t="s">
        <v>14</v>
      </c>
      <c r="D91" s="6" t="s">
        <v>15</v>
      </c>
      <c r="E91" s="6" t="s">
        <v>249</v>
      </c>
      <c r="F91" s="6" t="s">
        <v>17</v>
      </c>
      <c r="G91" s="12">
        <v>43626</v>
      </c>
      <c r="H91" s="6" t="s">
        <v>252</v>
      </c>
      <c r="I91" s="8">
        <v>-7.3</v>
      </c>
      <c r="J91" s="6" t="s">
        <v>253</v>
      </c>
      <c r="K91" s="13" t="s">
        <v>113</v>
      </c>
      <c r="L91" s="6" t="s">
        <v>30</v>
      </c>
      <c r="M91" s="6">
        <v>55</v>
      </c>
      <c r="N91" s="6">
        <v>78531</v>
      </c>
    </row>
    <row r="92" spans="1:14" ht="48.6">
      <c r="A92" s="6">
        <v>2202435</v>
      </c>
      <c r="B92" s="12">
        <v>43648</v>
      </c>
      <c r="C92" s="6" t="s">
        <v>14</v>
      </c>
      <c r="D92" s="6" t="s">
        <v>15</v>
      </c>
      <c r="E92" s="6" t="s">
        <v>254</v>
      </c>
      <c r="F92" s="6" t="s">
        <v>17</v>
      </c>
      <c r="G92" s="12">
        <v>43628</v>
      </c>
      <c r="H92" s="6" t="s">
        <v>255</v>
      </c>
      <c r="I92" s="8">
        <v>-9.5399999999999991</v>
      </c>
      <c r="J92" s="6" t="s">
        <v>256</v>
      </c>
      <c r="K92" s="13" t="s">
        <v>157</v>
      </c>
      <c r="L92" s="6" t="s">
        <v>30</v>
      </c>
      <c r="M92" s="6">
        <v>13</v>
      </c>
      <c r="N92" s="6">
        <v>78531</v>
      </c>
    </row>
    <row r="93" spans="1:14" ht="48.6">
      <c r="A93" s="6">
        <v>2202435</v>
      </c>
      <c r="B93" s="12">
        <v>43648</v>
      </c>
      <c r="C93" s="6" t="s">
        <v>14</v>
      </c>
      <c r="D93" s="6" t="s">
        <v>15</v>
      </c>
      <c r="E93" s="6" t="s">
        <v>257</v>
      </c>
      <c r="F93" s="6" t="s">
        <v>17</v>
      </c>
      <c r="G93" s="12">
        <v>43628</v>
      </c>
      <c r="H93" s="6" t="s">
        <v>258</v>
      </c>
      <c r="I93" s="8">
        <v>-8.93</v>
      </c>
      <c r="J93" s="6" t="s">
        <v>259</v>
      </c>
      <c r="K93" s="13" t="s">
        <v>77</v>
      </c>
      <c r="L93" s="6" t="s">
        <v>30</v>
      </c>
      <c r="M93" s="6">
        <v>60</v>
      </c>
      <c r="N93" s="6">
        <v>78531</v>
      </c>
    </row>
    <row r="94" spans="1:14" ht="48.6">
      <c r="A94" s="6">
        <v>2202435</v>
      </c>
      <c r="B94" s="12">
        <v>43648</v>
      </c>
      <c r="C94" s="6" t="s">
        <v>14</v>
      </c>
      <c r="D94" s="6" t="s">
        <v>15</v>
      </c>
      <c r="E94" s="6" t="s">
        <v>260</v>
      </c>
      <c r="F94" s="6" t="s">
        <v>17</v>
      </c>
      <c r="G94" s="12">
        <v>43628</v>
      </c>
      <c r="H94" s="6" t="s">
        <v>261</v>
      </c>
      <c r="I94" s="8">
        <v>-3.73</v>
      </c>
      <c r="J94" s="6" t="s">
        <v>262</v>
      </c>
      <c r="K94" s="13" t="s">
        <v>263</v>
      </c>
      <c r="L94" s="6" t="s">
        <v>30</v>
      </c>
      <c r="M94" s="6">
        <v>60</v>
      </c>
      <c r="N94" s="6">
        <v>78531</v>
      </c>
    </row>
    <row r="95" spans="1:14" ht="48.6">
      <c r="A95" s="6">
        <v>2202435</v>
      </c>
      <c r="B95" s="12">
        <v>43648</v>
      </c>
      <c r="C95" s="6" t="s">
        <v>14</v>
      </c>
      <c r="D95" s="6" t="s">
        <v>15</v>
      </c>
      <c r="E95" s="6" t="s">
        <v>264</v>
      </c>
      <c r="F95" s="6" t="s">
        <v>17</v>
      </c>
      <c r="G95" s="12">
        <v>43628</v>
      </c>
      <c r="H95" s="6" t="s">
        <v>261</v>
      </c>
      <c r="I95" s="8">
        <v>-3.73</v>
      </c>
      <c r="J95" s="6" t="s">
        <v>262</v>
      </c>
      <c r="K95" s="13" t="s">
        <v>263</v>
      </c>
      <c r="L95" s="6" t="s">
        <v>30</v>
      </c>
      <c r="M95" s="6">
        <v>60</v>
      </c>
      <c r="N95" s="6">
        <v>78531</v>
      </c>
    </row>
    <row r="96" spans="1:14" ht="48.6">
      <c r="A96" s="6">
        <v>2202435</v>
      </c>
      <c r="B96" s="12">
        <v>43648</v>
      </c>
      <c r="C96" s="6" t="s">
        <v>14</v>
      </c>
      <c r="D96" s="6" t="s">
        <v>15</v>
      </c>
      <c r="E96" s="6" t="s">
        <v>265</v>
      </c>
      <c r="F96" s="6" t="s">
        <v>17</v>
      </c>
      <c r="G96" s="12">
        <v>43621</v>
      </c>
      <c r="H96" s="6" t="s">
        <v>266</v>
      </c>
      <c r="I96" s="8">
        <v>-24.74</v>
      </c>
      <c r="J96" s="6" t="s">
        <v>267</v>
      </c>
      <c r="K96" s="13" t="s">
        <v>268</v>
      </c>
      <c r="L96" s="6" t="s">
        <v>43</v>
      </c>
      <c r="M96" s="6">
        <v>10</v>
      </c>
      <c r="N96" s="6">
        <v>78531</v>
      </c>
    </row>
    <row r="97" spans="1:14" ht="48.6">
      <c r="A97" s="6">
        <v>2202435</v>
      </c>
      <c r="B97" s="12">
        <v>43648</v>
      </c>
      <c r="C97" s="6" t="s">
        <v>14</v>
      </c>
      <c r="D97" s="6" t="s">
        <v>15</v>
      </c>
      <c r="E97" s="6" t="s">
        <v>269</v>
      </c>
      <c r="F97" s="6" t="s">
        <v>17</v>
      </c>
      <c r="G97" s="12">
        <v>43622</v>
      </c>
      <c r="H97" s="6" t="s">
        <v>270</v>
      </c>
      <c r="I97" s="8">
        <v>-12.97</v>
      </c>
      <c r="J97" s="6" t="s">
        <v>271</v>
      </c>
      <c r="K97" s="13" t="s">
        <v>272</v>
      </c>
      <c r="L97" s="6" t="s">
        <v>30</v>
      </c>
      <c r="M97" s="6">
        <v>10</v>
      </c>
      <c r="N97" s="6">
        <v>78531</v>
      </c>
    </row>
    <row r="98" spans="1:14" ht="48.6">
      <c r="A98" s="6">
        <v>2202435</v>
      </c>
      <c r="B98" s="12">
        <v>43648</v>
      </c>
      <c r="C98" s="6" t="s">
        <v>14</v>
      </c>
      <c r="D98" s="6" t="s">
        <v>15</v>
      </c>
      <c r="E98" s="6" t="s">
        <v>269</v>
      </c>
      <c r="F98" s="6" t="s">
        <v>17</v>
      </c>
      <c r="G98" s="12">
        <v>43623</v>
      </c>
      <c r="H98" s="6" t="s">
        <v>200</v>
      </c>
      <c r="I98" s="8">
        <v>-4.66</v>
      </c>
      <c r="J98" s="6" t="s">
        <v>201</v>
      </c>
      <c r="K98" s="13" t="s">
        <v>273</v>
      </c>
      <c r="L98" s="6" t="s">
        <v>30</v>
      </c>
      <c r="M98" s="6">
        <v>10</v>
      </c>
      <c r="N98" s="6">
        <v>78531</v>
      </c>
    </row>
    <row r="99" spans="1:14" ht="48.6">
      <c r="A99" s="6">
        <v>2202435</v>
      </c>
      <c r="B99" s="12">
        <v>43648</v>
      </c>
      <c r="C99" s="6" t="s">
        <v>14</v>
      </c>
      <c r="D99" s="6" t="s">
        <v>15</v>
      </c>
      <c r="E99" s="6" t="s">
        <v>269</v>
      </c>
      <c r="F99" s="6" t="s">
        <v>17</v>
      </c>
      <c r="G99" s="12">
        <v>43623</v>
      </c>
      <c r="H99" s="6" t="s">
        <v>200</v>
      </c>
      <c r="I99" s="8">
        <v>-4.66</v>
      </c>
      <c r="J99" s="6" t="s">
        <v>201</v>
      </c>
      <c r="K99" s="13" t="s">
        <v>273</v>
      </c>
      <c r="L99" s="6" t="s">
        <v>30</v>
      </c>
      <c r="M99" s="6">
        <v>10</v>
      </c>
      <c r="N99" s="6">
        <v>78531</v>
      </c>
    </row>
    <row r="100" spans="1:14" ht="48.6">
      <c r="A100" s="6">
        <v>2202435</v>
      </c>
      <c r="B100" s="12">
        <v>43648</v>
      </c>
      <c r="C100" s="6" t="s">
        <v>14</v>
      </c>
      <c r="D100" s="6" t="s">
        <v>15</v>
      </c>
      <c r="E100" s="6" t="s">
        <v>274</v>
      </c>
      <c r="F100" s="6" t="s">
        <v>60</v>
      </c>
      <c r="G100" s="12">
        <v>43629</v>
      </c>
      <c r="H100" s="6" t="s">
        <v>275</v>
      </c>
      <c r="I100" s="8">
        <v>-7.14</v>
      </c>
      <c r="J100" s="6" t="s">
        <v>276</v>
      </c>
      <c r="K100" s="13" t="s">
        <v>185</v>
      </c>
      <c r="L100" s="6" t="s">
        <v>30</v>
      </c>
      <c r="M100" s="6">
        <v>10</v>
      </c>
      <c r="N100" s="6">
        <v>78531</v>
      </c>
    </row>
    <row r="101" spans="1:14">
      <c r="I101" s="3">
        <f>SUM(I2:I100)</f>
        <v>-908.95</v>
      </c>
    </row>
    <row r="105" spans="1:14">
      <c r="C105" s="2" t="s">
        <v>278</v>
      </c>
      <c r="D105" s="5" t="s">
        <v>277</v>
      </c>
    </row>
    <row r="106" spans="1:14">
      <c r="C106" s="6">
        <v>10</v>
      </c>
      <c r="D106" s="1">
        <v>-419.87999999999994</v>
      </c>
    </row>
    <row r="107" spans="1:14">
      <c r="C107" s="6">
        <v>13</v>
      </c>
      <c r="D107" s="1">
        <v>-59.129999999999995</v>
      </c>
    </row>
    <row r="108" spans="1:14">
      <c r="C108" s="6">
        <v>50</v>
      </c>
      <c r="D108" s="1">
        <v>-293.63</v>
      </c>
    </row>
    <row r="109" spans="1:14">
      <c r="C109" s="6">
        <v>55</v>
      </c>
      <c r="D109" s="1">
        <v>-33.86</v>
      </c>
    </row>
    <row r="110" spans="1:14">
      <c r="C110" s="6">
        <v>60</v>
      </c>
      <c r="D110" s="1">
        <v>-26.28</v>
      </c>
    </row>
    <row r="111" spans="1:14">
      <c r="C111" s="6">
        <v>80</v>
      </c>
      <c r="D111" s="1">
        <v>-33.86</v>
      </c>
    </row>
    <row r="112" spans="1:14">
      <c r="C112" s="6">
        <v>85</v>
      </c>
      <c r="D112" s="1">
        <v>-42.309999999999995</v>
      </c>
    </row>
    <row r="113" spans="3:4">
      <c r="C113" s="6" t="s">
        <v>279</v>
      </c>
      <c r="D113" s="1">
        <v>-908.94999999999982</v>
      </c>
    </row>
  </sheetData>
  <pageMargins left="0.25" right="0.25" top="0.75" bottom="0.75" header="0.3" footer="0.3"/>
  <pageSetup scale="65" orientation="landscape" horizontalDpi="4294967295" verticalDpi="4294967295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cp:lastPrinted>2019-07-10T22:13:42Z</cp:lastPrinted>
  <dcterms:created xsi:type="dcterms:W3CDTF">2019-07-10T22:11:30Z</dcterms:created>
  <dcterms:modified xsi:type="dcterms:W3CDTF">2019-07-10T22:13:49Z</dcterms:modified>
</cp:coreProperties>
</file>