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26820" windowHeight="12456"/>
  </bookViews>
  <sheets>
    <sheet name="Sheet1" sheetId="1" r:id="rId1"/>
    <sheet name="pivot" sheetId="4" r:id="rId2"/>
    <sheet name="Sheet2" sheetId="2" r:id="rId3"/>
    <sheet name="Sheet3" sheetId="3" r:id="rId4"/>
  </sheets>
  <calcPr calcId="145621"/>
  <pivotCaches>
    <pivotCache cacheId="2" r:id="rId5"/>
  </pivotCaches>
</workbook>
</file>

<file path=xl/sharedStrings.xml><?xml version="1.0" encoding="utf-8"?>
<sst xmlns="http://schemas.openxmlformats.org/spreadsheetml/2006/main" count="97" uniqueCount="61">
  <si>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</si>
  <si>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</si>
  <si>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</si>
  <si>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</si>
  <si>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</si>
  <si>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</si>
  <si>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</si>
  <si>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</si>
  <si>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</si>
  <si>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 xml:space="preserve">Customer </t>
  </si>
  <si>
    <t>Description</t>
  </si>
  <si>
    <t>Whse</t>
  </si>
  <si>
    <t>Cost Unit</t>
  </si>
  <si>
    <t>AR REF #</t>
  </si>
  <si>
    <t>CB1901772</t>
  </si>
  <si>
    <t>Missing Parts</t>
  </si>
  <si>
    <t>II150-0008</t>
  </si>
  <si>
    <t xml:space="preserve"> Qty: 1</t>
  </si>
  <si>
    <t>CS154700404</t>
  </si>
  <si>
    <t>Allan Gersten</t>
  </si>
  <si>
    <t>Desc: "Product: 6 screws missing to hold the glass globe Credit reflects cost of invoice #S49033360 as well as ship cost we incurred totaling: 178.02"</t>
  </si>
  <si>
    <t>SD2</t>
  </si>
  <si>
    <t>MPE10-699</t>
  </si>
  <si>
    <t>CS155190642</t>
  </si>
  <si>
    <t>LaKesha Tucker-Drummer</t>
  </si>
  <si>
    <t>Desc: "Product: Missing Rod Pocket Panel; Double Valnace; Tie Back Credit reflects cost of invoice #S49064796 as well as ship cost we incurred totaling: 109.81"</t>
  </si>
  <si>
    <t>IIF20-0106</t>
  </si>
  <si>
    <t>CS164919191</t>
  </si>
  <si>
    <t>Olena Prus</t>
  </si>
  <si>
    <t>Desc: "Lower back stretcher bar - article # P6 - is missing  Credit reflects cost of invoice #S49552810 as well as ship cost we incurred totaling: 96.23"</t>
  </si>
  <si>
    <t>5DS10-0174</t>
  </si>
  <si>
    <t>CA165517092</t>
  </si>
  <si>
    <t>Joanne Guagliano</t>
  </si>
  <si>
    <t>Desc: "Product: Missing the two pillow shams and Paris pillow Credit reflects cost of invoice #S49582526 as well as ship cost we incurred totaling: 41.26"</t>
  </si>
  <si>
    <t>MPS150-0068</t>
  </si>
  <si>
    <t>CS165956197</t>
  </si>
  <si>
    <t>Mary Gores</t>
  </si>
  <si>
    <t>Desc: "Product: 1 12inch down rod Credit reflects cost of invoice #S49601728 as well as ship cost we incurred totaling: 162.00"</t>
  </si>
  <si>
    <t>ID10-1696</t>
  </si>
  <si>
    <t>CA166163785</t>
  </si>
  <si>
    <t>Ashley Lesso</t>
  </si>
  <si>
    <t>Desc: " Product: shams Credit reflects cost of invoice #S49613024 as well as ship cost we incurred totaling: 41.40"</t>
  </si>
  <si>
    <t>MP12-6207</t>
  </si>
  <si>
    <t>CS166499367</t>
  </si>
  <si>
    <t>Stephanie Battista</t>
  </si>
  <si>
    <t>Desc: "Product: Shams Credit reflects cost of invoice #S49630995 as well as ship cost we incurred totaling: 56.93"</t>
  </si>
  <si>
    <t>MP122-0285</t>
  </si>
  <si>
    <t>CS168826588</t>
  </si>
  <si>
    <t>Eli Reifer</t>
  </si>
  <si>
    <t>Desc: " Product: missing hardware pack Credit reflects cost of invoice #S49729057 as well as ship cost we incurred totaling: 267.85 This Credit has aged with no response; deduction reflects cost of invoice for incidence noted."</t>
  </si>
  <si>
    <t>ID10-1699</t>
  </si>
  <si>
    <t>CS169346866</t>
  </si>
  <si>
    <t>Peggy Cooper</t>
  </si>
  <si>
    <t>Desc: " Product: Missing 1 Sham Credit reflects cost of invoice #S49752647 as well as ship cost we incurred totaling: 41.91"</t>
  </si>
  <si>
    <t>UHK13-0007</t>
  </si>
  <si>
    <t>CS168375305</t>
  </si>
  <si>
    <t>johansson  Katie</t>
  </si>
  <si>
    <t>Desc: "Missing pillow Shams. Credit reflects cost of invoice #S49709061 as well as ship cost we incurred totaling: 38.59"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</si>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</sst>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4" applyNumberFormat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/>
    <xf numFmtId="0" fontId="20" fillId="0" borderId="0">
      <alignment vertical="center"/>
    </xf>
    <xf numFmtId="0" fontId="20" fillId="8" borderId="8" applyNumberFormat="0" applyFont="0" applyAlignment="0" applyProtection="0">
      <alignment vertical="center"/>
    </xf>
    <xf numFmtId="0" fontId="34" fillId="6" borderId="5" applyNumberFormat="0" applyAlignment="0" applyProtection="0">
      <alignment vertical="center"/>
    </xf>
    <xf numFmtId="9" fontId="20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44" fontId="0" fillId="0" borderId="0" xfId="1" applyFont="1" applyAlignment="1">
      <alignment horizontal="left"/>
    </xf>
    <xf numFmtId="0" fontId="19" fillId="33" borderId="10" xfId="0" applyFont="1" applyFill="1" applyBorder="1" applyAlignment="1">
      <alignment horizontal="left" wrapText="1"/>
    </xf>
    <xf numFmtId="44" fontId="38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18" fillId="0" borderId="0" xfId="0" applyFont="1" applyAlignment="1">
      <alignment horizontal="left" wrapText="1"/>
    </xf>
    <xf numFmtId="0" fontId="39" fillId="0" borderId="0" xfId="0" applyFont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656.630890740744" createdVersion="4" refreshedVersion="4" minRefreshableVersion="3" recordCount="10">
  <cacheSource type="worksheet">
    <worksheetSource ref="A1:N11" sheet="Sheet1"/>
  </cacheSource>
  <cacheFields count="14">
    <cacheField name="Voucher #" numFmtId="0">
      <sharedItems containsSemiMixedTypes="0" containsString="0" containsNumber="1" containsInteger="1" minValue="2202435" maxValue="2202435"/>
    </cacheField>
    <cacheField name="Voucher Date" numFmtId="14">
      <sharedItems containsSemiMixedTypes="0" containsNonDate="0" containsDate="1" containsString="0" minDate="2019-07-02T00:00:00" maxDate="2019-07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03-08T00:00:00" maxDate="2019-06-11T00:00:00"/>
    </cacheField>
    <cacheField name="PO#" numFmtId="0">
      <sharedItems/>
    </cacheField>
    <cacheField name="Deducted Amt" numFmtId="44">
      <sharedItems containsSemiMixedTypes="0" containsString="0" containsNumber="1" minValue="-267.85000000000002" maxValue="-38.590000000000003"/>
    </cacheField>
    <cacheField name="Customer 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ntainsSemiMixedTypes="0" containsString="0" containsNumber="1" containsInteger="1" minValue="10" maxValue="80" count="5">
        <n v="80"/>
        <n v="10"/>
        <n v="50"/>
        <n v="32"/>
        <n v="13"/>
      </sharedItems>
    </cacheField>
    <cacheField name="AR REF #" numFmtId="0">
      <sharedItems containsSemiMixedTypes="0" containsString="0" containsNumber="1" containsInteger="1" minValue="78535" maxValue="785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n v="2202435"/>
    <d v="2019-07-02T00:00:00"/>
    <s v="CB1901772"/>
    <s v="Missing Parts"/>
    <s v="II150-0008"/>
    <s v=" Qty: 1"/>
    <d v="2019-03-08T00:00:00"/>
    <s v="CS154700404"/>
    <n v="-178.02"/>
    <s v="Allan Gersten"/>
    <s v="Desc: &quot;Product: 6 screws missing to hold the glass globe Credit reflects cost of invoice #S49033360 as well as ship cost we incurred totaling: 178.02&quot;"/>
    <s v="SD2"/>
    <x v="0"/>
    <n v="78535"/>
  </r>
  <r>
    <n v="2202435"/>
    <d v="2019-07-02T00:00:00"/>
    <s v="CB1901772"/>
    <s v="Missing Parts"/>
    <s v="MPE10-699"/>
    <s v=" Qty: 1"/>
    <d v="2019-03-12T00:00:00"/>
    <s v="CS155190642"/>
    <n v="-109.81"/>
    <s v="LaKesha Tucker-Drummer"/>
    <s v="Desc: &quot;Product: Missing Rod Pocket Panel; Double Valnace; Tie Back Credit reflects cost of invoice #S49064796 as well as ship cost we incurred totaling: 109.81&quot;"/>
    <s v="SD2"/>
    <x v="1"/>
    <n v="78535"/>
  </r>
  <r>
    <n v="2202435"/>
    <d v="2019-07-02T00:00:00"/>
    <s v="CB1901772"/>
    <s v="Missing Parts"/>
    <s v="IIF20-0106"/>
    <s v=" Qty: 1"/>
    <d v="2019-05-13T00:00:00"/>
    <s v="CS164919191"/>
    <n v="-96.23"/>
    <s v="Olena Prus"/>
    <s v="Desc: &quot;Lower back stretcher bar - article # P6 - is missing  Credit reflects cost of invoice #S49552810 as well as ship cost we incurred totaling: 96.23&quot;"/>
    <s v="SD2"/>
    <x v="2"/>
    <n v="78535"/>
  </r>
  <r>
    <n v="2202435"/>
    <d v="2019-07-02T00:00:00"/>
    <s v="CB1901772"/>
    <s v="Missing Parts"/>
    <s v="5DS10-0174"/>
    <s v=" Qty: 1"/>
    <d v="2019-05-15T00:00:00"/>
    <s v="CA165517092"/>
    <n v="-41.26"/>
    <s v="Joanne Guagliano"/>
    <s v="Desc: &quot;Product: Missing the two pillow shams and Paris pillow Credit reflects cost of invoice #S49582526 as well as ship cost we incurred totaling: 41.26&quot;"/>
    <s v="SD2"/>
    <x v="1"/>
    <n v="78535"/>
  </r>
  <r>
    <n v="2202435"/>
    <d v="2019-07-02T00:00:00"/>
    <s v="CB1901772"/>
    <s v="Missing Parts"/>
    <s v="MPS150-0068"/>
    <s v=" Qty: 1"/>
    <d v="2019-05-20T00:00:00"/>
    <s v="CS165956197"/>
    <n v="-162"/>
    <s v="Mary Gores"/>
    <s v="Desc: &quot;Product: 1 12inch down rod Credit reflects cost of invoice #S49601728 as well as ship cost we incurred totaling: 162.00&quot;"/>
    <s v="SD2"/>
    <x v="0"/>
    <n v="78535"/>
  </r>
  <r>
    <n v="2202435"/>
    <d v="2019-07-02T00:00:00"/>
    <s v="CB1901772"/>
    <s v="Missing Parts"/>
    <s v="ID10-1696"/>
    <s v=" Qty: 1"/>
    <d v="2019-05-21T00:00:00"/>
    <s v="CA166163785"/>
    <n v="-41.4"/>
    <s v="Ashley Lesso"/>
    <s v="Desc: &quot; Product: shams Credit reflects cost of invoice #S49613024 as well as ship cost we incurred totaling: 41.40&quot;"/>
    <s v="SD2"/>
    <x v="3"/>
    <n v="78535"/>
  </r>
  <r>
    <n v="2202435"/>
    <d v="2019-07-02T00:00:00"/>
    <s v="CB1901772"/>
    <s v="Missing Parts"/>
    <s v="MP12-6207"/>
    <s v=" Qty: 1"/>
    <d v="2019-05-22T00:00:00"/>
    <s v="CS166499367"/>
    <n v="-56.93"/>
    <s v="Stephanie Battista"/>
    <s v="Desc: &quot;Product: Shams Credit reflects cost of invoice #S49630995 as well as ship cost we incurred totaling: 56.93&quot;"/>
    <s v="SD2"/>
    <x v="1"/>
    <n v="78535"/>
  </r>
  <r>
    <n v="2202435"/>
    <d v="2019-07-02T00:00:00"/>
    <s v="CB1901772"/>
    <s v="Missing Parts"/>
    <s v="MP122-0285"/>
    <s v=" Qty: 1"/>
    <d v="2019-06-05T00:00:00"/>
    <s v="CS168826588"/>
    <n v="-267.85000000000002"/>
    <s v="Eli Reifer"/>
    <s v="Desc: &quot; Product: missing hardware pack Credit reflects cost of invoice #S49729057 as well as ship cost we incurred totaling: 267.85 This Credit has aged with no response; deduction reflects cost of invoice for incidence noted.&quot;"/>
    <s v="SD2"/>
    <x v="2"/>
    <n v="78535"/>
  </r>
  <r>
    <n v="2202435"/>
    <d v="2019-07-02T00:00:00"/>
    <s v="CB1901772"/>
    <s v="Missing Parts"/>
    <s v="ID10-1699"/>
    <s v=" Qty: 1"/>
    <d v="2019-06-10T00:00:00"/>
    <s v="CS169346866"/>
    <n v="-41.91"/>
    <s v="Peggy Cooper"/>
    <s v="Desc: &quot; Product: Missing 1 Sham Credit reflects cost of invoice #S49752647 as well as ship cost we incurred totaling: 41.91&quot;"/>
    <s v="SD2"/>
    <x v="3"/>
    <n v="78535"/>
  </r>
  <r>
    <n v="2202435"/>
    <d v="2019-07-02T00:00:00"/>
    <s v="CB1901772"/>
    <s v="Missing Parts"/>
    <s v="UHK13-0007"/>
    <s v=" Qty: 1"/>
    <d v="2019-06-04T00:00:00"/>
    <s v="CS168375305"/>
    <n v="-38.590000000000003"/>
    <s v="johansson  Katie"/>
    <s v="Desc: &quot;Missing pillow Shams. Credit reflects cost of invoice #S49709061 as well as ship cost we incurred totaling: 38.59&quot;"/>
    <s v="SD2"/>
    <x v="4"/>
    <n v="785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9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1"/>
        <item x="4"/>
        <item x="3"/>
        <item x="2"/>
        <item x="0"/>
        <item t="default"/>
      </items>
    </pivotField>
    <pivotField showAll="0"/>
  </pivotFields>
  <rowFields count="1">
    <field x="1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workbookViewId="0">
      <selection activeCell="C3" sqref="C3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1.5546875" bestFit="1" customWidth="1"/>
    <col min="5" max="5" width="12.21875" bestFit="1" customWidth="1"/>
    <col min="6" max="6" width="6.33203125" bestFit="1" customWidth="1"/>
    <col min="7" max="7" width="9.5546875" bestFit="1" customWidth="1"/>
    <col min="8" max="8" width="12.21875" bestFit="1" customWidth="1"/>
    <col min="9" max="9" width="14.5546875" bestFit="1" customWidth="1"/>
    <col min="10" max="10" width="22.21875" bestFit="1" customWidth="1"/>
    <col min="11" max="11" width="78.21875" style="1" customWidth="1"/>
  </cols>
  <sheetData>
    <row r="1" spans="1:1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9" t="s">
        <v>6</v>
      </c>
      <c r="H1" s="5" t="s">
        <v>7</v>
      </c>
      <c r="I1" s="8" t="s">
        <v>8</v>
      </c>
      <c r="J1" s="5" t="s">
        <v>9</v>
      </c>
      <c r="K1" s="7" t="s">
        <v>10</v>
      </c>
      <c r="L1" s="5" t="s">
        <v>11</v>
      </c>
      <c r="M1" s="5" t="s">
        <v>12</v>
      </c>
      <c r="N1" s="5" t="s">
        <v>13</v>
      </c>
    </row>
    <row r="2" spans="1:14" ht="24.6">
      <c r="A2" s="4">
        <v>2202435</v>
      </c>
      <c r="B2" s="10">
        <v>43648</v>
      </c>
      <c r="C2" s="4" t="s">
        <v>14</v>
      </c>
      <c r="D2" s="4" t="s">
        <v>15</v>
      </c>
      <c r="E2" s="4" t="s">
        <v>16</v>
      </c>
      <c r="F2" s="4" t="s">
        <v>17</v>
      </c>
      <c r="G2" s="10">
        <v>43532</v>
      </c>
      <c r="H2" s="4" t="s">
        <v>18</v>
      </c>
      <c r="I2" s="6">
        <v>-178.02</v>
      </c>
      <c r="J2" s="4" t="s">
        <v>19</v>
      </c>
      <c r="K2" s="11" t="s">
        <v>20</v>
      </c>
      <c r="L2" s="4" t="s">
        <v>21</v>
      </c>
      <c r="M2" s="4">
        <v>80</v>
      </c>
      <c r="N2" s="4">
        <v>78535</v>
      </c>
    </row>
    <row r="3" spans="1:14" ht="24.6">
      <c r="A3" s="4">
        <v>2202435</v>
      </c>
      <c r="B3" s="10">
        <v>43648</v>
      </c>
      <c r="C3" s="4" t="s">
        <v>14</v>
      </c>
      <c r="D3" s="4" t="s">
        <v>15</v>
      </c>
      <c r="E3" s="4" t="s">
        <v>22</v>
      </c>
      <c r="F3" s="4" t="s">
        <v>17</v>
      </c>
      <c r="G3" s="10">
        <v>43536</v>
      </c>
      <c r="H3" s="4" t="s">
        <v>23</v>
      </c>
      <c r="I3" s="6">
        <v>-109.81</v>
      </c>
      <c r="J3" s="4" t="s">
        <v>24</v>
      </c>
      <c r="K3" s="11" t="s">
        <v>25</v>
      </c>
      <c r="L3" s="4" t="s">
        <v>21</v>
      </c>
      <c r="M3" s="4">
        <v>10</v>
      </c>
      <c r="N3" s="4">
        <v>78535</v>
      </c>
    </row>
    <row r="4" spans="1:14" ht="24.6">
      <c r="A4" s="4">
        <v>2202435</v>
      </c>
      <c r="B4" s="10">
        <v>43648</v>
      </c>
      <c r="C4" s="4" t="s">
        <v>14</v>
      </c>
      <c r="D4" s="4" t="s">
        <v>15</v>
      </c>
      <c r="E4" s="4" t="s">
        <v>26</v>
      </c>
      <c r="F4" s="4" t="s">
        <v>17</v>
      </c>
      <c r="G4" s="10">
        <v>43598</v>
      </c>
      <c r="H4" s="4" t="s">
        <v>27</v>
      </c>
      <c r="I4" s="6">
        <v>-96.23</v>
      </c>
      <c r="J4" s="4" t="s">
        <v>28</v>
      </c>
      <c r="K4" s="11" t="s">
        <v>29</v>
      </c>
      <c r="L4" s="12" t="s">
        <v>21</v>
      </c>
      <c r="M4" s="4">
        <v>50</v>
      </c>
      <c r="N4" s="4">
        <v>78535</v>
      </c>
    </row>
    <row r="5" spans="1:14" ht="24.6">
      <c r="A5" s="4">
        <v>2202435</v>
      </c>
      <c r="B5" s="10">
        <v>43648</v>
      </c>
      <c r="C5" s="4" t="s">
        <v>14</v>
      </c>
      <c r="D5" s="4" t="s">
        <v>15</v>
      </c>
      <c r="E5" s="4" t="s">
        <v>30</v>
      </c>
      <c r="F5" s="4" t="s">
        <v>17</v>
      </c>
      <c r="G5" s="10">
        <v>43600</v>
      </c>
      <c r="H5" s="4" t="s">
        <v>31</v>
      </c>
      <c r="I5" s="6">
        <v>-41.26</v>
      </c>
      <c r="J5" s="4" t="s">
        <v>32</v>
      </c>
      <c r="K5" s="11" t="s">
        <v>33</v>
      </c>
      <c r="L5" s="12" t="s">
        <v>21</v>
      </c>
      <c r="M5" s="4">
        <v>10</v>
      </c>
      <c r="N5" s="4">
        <v>78535</v>
      </c>
    </row>
    <row r="6" spans="1:14" ht="24.6">
      <c r="A6" s="4">
        <v>2202435</v>
      </c>
      <c r="B6" s="10">
        <v>43648</v>
      </c>
      <c r="C6" s="4" t="s">
        <v>14</v>
      </c>
      <c r="D6" s="4" t="s">
        <v>15</v>
      </c>
      <c r="E6" s="4" t="s">
        <v>34</v>
      </c>
      <c r="F6" s="4" t="s">
        <v>17</v>
      </c>
      <c r="G6" s="10">
        <v>43605</v>
      </c>
      <c r="H6" s="4" t="s">
        <v>35</v>
      </c>
      <c r="I6" s="6">
        <v>-162</v>
      </c>
      <c r="J6" s="4" t="s">
        <v>36</v>
      </c>
      <c r="K6" s="11" t="s">
        <v>37</v>
      </c>
      <c r="L6" s="4" t="s">
        <v>21</v>
      </c>
      <c r="M6" s="4">
        <v>80</v>
      </c>
      <c r="N6" s="4">
        <v>78535</v>
      </c>
    </row>
    <row r="7" spans="1:14" ht="24.6">
      <c r="A7" s="4">
        <v>2202435</v>
      </c>
      <c r="B7" s="10">
        <v>43648</v>
      </c>
      <c r="C7" s="4" t="s">
        <v>14</v>
      </c>
      <c r="D7" s="4" t="s">
        <v>15</v>
      </c>
      <c r="E7" s="4" t="s">
        <v>38</v>
      </c>
      <c r="F7" s="4" t="s">
        <v>17</v>
      </c>
      <c r="G7" s="10">
        <v>43606</v>
      </c>
      <c r="H7" s="4" t="s">
        <v>39</v>
      </c>
      <c r="I7" s="6">
        <v>-41.4</v>
      </c>
      <c r="J7" s="4" t="s">
        <v>40</v>
      </c>
      <c r="K7" s="11" t="s">
        <v>41</v>
      </c>
      <c r="L7" s="4" t="s">
        <v>21</v>
      </c>
      <c r="M7" s="4">
        <v>32</v>
      </c>
      <c r="N7" s="4">
        <v>78535</v>
      </c>
    </row>
    <row r="8" spans="1:14" ht="24.6">
      <c r="A8" s="4">
        <v>2202435</v>
      </c>
      <c r="B8" s="10">
        <v>43648</v>
      </c>
      <c r="C8" s="4" t="s">
        <v>14</v>
      </c>
      <c r="D8" s="4" t="s">
        <v>15</v>
      </c>
      <c r="E8" s="4" t="s">
        <v>42</v>
      </c>
      <c r="F8" s="4" t="s">
        <v>17</v>
      </c>
      <c r="G8" s="10">
        <v>43607</v>
      </c>
      <c r="H8" s="4" t="s">
        <v>43</v>
      </c>
      <c r="I8" s="6">
        <v>-56.93</v>
      </c>
      <c r="J8" s="4" t="s">
        <v>44</v>
      </c>
      <c r="K8" s="11" t="s">
        <v>45</v>
      </c>
      <c r="L8" s="4" t="s">
        <v>21</v>
      </c>
      <c r="M8" s="4">
        <v>10</v>
      </c>
      <c r="N8" s="4">
        <v>78535</v>
      </c>
    </row>
    <row r="9" spans="1:14" ht="36.6">
      <c r="A9" s="4">
        <v>2202435</v>
      </c>
      <c r="B9" s="10">
        <v>43648</v>
      </c>
      <c r="C9" s="4" t="s">
        <v>14</v>
      </c>
      <c r="D9" s="4" t="s">
        <v>15</v>
      </c>
      <c r="E9" s="4" t="s">
        <v>46</v>
      </c>
      <c r="F9" s="4" t="s">
        <v>17</v>
      </c>
      <c r="G9" s="10">
        <v>43621</v>
      </c>
      <c r="H9" s="4" t="s">
        <v>47</v>
      </c>
      <c r="I9" s="6">
        <v>-267.85000000000002</v>
      </c>
      <c r="J9" s="4" t="s">
        <v>48</v>
      </c>
      <c r="K9" s="11" t="s">
        <v>49</v>
      </c>
      <c r="L9" s="4" t="s">
        <v>21</v>
      </c>
      <c r="M9" s="4">
        <v>50</v>
      </c>
      <c r="N9" s="4">
        <v>78535</v>
      </c>
    </row>
    <row r="10" spans="1:14" ht="24.6">
      <c r="A10" s="4">
        <v>2202435</v>
      </c>
      <c r="B10" s="10">
        <v>43648</v>
      </c>
      <c r="C10" s="4" t="s">
        <v>14</v>
      </c>
      <c r="D10" s="4" t="s">
        <v>15</v>
      </c>
      <c r="E10" s="4" t="s">
        <v>50</v>
      </c>
      <c r="F10" s="4" t="s">
        <v>17</v>
      </c>
      <c r="G10" s="10">
        <v>43626</v>
      </c>
      <c r="H10" s="4" t="s">
        <v>51</v>
      </c>
      <c r="I10" s="6">
        <v>-41.91</v>
      </c>
      <c r="J10" s="4" t="s">
        <v>52</v>
      </c>
      <c r="K10" s="11" t="s">
        <v>53</v>
      </c>
      <c r="L10" s="4" t="s">
        <v>21</v>
      </c>
      <c r="M10" s="4">
        <v>32</v>
      </c>
      <c r="N10" s="4">
        <v>78535</v>
      </c>
    </row>
    <row r="11" spans="1:14" ht="24.6">
      <c r="A11" s="4">
        <v>2202435</v>
      </c>
      <c r="B11" s="10">
        <v>43648</v>
      </c>
      <c r="C11" s="4" t="s">
        <v>14</v>
      </c>
      <c r="D11" s="4" t="s">
        <v>15</v>
      </c>
      <c r="E11" s="4" t="s">
        <v>54</v>
      </c>
      <c r="F11" s="4" t="s">
        <v>17</v>
      </c>
      <c r="G11" s="10">
        <v>43620</v>
      </c>
      <c r="H11" s="4" t="s">
        <v>55</v>
      </c>
      <c r="I11" s="6">
        <v>-38.590000000000003</v>
      </c>
      <c r="J11" s="4" t="s">
        <v>56</v>
      </c>
      <c r="K11" s="11" t="s">
        <v>57</v>
      </c>
      <c r="L11" s="4" t="s">
        <v>21</v>
      </c>
      <c r="M11" s="4">
        <v>13</v>
      </c>
      <c r="N11" s="4">
        <v>78535</v>
      </c>
    </row>
  </sheetData>
  <pageMargins left="0.25" right="0.25" top="0.75" bottom="0.75" header="0.3" footer="0.3"/>
  <pageSetup scale="5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B9" sqref="A4:B9"/>
    </sheetView>
  </sheetViews>
  <sheetFormatPr defaultRowHeight="14.4"/>
  <cols>
    <col min="1" max="1" width="12.5546875" customWidth="1"/>
    <col min="2" max="2" width="19.77734375" bestFit="1" customWidth="1"/>
  </cols>
  <sheetData>
    <row r="3" spans="1:2">
      <c r="A3" s="3" t="s">
        <v>59</v>
      </c>
      <c r="B3" t="s">
        <v>58</v>
      </c>
    </row>
    <row r="4" spans="1:2">
      <c r="A4" s="4">
        <v>10</v>
      </c>
      <c r="B4" s="2">
        <v>-208</v>
      </c>
    </row>
    <row r="5" spans="1:2">
      <c r="A5" s="4">
        <v>13</v>
      </c>
      <c r="B5" s="2">
        <v>-38.590000000000003</v>
      </c>
    </row>
    <row r="6" spans="1:2">
      <c r="A6" s="4">
        <v>32</v>
      </c>
      <c r="B6" s="2">
        <v>-83.31</v>
      </c>
    </row>
    <row r="7" spans="1:2">
      <c r="A7" s="4">
        <v>50</v>
      </c>
      <c r="B7" s="2">
        <v>-364.08000000000004</v>
      </c>
    </row>
    <row r="8" spans="1:2">
      <c r="A8" s="4">
        <v>80</v>
      </c>
      <c r="B8" s="2">
        <v>-340.02</v>
      </c>
    </row>
    <row r="9" spans="1:2">
      <c r="A9" s="4" t="s">
        <v>60</v>
      </c>
      <c r="B9" s="2">
        <v>-1034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pivot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2019-07-10T22:08:19Z</dcterms:created>
  <dcterms:modified xsi:type="dcterms:W3CDTF">2019-07-10T22:08:49Z</dcterms:modified>
</cp:coreProperties>
</file>