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0" windowWidth="28740" windowHeight="12840"/>
  </bookViews>
  <sheets>
    <sheet name="ss" sheetId="1" r:id="rId1"/>
  </sheets>
  <calcPr calcId="145621"/>
</workbook>
</file>

<file path=xl/calcChain.xml><?xml version="1.0" encoding="utf-8"?>
<calcChain xmlns="http://schemas.openxmlformats.org/spreadsheetml/2006/main">
  <c r="E5" i="1" l="1"/>
</calcChain>
</file>

<file path=xl/sharedStrings.xml><?xml version="1.0" encoding="utf-8"?>
<sst xmlns="http://schemas.openxmlformats.org/spreadsheetml/2006/main" count="105" uniqueCount="54">
  <si>
    <t>Payment Number</t>
  </si>
  <si>
    <t>Invoice Number</t>
  </si>
  <si>
    <t>Invoice Date</t>
  </si>
  <si>
    <t>Description</t>
  </si>
  <si>
    <t>Amount Paid</t>
  </si>
  <si>
    <t>99992591</t>
  </si>
  <si>
    <t>29262819SC</t>
  </si>
  <si>
    <t>4/8/2019</t>
  </si>
  <si>
    <t>Shortage Claim for Invoice - 29262819</t>
  </si>
  <si>
    <t>WDC</t>
  </si>
  <si>
    <t>29265722SC</t>
  </si>
  <si>
    <t>Shortage Claim for Invoice - 29265722</t>
  </si>
  <si>
    <t>29265723SC</t>
  </si>
  <si>
    <t>Shortage Claim for Invoice - 29265723</t>
  </si>
  <si>
    <t>PO #</t>
  </si>
  <si>
    <t>External ID</t>
  </si>
  <si>
    <t>Title</t>
  </si>
  <si>
    <t>ASIN</t>
  </si>
  <si>
    <t>Model #</t>
  </si>
  <si>
    <t>Freight Term</t>
  </si>
  <si>
    <t>Qty</t>
  </si>
  <si>
    <t>Unit Cost</t>
  </si>
  <si>
    <t>Amount</t>
  </si>
  <si>
    <t>Shortage quantity</t>
  </si>
  <si>
    <t>Amount shortage</t>
  </si>
  <si>
    <t>Last received date</t>
  </si>
  <si>
    <t>ASIN received</t>
  </si>
  <si>
    <t>Title received</t>
  </si>
  <si>
    <t>Quantity received</t>
  </si>
  <si>
    <t>Unit cost</t>
  </si>
  <si>
    <t>Amount received</t>
  </si>
  <si>
    <t>6ANKRSLQ</t>
  </si>
  <si>
    <t>Comfort Spaces Windsor Bathroom Shower Pieced Ruffle Pattern Modern Elegant Microfiber Fabric Bath Curtains, 72"x72", Black Grey</t>
  </si>
  <si>
    <t>B01MUHMRR2</t>
  </si>
  <si>
    <t>CS70-1000</t>
  </si>
  <si>
    <t>Collect</t>
  </si>
  <si>
    <t>626RHWIZ</t>
  </si>
  <si>
    <t>Comfort Spaces Bayley Reversible Embroidery Stitched 3 Piece Quilt Coverlet Bedspread Bedding Set, King, Navy</t>
  </si>
  <si>
    <t>B075RQ5G36</t>
  </si>
  <si>
    <t>CS14-0549</t>
  </si>
  <si>
    <t>Comfort Spaces Kashmir 8 Piece Comforter Set Hypoallergenic Microfiber Lightweight All Season Paisley Print Bedding, Full/Queen, Soft Blue</t>
  </si>
  <si>
    <t>B0752MBH9S</t>
  </si>
  <si>
    <t>CS10-0198</t>
  </si>
  <si>
    <t>Comfort Spaces Verone 4 Piece Comforter Set Ultra Soft Microfiber Stripe Printed for College Dormitory, Guest Room Bedding, Queen, White &amp; Blue</t>
  </si>
  <si>
    <t>B0714BDT5Y</t>
  </si>
  <si>
    <t>CS10-0189</t>
  </si>
  <si>
    <t>8DY32D8H</t>
  </si>
  <si>
    <t>Harbor House Lorelai King Size Bed Comforter Set - White, Green, Blue, Tropical Plants, Leaf - 6 Pieces Bedding Sets - 100% Cotton Sateen, Cotton Percale Bedroom Comforters</t>
  </si>
  <si>
    <t>B01MY8FGX0</t>
  </si>
  <si>
    <t>HH10-1620</t>
  </si>
  <si>
    <t>Comfort Spaces Cavoy Ultra Soft Hypoallergenic Microfiber Tufted Pattern 5 Piece Comforter Set Bedding, Full/Queen, Aqua</t>
  </si>
  <si>
    <t>B01MS3Q7DK</t>
  </si>
  <si>
    <t>CS10-0017</t>
  </si>
  <si>
    <t>CB1901621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</si>
</sst>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4" x14ac:knownFonts="1">
    <font>
      <sz val="11"/>
      <color indexed="8"/>
      <name val="Calibri"/>
      <family val="2"/>
      <scheme val="minor"/>
    </font>
    <font>
      <b/>
      <sz val="9"/>
      <name val="Calibri"/>
      <family val="2"/>
    </font>
    <font>
      <sz val="9"/>
      <color indexed="8"/>
      <name val="Calibri"/>
      <family val="2"/>
      <scheme val="minor"/>
    </font>
    <font>
      <sz val="16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0C0C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  <xf numFmtId="8" fontId="0" fillId="0" borderId="0" xfId="0" applyNumberForma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4"/>
  <sheetViews>
    <sheetView tabSelected="1" workbookViewId="0">
      <selection activeCell="U24" sqref="U24"/>
    </sheetView>
  </sheetViews>
  <sheetFormatPr defaultRowHeight="14.5" x14ac:dyDescent="0.35"/>
  <cols>
    <col min="1" max="1" width="13.08984375" bestFit="1" customWidth="1"/>
    <col min="2" max="2" width="11.81640625" bestFit="1" customWidth="1"/>
    <col min="3" max="3" width="9.36328125" bestFit="1" customWidth="1"/>
    <col min="4" max="4" width="26.54296875" bestFit="1" customWidth="1"/>
    <col min="5" max="5" width="9.81640625" customWidth="1"/>
  </cols>
  <sheetData>
    <row r="1" spans="1:17" s="2" customFormat="1" ht="1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17" s="2" customFormat="1" ht="12" x14ac:dyDescent="0.3">
      <c r="A2" s="2" t="s">
        <v>5</v>
      </c>
      <c r="B2" s="2" t="s">
        <v>6</v>
      </c>
      <c r="C2" s="2" t="s">
        <v>7</v>
      </c>
      <c r="D2" s="2" t="s">
        <v>8</v>
      </c>
      <c r="E2" s="2">
        <v>-197.92</v>
      </c>
      <c r="F2" s="2" t="s">
        <v>9</v>
      </c>
    </row>
    <row r="3" spans="1:17" s="2" customFormat="1" ht="12" x14ac:dyDescent="0.3">
      <c r="A3" s="2" t="s">
        <v>5</v>
      </c>
      <c r="B3" s="2" t="s">
        <v>10</v>
      </c>
      <c r="C3" s="2" t="s">
        <v>7</v>
      </c>
      <c r="D3" s="2" t="s">
        <v>11</v>
      </c>
      <c r="E3" s="2">
        <v>-168.93</v>
      </c>
      <c r="F3" s="2" t="s">
        <v>9</v>
      </c>
    </row>
    <row r="4" spans="1:17" s="2" customFormat="1" ht="12" x14ac:dyDescent="0.3">
      <c r="A4" s="3" t="s">
        <v>5</v>
      </c>
      <c r="B4" s="3" t="s">
        <v>12</v>
      </c>
      <c r="C4" s="3" t="s">
        <v>7</v>
      </c>
      <c r="D4" s="3" t="s">
        <v>13</v>
      </c>
      <c r="E4" s="3">
        <v>-137.27000000000001</v>
      </c>
      <c r="F4" s="2" t="s">
        <v>9</v>
      </c>
    </row>
    <row r="5" spans="1:17" x14ac:dyDescent="0.35">
      <c r="E5">
        <f>SUM(E2:E4)</f>
        <v>-504.12</v>
      </c>
      <c r="F5" s="2">
        <v>77391</v>
      </c>
    </row>
    <row r="7" spans="1:17" x14ac:dyDescent="0.35">
      <c r="A7" t="s">
        <v>6</v>
      </c>
    </row>
    <row r="8" spans="1:17" x14ac:dyDescent="0.35">
      <c r="A8" t="s">
        <v>14</v>
      </c>
      <c r="B8" t="s">
        <v>15</v>
      </c>
      <c r="C8" t="s">
        <v>16</v>
      </c>
      <c r="D8" t="s">
        <v>17</v>
      </c>
      <c r="E8" t="s">
        <v>18</v>
      </c>
      <c r="F8" t="s">
        <v>19</v>
      </c>
      <c r="G8" t="s">
        <v>20</v>
      </c>
      <c r="H8" t="s">
        <v>21</v>
      </c>
      <c r="I8" t="s">
        <v>22</v>
      </c>
      <c r="J8" t="s">
        <v>23</v>
      </c>
      <c r="K8" t="s">
        <v>24</v>
      </c>
      <c r="L8" t="s">
        <v>25</v>
      </c>
      <c r="M8" t="s">
        <v>26</v>
      </c>
      <c r="N8" t="s">
        <v>27</v>
      </c>
      <c r="O8" t="s">
        <v>28</v>
      </c>
      <c r="P8" t="s">
        <v>29</v>
      </c>
      <c r="Q8" t="s">
        <v>30</v>
      </c>
    </row>
    <row r="9" spans="1:17" x14ac:dyDescent="0.35">
      <c r="A9" t="s">
        <v>31</v>
      </c>
      <c r="B9">
        <v>675716896140</v>
      </c>
      <c r="C9" t="s">
        <v>32</v>
      </c>
      <c r="D9" t="s">
        <v>33</v>
      </c>
      <c r="E9" t="s">
        <v>34</v>
      </c>
      <c r="F9" t="s">
        <v>35</v>
      </c>
      <c r="G9">
        <v>16</v>
      </c>
      <c r="H9" s="4">
        <v>12.37</v>
      </c>
      <c r="I9" s="4">
        <v>197.92</v>
      </c>
      <c r="J9">
        <v>16</v>
      </c>
      <c r="K9" s="4">
        <v>197.92</v>
      </c>
    </row>
    <row r="11" spans="1:17" x14ac:dyDescent="0.35">
      <c r="A11" t="s">
        <v>10</v>
      </c>
    </row>
    <row r="12" spans="1:17" x14ac:dyDescent="0.35">
      <c r="A12" t="s">
        <v>14</v>
      </c>
      <c r="B12" t="s">
        <v>15</v>
      </c>
      <c r="C12" t="s">
        <v>16</v>
      </c>
      <c r="D12" t="s">
        <v>17</v>
      </c>
      <c r="E12" t="s">
        <v>18</v>
      </c>
      <c r="F12" t="s">
        <v>19</v>
      </c>
      <c r="G12" t="s">
        <v>20</v>
      </c>
      <c r="H12" t="s">
        <v>21</v>
      </c>
      <c r="I12" t="s">
        <v>22</v>
      </c>
      <c r="J12" t="s">
        <v>23</v>
      </c>
      <c r="K12" t="s">
        <v>24</v>
      </c>
      <c r="L12" t="s">
        <v>25</v>
      </c>
      <c r="M12" t="s">
        <v>26</v>
      </c>
      <c r="N12" t="s">
        <v>27</v>
      </c>
      <c r="O12" t="s">
        <v>28</v>
      </c>
      <c r="P12" t="s">
        <v>29</v>
      </c>
      <c r="Q12" t="s">
        <v>30</v>
      </c>
    </row>
    <row r="13" spans="1:17" x14ac:dyDescent="0.35">
      <c r="A13" t="s">
        <v>36</v>
      </c>
      <c r="B13">
        <v>86569942555</v>
      </c>
      <c r="C13" t="s">
        <v>37</v>
      </c>
      <c r="D13" t="s">
        <v>38</v>
      </c>
      <c r="E13" t="s">
        <v>39</v>
      </c>
      <c r="F13" t="s">
        <v>35</v>
      </c>
      <c r="G13">
        <v>2</v>
      </c>
      <c r="H13" s="4">
        <v>33.79</v>
      </c>
      <c r="I13" s="4">
        <v>67.58</v>
      </c>
      <c r="J13">
        <v>2</v>
      </c>
      <c r="K13" s="4">
        <v>67.58</v>
      </c>
    </row>
    <row r="14" spans="1:17" x14ac:dyDescent="0.35">
      <c r="A14" t="s">
        <v>36</v>
      </c>
      <c r="B14">
        <v>675716949464</v>
      </c>
      <c r="C14" t="s">
        <v>40</v>
      </c>
      <c r="D14" t="s">
        <v>41</v>
      </c>
      <c r="E14" t="s">
        <v>42</v>
      </c>
      <c r="F14" t="s">
        <v>35</v>
      </c>
      <c r="G14">
        <v>1</v>
      </c>
      <c r="H14" s="4">
        <v>42.23</v>
      </c>
      <c r="I14" s="4">
        <v>42.23</v>
      </c>
      <c r="J14">
        <v>1</v>
      </c>
      <c r="K14" s="4">
        <v>42.23</v>
      </c>
    </row>
    <row r="15" spans="1:17" x14ac:dyDescent="0.35">
      <c r="A15" t="s">
        <v>36</v>
      </c>
      <c r="B15">
        <v>675716948566</v>
      </c>
      <c r="C15" t="s">
        <v>43</v>
      </c>
      <c r="D15" t="s">
        <v>44</v>
      </c>
      <c r="E15" t="s">
        <v>45</v>
      </c>
      <c r="F15" t="s">
        <v>35</v>
      </c>
      <c r="G15">
        <v>2</v>
      </c>
      <c r="H15" s="4">
        <v>29.56</v>
      </c>
      <c r="I15" s="4">
        <v>59.12</v>
      </c>
      <c r="J15">
        <v>2</v>
      </c>
      <c r="K15" s="4">
        <v>59.12</v>
      </c>
    </row>
    <row r="17" spans="1:17" x14ac:dyDescent="0.35">
      <c r="A17" t="s">
        <v>12</v>
      </c>
    </row>
    <row r="18" spans="1:17" x14ac:dyDescent="0.35">
      <c r="A18" t="s">
        <v>14</v>
      </c>
      <c r="B18" t="s">
        <v>15</v>
      </c>
      <c r="C18" t="s">
        <v>16</v>
      </c>
      <c r="D18" t="s">
        <v>17</v>
      </c>
      <c r="E18" t="s">
        <v>18</v>
      </c>
      <c r="F18" t="s">
        <v>19</v>
      </c>
      <c r="G18" t="s">
        <v>20</v>
      </c>
      <c r="H18" t="s">
        <v>21</v>
      </c>
      <c r="I18" t="s">
        <v>22</v>
      </c>
      <c r="J18" t="s">
        <v>23</v>
      </c>
      <c r="K18" t="s">
        <v>24</v>
      </c>
      <c r="L18" t="s">
        <v>25</v>
      </c>
      <c r="M18" t="s">
        <v>26</v>
      </c>
      <c r="N18" t="s">
        <v>27</v>
      </c>
      <c r="O18" t="s">
        <v>28</v>
      </c>
      <c r="P18" t="s">
        <v>29</v>
      </c>
      <c r="Q18" t="s">
        <v>30</v>
      </c>
    </row>
    <row r="19" spans="1:17" x14ac:dyDescent="0.35">
      <c r="A19" t="s">
        <v>46</v>
      </c>
      <c r="B19">
        <v>675716893897</v>
      </c>
      <c r="C19" t="s">
        <v>47</v>
      </c>
      <c r="D19" t="s">
        <v>48</v>
      </c>
      <c r="E19" t="s">
        <v>49</v>
      </c>
      <c r="F19" t="s">
        <v>35</v>
      </c>
      <c r="G19">
        <v>1</v>
      </c>
      <c r="H19" s="4">
        <v>105.6</v>
      </c>
      <c r="I19" s="4">
        <v>105.6</v>
      </c>
      <c r="J19">
        <v>1</v>
      </c>
      <c r="K19" s="4">
        <v>105.6</v>
      </c>
    </row>
    <row r="20" spans="1:17" x14ac:dyDescent="0.35">
      <c r="A20" t="s">
        <v>46</v>
      </c>
      <c r="B20">
        <v>675716894719</v>
      </c>
      <c r="C20" t="s">
        <v>50</v>
      </c>
      <c r="D20" t="s">
        <v>51</v>
      </c>
      <c r="E20" t="s">
        <v>52</v>
      </c>
      <c r="F20" t="s">
        <v>35</v>
      </c>
      <c r="G20">
        <v>1</v>
      </c>
      <c r="H20" s="4">
        <v>31.67</v>
      </c>
      <c r="I20" s="4">
        <v>31.67</v>
      </c>
      <c r="J20">
        <v>1</v>
      </c>
      <c r="K20" s="4">
        <v>31.67</v>
      </c>
    </row>
    <row r="24" spans="1:17" ht="21" x14ac:dyDescent="0.5">
      <c r="A24" s="5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ss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Lucas Yuan</dc:creator>
  <cp:lastModifiedBy>Lucas Yuan</cp:lastModifiedBy>
  <dcterms:created xsi:type="dcterms:W3CDTF">2019-06-20T23:00:57Z</dcterms:created>
  <dcterms:modified xsi:type="dcterms:W3CDTF">2019-06-20T23:01:17Z</dcterms:modified>
</cp:coreProperties>
</file>