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740" windowHeight="12840"/>
  </bookViews>
  <sheets>
    <sheet name="VC1584791145225196983" sheetId="1" r:id="rId1"/>
  </sheets>
  <calcPr calcId="0"/>
</workbook>
</file>

<file path=xl/calcChain.xml><?xml version="1.0" encoding="utf-8"?>
<calcChain xmlns="http://schemas.openxmlformats.org/spreadsheetml/2006/main">
  <c r="K6" i="1" l="1"/>
</calcChain>
</file>

<file path=xl/sharedStrings.xml><?xml version="1.0" encoding="utf-8"?>
<sst xmlns="http://schemas.openxmlformats.org/spreadsheetml/2006/main" count="43" uniqueCount="37">
  <si>
    <t>PO #</t>
  </si>
  <si>
    <t>External ID</t>
  </si>
  <si>
    <t>Title</t>
  </si>
  <si>
    <t>ASIN</t>
  </si>
  <si>
    <t>Model #</t>
  </si>
  <si>
    <t>Freight Term</t>
  </si>
  <si>
    <t>Qty</t>
  </si>
  <si>
    <t>Unit Cost</t>
  </si>
  <si>
    <t>Amount</t>
  </si>
  <si>
    <t>Shortage quantity</t>
  </si>
  <si>
    <t>Amount shortage</t>
  </si>
  <si>
    <t>Last received date</t>
  </si>
  <si>
    <t>ASIN received</t>
  </si>
  <si>
    <t>Title received</t>
  </si>
  <si>
    <t>Quantity received</t>
  </si>
  <si>
    <t>Unit cost</t>
  </si>
  <si>
    <t>Amount received</t>
  </si>
  <si>
    <t>8IQD51LU</t>
  </si>
  <si>
    <t>Madison Park MP13-2802 Dawn 6 Piece Cotton Percale Quilted Coverlet Set, Blue</t>
  </si>
  <si>
    <t>B01EL97RO2</t>
  </si>
  <si>
    <t>MP13-2802</t>
  </si>
  <si>
    <t>Collect</t>
  </si>
  <si>
    <t>Madison Park Spa Reversible Cotton Bath Mat, Casual Striped Water Absorbent Bathroom Rugs, 24X72, Grey</t>
  </si>
  <si>
    <t>B01BWACAVI</t>
  </si>
  <si>
    <t>MP72-2491</t>
  </si>
  <si>
    <t>Madison Park MP72-1542 Bath Rug, 27x45, Taupe</t>
  </si>
  <si>
    <t>B00ZBWDLJO</t>
  </si>
  <si>
    <t>MP72-1542</t>
  </si>
  <si>
    <t>99992591</t>
  </si>
  <si>
    <t>29259627SC</t>
  </si>
  <si>
    <t>4/8/2019</t>
  </si>
  <si>
    <t>Shortage Claim for Invoice - 29259627</t>
  </si>
  <si>
    <t>-112.64</t>
  </si>
  <si>
    <t>USD</t>
  </si>
  <si>
    <t>0.0</t>
  </si>
  <si>
    <t>SD2</t>
  </si>
  <si>
    <t>CB1901620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</si>
</sst>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8" fontId="0" fillId="0" borderId="0" xfId="0" applyNumberFormat="1"/>
    <xf numFmtId="0" fontId="18" fillId="0" borderId="10" xfId="0" applyFont="1" applyBorder="1" applyAlignment="1">
      <alignment horizontal="center"/>
    </xf>
    <xf numFmtId="43" fontId="19" fillId="0" borderId="10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C21" sqref="C19:C21"/>
    </sheetView>
  </sheetViews>
  <sheetFormatPr defaultRowHeight="14.5" x14ac:dyDescent="0.35"/>
  <cols>
    <col min="1" max="1" width="8.90625" customWidth="1"/>
    <col min="3" max="3" width="92.08984375" bestFit="1" customWidth="1"/>
    <col min="4" max="4" width="26.54296875" bestFit="1" customWidth="1"/>
  </cols>
  <sheetData>
    <row r="1" spans="1:17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35">
      <c r="A2" t="s">
        <v>17</v>
      </c>
      <c r="B2">
        <v>675716752668</v>
      </c>
      <c r="C2" t="s">
        <v>18</v>
      </c>
      <c r="D2" t="s">
        <v>19</v>
      </c>
      <c r="E2" t="s">
        <v>20</v>
      </c>
      <c r="F2" t="s">
        <v>21</v>
      </c>
      <c r="G2">
        <v>1</v>
      </c>
      <c r="H2" s="1">
        <v>68.64</v>
      </c>
      <c r="I2" s="1">
        <v>68.64</v>
      </c>
      <c r="J2">
        <v>1</v>
      </c>
      <c r="K2" s="1">
        <v>68.64</v>
      </c>
    </row>
    <row r="3" spans="1:17" x14ac:dyDescent="0.35">
      <c r="A3" t="s">
        <v>17</v>
      </c>
      <c r="B3">
        <v>675716725440</v>
      </c>
      <c r="C3" t="s">
        <v>22</v>
      </c>
      <c r="D3" t="s">
        <v>23</v>
      </c>
      <c r="E3" t="s">
        <v>24</v>
      </c>
      <c r="F3" t="s">
        <v>21</v>
      </c>
      <c r="G3">
        <v>1</v>
      </c>
      <c r="H3" s="1">
        <v>24.75</v>
      </c>
      <c r="I3" s="1">
        <v>24.75</v>
      </c>
      <c r="J3">
        <v>1</v>
      </c>
      <c r="K3" s="1">
        <v>24.75</v>
      </c>
    </row>
    <row r="4" spans="1:17" x14ac:dyDescent="0.35">
      <c r="A4" t="s">
        <v>17</v>
      </c>
      <c r="B4">
        <v>675716619374</v>
      </c>
      <c r="C4" t="s">
        <v>25</v>
      </c>
      <c r="D4" t="s">
        <v>26</v>
      </c>
      <c r="E4" t="s">
        <v>27</v>
      </c>
      <c r="F4" t="s">
        <v>21</v>
      </c>
      <c r="G4">
        <v>1</v>
      </c>
      <c r="H4" s="1">
        <v>19.25</v>
      </c>
      <c r="I4" s="1">
        <v>19.25</v>
      </c>
      <c r="J4">
        <v>1</v>
      </c>
      <c r="K4" s="1">
        <v>19.25</v>
      </c>
    </row>
    <row r="6" spans="1:17" s="4" customFormat="1" ht="12.5" thickBot="1" x14ac:dyDescent="0.35">
      <c r="A6" s="2" t="s">
        <v>28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33</v>
      </c>
      <c r="G6" s="2" t="s">
        <v>34</v>
      </c>
      <c r="H6" s="2" t="s">
        <v>34</v>
      </c>
      <c r="I6" s="2">
        <v>-112.64</v>
      </c>
      <c r="J6" s="2" t="s">
        <v>34</v>
      </c>
      <c r="K6" s="3">
        <f>SUM(I3:I6)</f>
        <v>-68.64</v>
      </c>
      <c r="L6" s="4">
        <v>77391</v>
      </c>
      <c r="M6" s="4" t="s">
        <v>35</v>
      </c>
    </row>
    <row r="7" spans="1:17" ht="15" thickTop="1" x14ac:dyDescent="0.35"/>
    <row r="9" spans="1:17" ht="21" x14ac:dyDescent="0.5">
      <c r="A9" s="5" t="s">
        <v>36</v>
      </c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VC1584791145225196983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Yuan</dc:creator>
  <cp:lastModifiedBy>Lucas Yuan</cp:lastModifiedBy>
  <dcterms:created xsi:type="dcterms:W3CDTF">2019-06-20T22:42:01Z</dcterms:created>
  <dcterms:modified xsi:type="dcterms:W3CDTF">2019-06-20T22:42:01Z</dcterms:modified>
</cp:coreProperties>
</file>