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32" windowWidth="17220" windowHeight="8760" activeTab="1"/>
  </bookViews>
  <sheets>
    <sheet name="Sheet4" sheetId="4" r:id="rId1"/>
    <sheet name="Sheet1" sheetId="1" r:id="rId2"/>
    <sheet name="Sheet2" sheetId="2" r:id="rId3"/>
    <sheet name="Sheet3" sheetId="3" r:id="rId4"/>
  </sheets>
  <calcPr calcId="145621"/>
  <pivotCaches>
    <pivotCache cacheId="2" r:id="rId5"/>
  </pivotCaches>
</workbook>
</file>

<file path=xl/sharedStrings.xml><?xml version="1.0" encoding="utf-8"?>
<sst xmlns="http://schemas.openxmlformats.org/spreadsheetml/2006/main" count="116" uniqueCount="51">
  <si>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</si>
  <si>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</si>
  <si>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</si>
  <si>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</si>
  <si>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</si>
  <si>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</si>
  <si>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</si>
  <si>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</si>
  <si>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</si>
  <si>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 xml:space="preserve">Customer </t>
  </si>
  <si>
    <t>Description</t>
  </si>
  <si>
    <t>Whse</t>
  </si>
  <si>
    <t>Cost Unit</t>
  </si>
  <si>
    <t>AR REF #</t>
  </si>
  <si>
    <t>CB1901048</t>
  </si>
  <si>
    <t>Tried and True Overcharge</t>
  </si>
  <si>
    <t>BASI16-0537</t>
  </si>
  <si>
    <t xml:space="preserve"> Qty: 1</t>
  </si>
  <si>
    <t>CS157474026</t>
  </si>
  <si>
    <t>Meg Daniel</t>
  </si>
  <si>
    <t>Desc: "We incurred shipping costs totaling 6.47 for a tried and true order that per our agreement should be at no cost to Wayfair. Credit reflects cost we paid in shipping on behalf of JLA Home CA 95776."</t>
  </si>
  <si>
    <t>WDC</t>
  </si>
  <si>
    <t>Desc: "We incurred shipping costs totaling 0.57 for a tried and true order that per our agreement should be at no cost to Wayfair. Credit reflects cost we paid in shipping on behalf of JLA Home CA 95776."</t>
  </si>
  <si>
    <t>Desc: "We incurred shipping costs totaling 0.87 for a tried and true order that per our agreement should be at no cost to Wayfair. Credit reflects cost we paid in shipping on behalf of JLA Home CA 95776."</t>
  </si>
  <si>
    <t>CS157478234</t>
  </si>
  <si>
    <t>Carrie Ray</t>
  </si>
  <si>
    <t>Desc: "We incurred shipping costs totaling 8.69 for a tried and true order that per our agreement should be at no cost to Wayfair. Credit reflects cost we paid in shipping on behalf of JLA Home CA 95776."</t>
  </si>
  <si>
    <t>Desc: "We incurred shipping costs totaling 1.66 for a tried and true order that per our agreement should be at no cost to Wayfair. Credit reflects cost we paid in shipping on behalf of JLA Home CA 95776."</t>
  </si>
  <si>
    <t>MP73-5915</t>
  </si>
  <si>
    <t>CS157481912</t>
  </si>
  <si>
    <t>Sheila Permenter</t>
  </si>
  <si>
    <t>Desc: "We incurred shipping costs totaling 11.32 for a tried and true order that per our agreement should be at no cost to Wayfair. Credit reflects cost we paid in shipping on behalf of JLA Home CA 95776."</t>
  </si>
  <si>
    <t>MP73-5913</t>
  </si>
  <si>
    <t>CS157481415</t>
  </si>
  <si>
    <t>Joey Podriznik</t>
  </si>
  <si>
    <t>Desc: "We incurred shipping costs totaling 1.03 for a tried and true order that per our agreement should be at no cost to Wayfair. Credit reflects cost we paid in shipping on behalf of JLA Home CA 95776."</t>
  </si>
  <si>
    <t>Desc: "We incurred shipping costs totaling 5.35 for a tried and true order that per our agreement should be at no cost to Wayfair. Credit reflects cost we paid in shipping on behalf of JLA Home CA 95776."</t>
  </si>
  <si>
    <t>CS157486287</t>
  </si>
  <si>
    <t>Wesley Aikens</t>
  </si>
  <si>
    <t>Desc: "We incurred shipping costs totaling 3.1 for a tried and true order that per our agreement should be at no cost to Wayfair. Credit reflects cost we paid in shipping on behalf of JLA Home CA 95776."</t>
  </si>
  <si>
    <t>Desc: "We incurred shipping costs totaling 7.25 for a tried and true order that per our agreement should be at no cost to Wayfair. Credit reflects cost we paid in shipping on behalf of JLA Home CA 95776."</t>
  </si>
  <si>
    <t>MP73-5912</t>
  </si>
  <si>
    <t>CS157486179</t>
  </si>
  <si>
    <t>Noelia Halavacs</t>
  </si>
  <si>
    <t>Desc: "We incurred shipping costs totaling 10.43 for a tried and true order that per our agreement should be at no cost to Wayfair. Credit reflects cost we paid in shipping on behalf of JLA Home CA 95776."</t>
  </si>
  <si>
    <t>CS157468447</t>
  </si>
  <si>
    <t>Carmen Lopez</t>
  </si>
  <si>
    <t>Desc: "We incurred shipping costs totaling 7.92 for a tried and true order that per our agreement should be at no cost to Wayfair. Credit reflects cost we paid in shipping on behalf of JLA Home CA 95776."</t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</si>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</sst>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b/>
      <sz val="11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CD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8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6" borderId="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0"/>
    <xf numFmtId="0" fontId="20" fillId="0" borderId="0">
      <alignment vertical="center"/>
    </xf>
    <xf numFmtId="0" fontId="20" fillId="8" borderId="8" applyNumberFormat="0" applyFont="0" applyAlignment="0" applyProtection="0">
      <alignment vertical="center"/>
    </xf>
    <xf numFmtId="0" fontId="34" fillId="6" borderId="5" applyNumberFormat="0" applyAlignment="0" applyProtection="0">
      <alignment vertical="center"/>
    </xf>
    <xf numFmtId="9" fontId="20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pivotButton="1"/>
    <xf numFmtId="0" fontId="0" fillId="0" borderId="0" xfId="0" applyAlignment="1">
      <alignment wrapText="1"/>
    </xf>
    <xf numFmtId="0" fontId="0" fillId="0" borderId="0" xfId="0" applyNumberFormat="1"/>
    <xf numFmtId="0" fontId="0" fillId="0" borderId="0" xfId="0"/>
    <xf numFmtId="14" fontId="16" fillId="33" borderId="10" xfId="0" applyNumberFormat="1" applyFont="1" applyFill="1" applyBorder="1" applyAlignment="1">
      <alignment horizontal="left"/>
    </xf>
    <xf numFmtId="44" fontId="38" fillId="33" borderId="10" xfId="1" applyFont="1" applyFill="1" applyBorder="1" applyAlignment="1">
      <alignment horizontal="left"/>
    </xf>
    <xf numFmtId="0" fontId="19" fillId="33" borderId="10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16" fillId="33" borderId="10" xfId="0" applyFont="1" applyFill="1" applyBorder="1" applyAlignment="1">
      <alignment horizontal="left"/>
    </xf>
    <xf numFmtId="14" fontId="0" fillId="0" borderId="0" xfId="0" applyNumberFormat="1" applyAlignment="1">
      <alignment horizontal="left"/>
    </xf>
    <xf numFmtId="44" fontId="0" fillId="0" borderId="0" xfId="1" applyFont="1" applyAlignment="1">
      <alignment horizontal="left"/>
    </xf>
    <xf numFmtId="0" fontId="18" fillId="0" borderId="0" xfId="0" applyFont="1" applyAlignment="1">
      <alignment horizontal="left" wrapText="1"/>
    </xf>
  </cellXfs>
  <cellStyles count="89">
    <cellStyle name="20% - Accent1" xfId="20" builtinId="30" customBuiltin="1"/>
    <cellStyle name="20% - Accent1 2" xfId="43"/>
    <cellStyle name="20% - Accent2" xfId="24" builtinId="34" customBuiltin="1"/>
    <cellStyle name="20% - Accent2 2" xfId="44"/>
    <cellStyle name="20% - Accent3" xfId="28" builtinId="38" customBuiltin="1"/>
    <cellStyle name="20% - Accent3 2" xfId="45"/>
    <cellStyle name="20% - Accent4" xfId="32" builtinId="42" customBuiltin="1"/>
    <cellStyle name="20% - Accent4 2" xfId="46"/>
    <cellStyle name="20% - Accent5" xfId="36" builtinId="46" customBuiltin="1"/>
    <cellStyle name="20% - Accent5 2" xfId="47"/>
    <cellStyle name="20% - Accent6" xfId="40" builtinId="50" customBuiltin="1"/>
    <cellStyle name="20% - Accent6 2" xfId="48"/>
    <cellStyle name="40% - Accent1" xfId="21" builtinId="31" customBuiltin="1"/>
    <cellStyle name="40% - Accent1 2" xfId="49"/>
    <cellStyle name="40% - Accent2" xfId="25" builtinId="35" customBuiltin="1"/>
    <cellStyle name="40% - Accent2 2" xfId="50"/>
    <cellStyle name="40% - Accent3" xfId="29" builtinId="39" customBuiltin="1"/>
    <cellStyle name="40% - Accent3 2" xfId="51"/>
    <cellStyle name="40% - Accent4" xfId="33" builtinId="43" customBuiltin="1"/>
    <cellStyle name="40% - Accent4 2" xfId="52"/>
    <cellStyle name="40% - Accent5" xfId="37" builtinId="47" customBuiltin="1"/>
    <cellStyle name="40% - Accent5 2" xfId="53"/>
    <cellStyle name="40% - Accent6" xfId="41" builtinId="51" customBuiltin="1"/>
    <cellStyle name="40% - Accent6 2" xfId="54"/>
    <cellStyle name="60% - Accent1" xfId="22" builtinId="32" customBuiltin="1"/>
    <cellStyle name="60% - Accent1 2" xfId="55"/>
    <cellStyle name="60% - Accent2" xfId="26" builtinId="36" customBuiltin="1"/>
    <cellStyle name="60% - Accent2 2" xfId="56"/>
    <cellStyle name="60% - Accent3" xfId="30" builtinId="40" customBuiltin="1"/>
    <cellStyle name="60% - Accent3 2" xfId="57"/>
    <cellStyle name="60% - Accent4" xfId="34" builtinId="44" customBuiltin="1"/>
    <cellStyle name="60% - Accent4 2" xfId="58"/>
    <cellStyle name="60% - Accent5" xfId="38" builtinId="48" customBuiltin="1"/>
    <cellStyle name="60% - Accent5 2" xfId="59"/>
    <cellStyle name="60% - Accent6" xfId="42" builtinId="52" customBuiltin="1"/>
    <cellStyle name="60% - Accent6 2" xfId="60"/>
    <cellStyle name="Accent1" xfId="19" builtinId="29" customBuiltin="1"/>
    <cellStyle name="Accent1 2" xfId="61"/>
    <cellStyle name="Accent2" xfId="23" builtinId="33" customBuiltin="1"/>
    <cellStyle name="Accent2 2" xfId="62"/>
    <cellStyle name="Accent3" xfId="27" builtinId="37" customBuiltin="1"/>
    <cellStyle name="Accent3 2" xfId="63"/>
    <cellStyle name="Accent4" xfId="31" builtinId="41" customBuiltin="1"/>
    <cellStyle name="Accent4 2" xfId="64"/>
    <cellStyle name="Accent5" xfId="35" builtinId="45" customBuiltin="1"/>
    <cellStyle name="Accent5 2" xfId="65"/>
    <cellStyle name="Accent6" xfId="39" builtinId="49" customBuiltin="1"/>
    <cellStyle name="Accent6 2" xfId="66"/>
    <cellStyle name="Bad" xfId="8" builtinId="27" customBuiltin="1"/>
    <cellStyle name="Bad 2" xfId="67"/>
    <cellStyle name="Calculation" xfId="12" builtinId="22" customBuiltin="1"/>
    <cellStyle name="Calculation 2" xfId="68"/>
    <cellStyle name="Check Cell" xfId="14" builtinId="23" customBuiltin="1"/>
    <cellStyle name="Check Cell 2" xfId="69"/>
    <cellStyle name="Comma 2" xfId="70"/>
    <cellStyle name="Currency" xfId="1" builtinId="4"/>
    <cellStyle name="Currency 2" xfId="71"/>
    <cellStyle name="Explanatory Text" xfId="17" builtinId="53" customBuiltin="1"/>
    <cellStyle name="Explanatory Text 2" xfId="72"/>
    <cellStyle name="Good" xfId="7" builtinId="26" customBuiltin="1"/>
    <cellStyle name="Good 2" xfId="73"/>
    <cellStyle name="Heading 1" xfId="3" builtinId="16" customBuiltin="1"/>
    <cellStyle name="Heading 1 2" xfId="74"/>
    <cellStyle name="Heading 2" xfId="4" builtinId="17" customBuiltin="1"/>
    <cellStyle name="Heading 2 2" xfId="75"/>
    <cellStyle name="Heading 3" xfId="5" builtinId="18" customBuiltin="1"/>
    <cellStyle name="Heading 3 2" xfId="76"/>
    <cellStyle name="Heading 4" xfId="6" builtinId="19" customBuiltin="1"/>
    <cellStyle name="Heading 4 2" xfId="77"/>
    <cellStyle name="Input" xfId="10" builtinId="20" customBuiltin="1"/>
    <cellStyle name="Input 2" xfId="78"/>
    <cellStyle name="Linked Cell" xfId="13" builtinId="24" customBuiltin="1"/>
    <cellStyle name="Linked Cell 2" xfId="79"/>
    <cellStyle name="Neutral" xfId="9" builtinId="28" customBuiltin="1"/>
    <cellStyle name="Neutral 2" xfId="80"/>
    <cellStyle name="Normal" xfId="0" builtinId="0"/>
    <cellStyle name="Normal 2" xfId="81"/>
    <cellStyle name="Normal 3" xfId="82"/>
    <cellStyle name="Note" xfId="16" builtinId="10" customBuiltin="1"/>
    <cellStyle name="Note 2" xfId="83"/>
    <cellStyle name="Output" xfId="11" builtinId="21" customBuiltin="1"/>
    <cellStyle name="Output 2" xfId="84"/>
    <cellStyle name="Percent 2" xfId="85"/>
    <cellStyle name="Title" xfId="2" builtinId="15" customBuiltin="1"/>
    <cellStyle name="Title 2" xfId="86"/>
    <cellStyle name="Total" xfId="18" builtinId="25" customBuiltin="1"/>
    <cellStyle name="Total 2" xfId="87"/>
    <cellStyle name="Warning Text" xfId="15" builtinId="11" customBuiltin="1"/>
    <cellStyle name="Warning Text 2" xfId="8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3578.719605439815" createdVersion="4" refreshedVersion="4" minRefreshableVersion="3" recordCount="12">
  <cacheSource type="worksheet">
    <worksheetSource ref="A1:N13" sheet="Sheet1"/>
  </cacheSource>
  <cacheFields count="14">
    <cacheField name="Voucher #" numFmtId="0">
      <sharedItems containsSemiMixedTypes="0" containsString="0" containsNumber="1" containsInteger="1" minValue="2111917" maxValue="2111917"/>
    </cacheField>
    <cacheField name="Voucher Date" numFmtId="14">
      <sharedItems containsSemiMixedTypes="0" containsNonDate="0" containsDate="1" containsString="0" minDate="2019-04-17T00:00:00" maxDate="2019-04-18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/>
    </cacheField>
    <cacheField name="Date" numFmtId="14">
      <sharedItems containsSemiMixedTypes="0" containsNonDate="0" containsDate="1" containsString="0" minDate="2019-03-27T00:00:00" maxDate="2019-03-28T00:00:00"/>
    </cacheField>
    <cacheField name="PO#" numFmtId="0">
      <sharedItems/>
    </cacheField>
    <cacheField name="Deducted Amt" numFmtId="44">
      <sharedItems containsSemiMixedTypes="0" containsString="0" containsNumber="1" minValue="-11.32" maxValue="-0.56999999999999995"/>
    </cacheField>
    <cacheField name="Customer 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ntainsSemiMixedTypes="0" containsString="0" containsNumber="1" containsInteger="1" minValue="15" maxValue="55" count="2">
        <n v="15"/>
        <n v="55"/>
      </sharedItems>
    </cacheField>
    <cacheField name="AR REF #" numFmtId="0">
      <sharedItems containsSemiMixedTypes="0" containsString="0" containsNumber="1" containsInteger="1" minValue="74046" maxValue="7404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n v="2111917"/>
    <d v="2019-04-17T00:00:00"/>
    <s v="CB1901048"/>
    <s v="Tried and True Overcharge"/>
    <s v="BASI16-0537"/>
    <s v=" Qty: 1"/>
    <d v="2019-03-27T00:00:00"/>
    <s v="CS157474026"/>
    <n v="-6.47"/>
    <s v="Meg Daniel"/>
    <s v="Desc: &quot;We incurred shipping costs totaling 6.47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BASI16-0537"/>
    <s v=" Qty: 1"/>
    <d v="2019-03-27T00:00:00"/>
    <s v="CS157474026"/>
    <n v="-0.56999999999999995"/>
    <s v="Meg Daniel"/>
    <s v="Desc: &quot;We incurred shipping costs totaling 0.57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BASI16-0537"/>
    <s v=" Qty: 1"/>
    <d v="2019-03-27T00:00:00"/>
    <s v="CS157474026"/>
    <n v="-0.87"/>
    <s v="Meg Daniel"/>
    <s v="Desc: &quot;We incurred shipping costs totaling 0.87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BASI16-0537"/>
    <s v=" Qty: 1"/>
    <d v="2019-03-27T00:00:00"/>
    <s v="CS157478234"/>
    <n v="-8.69"/>
    <s v="Carrie Ray"/>
    <s v="Desc: &quot;We incurred shipping costs totaling 8.69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BASI16-0537"/>
    <s v=" Qty: 1"/>
    <d v="2019-03-27T00:00:00"/>
    <s v="CS157478234"/>
    <n v="-1.66"/>
    <s v="Carrie Ray"/>
    <s v="Desc: &quot;We incurred shipping costs totaling 1.66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MP73-5915"/>
    <s v=" Qty: 1"/>
    <d v="2019-03-27T00:00:00"/>
    <s v="CS157481912"/>
    <n v="-11.32"/>
    <s v="Sheila Permenter"/>
    <s v="Desc: &quot;We incurred shipping costs totaling 11.32 for a tried and true order that per our agreement should be at no cost to Wayfair. Credit reflects cost we paid in shipping on behalf of JLA Home CA 95776.&quot;"/>
    <s v="WDC"/>
    <x v="1"/>
    <n v="74046"/>
  </r>
  <r>
    <n v="2111917"/>
    <d v="2019-04-17T00:00:00"/>
    <s v="CB1901048"/>
    <s v="Tried and True Overcharge"/>
    <s v="MP73-5913"/>
    <s v=" Qty: 1"/>
    <d v="2019-03-27T00:00:00"/>
    <s v="CS157481415"/>
    <n v="-1.03"/>
    <s v="Joey Podriznik"/>
    <s v="Desc: &quot;We incurred shipping costs totaling 1.03 for a tried and true order that per our agreement should be at no cost to Wayfair. Credit reflects cost we paid in shipping on behalf of JLA Home CA 95776.&quot;"/>
    <s v="WDC"/>
    <x v="1"/>
    <n v="74046"/>
  </r>
  <r>
    <n v="2111917"/>
    <d v="2019-04-17T00:00:00"/>
    <s v="CB1901048"/>
    <s v="Tried and True Overcharge"/>
    <s v="MP73-5913"/>
    <s v=" Qty: 1"/>
    <d v="2019-03-27T00:00:00"/>
    <s v="CS157481415"/>
    <n v="-5.35"/>
    <s v="Joey Podriznik"/>
    <s v="Desc: &quot;We incurred shipping costs totaling 5.35 for a tried and true order that per our agreement should be at no cost to Wayfair. Credit reflects cost we paid in shipping on behalf of JLA Home CA 95776.&quot;"/>
    <s v="WDC"/>
    <x v="1"/>
    <n v="74046"/>
  </r>
  <r>
    <n v="2111917"/>
    <d v="2019-04-17T00:00:00"/>
    <s v="CB1901048"/>
    <s v="Tried and True Overcharge"/>
    <s v="BASI16-0537"/>
    <s v=" Qty: 1"/>
    <d v="2019-03-27T00:00:00"/>
    <s v="CS157486287"/>
    <n v="-3.1"/>
    <s v="Wesley Aikens"/>
    <s v="Desc: &quot;We incurred shipping costs totaling 3.1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BASI16-0537"/>
    <s v=" Qty: 1"/>
    <d v="2019-03-27T00:00:00"/>
    <s v="CS157486287"/>
    <n v="-7.25"/>
    <s v="Wesley Aikens"/>
    <s v="Desc: &quot;We incurred shipping costs totaling 7.25 for a tried and true order that per our agreement should be at no cost to Wayfair. Credit reflects cost we paid in shipping on behalf of JLA Home CA 95776.&quot;"/>
    <s v="WDC"/>
    <x v="0"/>
    <n v="74046"/>
  </r>
  <r>
    <n v="2111917"/>
    <d v="2019-04-17T00:00:00"/>
    <s v="CB1901048"/>
    <s v="Tried and True Overcharge"/>
    <s v="MP73-5912"/>
    <s v=" Qty: 1"/>
    <d v="2019-03-27T00:00:00"/>
    <s v="CS157486179"/>
    <n v="-10.43"/>
    <s v="Noelia Halavacs"/>
    <s v="Desc: &quot;We incurred shipping costs totaling 10.43 for a tried and true order that per our agreement should be at no cost to Wayfair. Credit reflects cost we paid in shipping on behalf of JLA Home CA 95776.&quot;"/>
    <s v="WDC"/>
    <x v="1"/>
    <n v="74046"/>
  </r>
  <r>
    <n v="2111917"/>
    <d v="2019-04-17T00:00:00"/>
    <s v="CB1901048"/>
    <s v="Tried and True Overcharge"/>
    <s v="MP73-5913"/>
    <s v=" Qty: 1"/>
    <d v="2019-03-27T00:00:00"/>
    <s v="CS157468447"/>
    <n v="-7.92"/>
    <s v="Carmen Lopez"/>
    <s v="Desc: &quot;We incurred shipping costs totaling 7.92 for a tried and true order that per our agreement should be at no cost to Wayfair. Credit reflects cost we paid in shipping on behalf of JLA Home CA 95776.&quot;"/>
    <s v="WDC"/>
    <x v="1"/>
    <n v="740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6" firstHeaderRow="1" firstDataRow="1" firstDataCol="1"/>
  <pivotFields count="14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16:C19" firstHeaderRow="1" firstDataRow="1" firstDataCol="1"/>
  <pivotFields count="14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B6" sqref="A3:B6"/>
    </sheetView>
  </sheetViews>
  <sheetFormatPr defaultRowHeight="14.4"/>
  <cols>
    <col min="1" max="1" width="12.5546875" customWidth="1"/>
    <col min="2" max="2" width="19.77734375" bestFit="1" customWidth="1"/>
  </cols>
  <sheetData>
    <row r="3" spans="1:2">
      <c r="A3" s="1" t="s">
        <v>49</v>
      </c>
      <c r="B3" t="s">
        <v>48</v>
      </c>
    </row>
    <row r="4" spans="1:2">
      <c r="A4" s="8">
        <v>15</v>
      </c>
      <c r="B4" s="3">
        <v>-28.610000000000003</v>
      </c>
    </row>
    <row r="5" spans="1:2">
      <c r="A5" s="8">
        <v>55</v>
      </c>
      <c r="B5" s="3">
        <v>-36.049999999999997</v>
      </c>
    </row>
    <row r="6" spans="1:2">
      <c r="A6" s="8" t="s">
        <v>50</v>
      </c>
      <c r="B6" s="3">
        <v>-64.66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workbookViewId="0">
      <selection activeCell="C3" sqref="C3"/>
    </sheetView>
  </sheetViews>
  <sheetFormatPr defaultRowHeight="14.4"/>
  <cols>
    <col min="1" max="1" width="9.5546875" bestFit="1" customWidth="1"/>
    <col min="2" max="2" width="12.44140625" bestFit="1" customWidth="1"/>
    <col min="3" max="3" width="10.5546875" bestFit="1" customWidth="1"/>
    <col min="4" max="4" width="22.77734375" bestFit="1" customWidth="1"/>
    <col min="5" max="5" width="11.33203125" bestFit="1" customWidth="1"/>
    <col min="6" max="6" width="6.33203125" bestFit="1" customWidth="1"/>
    <col min="7" max="7" width="9.5546875" bestFit="1" customWidth="1"/>
    <col min="8" max="8" width="12" bestFit="1" customWidth="1"/>
    <col min="9" max="9" width="14.5546875" bestFit="1" customWidth="1"/>
    <col min="10" max="10" width="14.88671875" bestFit="1" customWidth="1"/>
    <col min="11" max="11" width="53.44140625" style="2" customWidth="1"/>
  </cols>
  <sheetData>
    <row r="1" spans="1:14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5" t="s">
        <v>6</v>
      </c>
      <c r="H1" s="9" t="s">
        <v>7</v>
      </c>
      <c r="I1" s="6" t="s">
        <v>8</v>
      </c>
      <c r="J1" s="9" t="s">
        <v>9</v>
      </c>
      <c r="K1" s="7" t="s">
        <v>10</v>
      </c>
      <c r="L1" s="9" t="s">
        <v>11</v>
      </c>
      <c r="M1" s="9" t="s">
        <v>12</v>
      </c>
      <c r="N1" s="9" t="s">
        <v>13</v>
      </c>
    </row>
    <row r="2" spans="1:14" ht="36.6">
      <c r="A2" s="8">
        <v>2111917</v>
      </c>
      <c r="B2" s="10">
        <v>43572</v>
      </c>
      <c r="C2" s="8" t="s">
        <v>14</v>
      </c>
      <c r="D2" s="8" t="s">
        <v>15</v>
      </c>
      <c r="E2" s="8" t="s">
        <v>16</v>
      </c>
      <c r="F2" s="8" t="s">
        <v>17</v>
      </c>
      <c r="G2" s="10">
        <v>43551</v>
      </c>
      <c r="H2" s="8" t="s">
        <v>18</v>
      </c>
      <c r="I2" s="11">
        <v>-6.47</v>
      </c>
      <c r="J2" s="8" t="s">
        <v>19</v>
      </c>
      <c r="K2" s="12" t="s">
        <v>20</v>
      </c>
      <c r="L2" s="8" t="s">
        <v>21</v>
      </c>
      <c r="M2" s="8">
        <v>15</v>
      </c>
      <c r="N2" s="8">
        <v>74046</v>
      </c>
    </row>
    <row r="3" spans="1:14" ht="36.6">
      <c r="A3" s="8">
        <v>2111917</v>
      </c>
      <c r="B3" s="10">
        <v>43572</v>
      </c>
      <c r="C3" s="8" t="s">
        <v>14</v>
      </c>
      <c r="D3" s="8" t="s">
        <v>15</v>
      </c>
      <c r="E3" s="8" t="s">
        <v>16</v>
      </c>
      <c r="F3" s="8" t="s">
        <v>17</v>
      </c>
      <c r="G3" s="10">
        <v>43551</v>
      </c>
      <c r="H3" s="8" t="s">
        <v>18</v>
      </c>
      <c r="I3" s="11">
        <v>-0.56999999999999995</v>
      </c>
      <c r="J3" s="8" t="s">
        <v>19</v>
      </c>
      <c r="K3" s="12" t="s">
        <v>22</v>
      </c>
      <c r="L3" s="8" t="s">
        <v>21</v>
      </c>
      <c r="M3" s="8">
        <v>15</v>
      </c>
      <c r="N3" s="8">
        <v>74046</v>
      </c>
    </row>
    <row r="4" spans="1:14" ht="36.6">
      <c r="A4" s="8">
        <v>2111917</v>
      </c>
      <c r="B4" s="10">
        <v>43572</v>
      </c>
      <c r="C4" s="8" t="s">
        <v>14</v>
      </c>
      <c r="D4" s="8" t="s">
        <v>15</v>
      </c>
      <c r="E4" s="8" t="s">
        <v>16</v>
      </c>
      <c r="F4" s="8" t="s">
        <v>17</v>
      </c>
      <c r="G4" s="10">
        <v>43551</v>
      </c>
      <c r="H4" s="8" t="s">
        <v>18</v>
      </c>
      <c r="I4" s="11">
        <v>-0.87</v>
      </c>
      <c r="J4" s="8" t="s">
        <v>19</v>
      </c>
      <c r="K4" s="12" t="s">
        <v>23</v>
      </c>
      <c r="L4" s="8" t="s">
        <v>21</v>
      </c>
      <c r="M4" s="8">
        <v>15</v>
      </c>
      <c r="N4" s="8">
        <v>74046</v>
      </c>
    </row>
    <row r="5" spans="1:14" ht="36.6">
      <c r="A5" s="8">
        <v>2111917</v>
      </c>
      <c r="B5" s="10">
        <v>43572</v>
      </c>
      <c r="C5" s="8" t="s">
        <v>14</v>
      </c>
      <c r="D5" s="8" t="s">
        <v>15</v>
      </c>
      <c r="E5" s="8" t="s">
        <v>16</v>
      </c>
      <c r="F5" s="8" t="s">
        <v>17</v>
      </c>
      <c r="G5" s="10">
        <v>43551</v>
      </c>
      <c r="H5" s="8" t="s">
        <v>24</v>
      </c>
      <c r="I5" s="11">
        <v>-8.69</v>
      </c>
      <c r="J5" s="8" t="s">
        <v>25</v>
      </c>
      <c r="K5" s="12" t="s">
        <v>26</v>
      </c>
      <c r="L5" s="8" t="s">
        <v>21</v>
      </c>
      <c r="M5" s="8">
        <v>15</v>
      </c>
      <c r="N5" s="8">
        <v>74046</v>
      </c>
    </row>
    <row r="6" spans="1:14" ht="36.6">
      <c r="A6" s="8">
        <v>2111917</v>
      </c>
      <c r="B6" s="10">
        <v>43572</v>
      </c>
      <c r="C6" s="8" t="s">
        <v>14</v>
      </c>
      <c r="D6" s="8" t="s">
        <v>15</v>
      </c>
      <c r="E6" s="8" t="s">
        <v>16</v>
      </c>
      <c r="F6" s="8" t="s">
        <v>17</v>
      </c>
      <c r="G6" s="10">
        <v>43551</v>
      </c>
      <c r="H6" s="8" t="s">
        <v>24</v>
      </c>
      <c r="I6" s="11">
        <v>-1.66</v>
      </c>
      <c r="J6" s="8" t="s">
        <v>25</v>
      </c>
      <c r="K6" s="12" t="s">
        <v>27</v>
      </c>
      <c r="L6" s="8" t="s">
        <v>21</v>
      </c>
      <c r="M6" s="8">
        <v>15</v>
      </c>
      <c r="N6" s="8">
        <v>74046</v>
      </c>
    </row>
    <row r="7" spans="1:14" ht="36.6">
      <c r="A7" s="8">
        <v>2111917</v>
      </c>
      <c r="B7" s="10">
        <v>43572</v>
      </c>
      <c r="C7" s="8" t="s">
        <v>14</v>
      </c>
      <c r="D7" s="8" t="s">
        <v>15</v>
      </c>
      <c r="E7" s="8" t="s">
        <v>28</v>
      </c>
      <c r="F7" s="8" t="s">
        <v>17</v>
      </c>
      <c r="G7" s="10">
        <v>43551</v>
      </c>
      <c r="H7" s="8" t="s">
        <v>29</v>
      </c>
      <c r="I7" s="11">
        <v>-11.32</v>
      </c>
      <c r="J7" s="8" t="s">
        <v>30</v>
      </c>
      <c r="K7" s="12" t="s">
        <v>31</v>
      </c>
      <c r="L7" s="8" t="s">
        <v>21</v>
      </c>
      <c r="M7" s="8">
        <v>55</v>
      </c>
      <c r="N7" s="8">
        <v>74046</v>
      </c>
    </row>
    <row r="8" spans="1:14" ht="36.6">
      <c r="A8" s="8">
        <v>2111917</v>
      </c>
      <c r="B8" s="10">
        <v>43572</v>
      </c>
      <c r="C8" s="8" t="s">
        <v>14</v>
      </c>
      <c r="D8" s="8" t="s">
        <v>15</v>
      </c>
      <c r="E8" s="8" t="s">
        <v>32</v>
      </c>
      <c r="F8" s="8" t="s">
        <v>17</v>
      </c>
      <c r="G8" s="10">
        <v>43551</v>
      </c>
      <c r="H8" s="8" t="s">
        <v>33</v>
      </c>
      <c r="I8" s="11">
        <v>-1.03</v>
      </c>
      <c r="J8" s="8" t="s">
        <v>34</v>
      </c>
      <c r="K8" s="12" t="s">
        <v>35</v>
      </c>
      <c r="L8" s="8" t="s">
        <v>21</v>
      </c>
      <c r="M8" s="8">
        <v>55</v>
      </c>
      <c r="N8" s="8">
        <v>74046</v>
      </c>
    </row>
    <row r="9" spans="1:14" ht="36.6">
      <c r="A9" s="8">
        <v>2111917</v>
      </c>
      <c r="B9" s="10">
        <v>43572</v>
      </c>
      <c r="C9" s="8" t="s">
        <v>14</v>
      </c>
      <c r="D9" s="8" t="s">
        <v>15</v>
      </c>
      <c r="E9" s="8" t="s">
        <v>32</v>
      </c>
      <c r="F9" s="8" t="s">
        <v>17</v>
      </c>
      <c r="G9" s="10">
        <v>43551</v>
      </c>
      <c r="H9" s="8" t="s">
        <v>33</v>
      </c>
      <c r="I9" s="11">
        <v>-5.35</v>
      </c>
      <c r="J9" s="8" t="s">
        <v>34</v>
      </c>
      <c r="K9" s="12" t="s">
        <v>36</v>
      </c>
      <c r="L9" s="8" t="s">
        <v>21</v>
      </c>
      <c r="M9" s="8">
        <v>55</v>
      </c>
      <c r="N9" s="8">
        <v>74046</v>
      </c>
    </row>
    <row r="10" spans="1:14" ht="36.6">
      <c r="A10" s="8">
        <v>2111917</v>
      </c>
      <c r="B10" s="10">
        <v>43572</v>
      </c>
      <c r="C10" s="8" t="s">
        <v>14</v>
      </c>
      <c r="D10" s="8" t="s">
        <v>15</v>
      </c>
      <c r="E10" s="8" t="s">
        <v>16</v>
      </c>
      <c r="F10" s="8" t="s">
        <v>17</v>
      </c>
      <c r="G10" s="10">
        <v>43551</v>
      </c>
      <c r="H10" s="8" t="s">
        <v>37</v>
      </c>
      <c r="I10" s="11">
        <v>-3.1</v>
      </c>
      <c r="J10" s="8" t="s">
        <v>38</v>
      </c>
      <c r="K10" s="12" t="s">
        <v>39</v>
      </c>
      <c r="L10" s="8" t="s">
        <v>21</v>
      </c>
      <c r="M10" s="8">
        <v>15</v>
      </c>
      <c r="N10" s="8">
        <v>74046</v>
      </c>
    </row>
    <row r="11" spans="1:14" ht="36.6">
      <c r="A11" s="8">
        <v>2111917</v>
      </c>
      <c r="B11" s="10">
        <v>43572</v>
      </c>
      <c r="C11" s="8" t="s">
        <v>14</v>
      </c>
      <c r="D11" s="8" t="s">
        <v>15</v>
      </c>
      <c r="E11" s="8" t="s">
        <v>16</v>
      </c>
      <c r="F11" s="8" t="s">
        <v>17</v>
      </c>
      <c r="G11" s="10">
        <v>43551</v>
      </c>
      <c r="H11" s="8" t="s">
        <v>37</v>
      </c>
      <c r="I11" s="11">
        <v>-7.25</v>
      </c>
      <c r="J11" s="8" t="s">
        <v>38</v>
      </c>
      <c r="K11" s="12" t="s">
        <v>40</v>
      </c>
      <c r="L11" s="8" t="s">
        <v>21</v>
      </c>
      <c r="M11" s="8">
        <v>15</v>
      </c>
      <c r="N11" s="8">
        <v>74046</v>
      </c>
    </row>
    <row r="12" spans="1:14" ht="36.6">
      <c r="A12" s="8">
        <v>2111917</v>
      </c>
      <c r="B12" s="10">
        <v>43572</v>
      </c>
      <c r="C12" s="8" t="s">
        <v>14</v>
      </c>
      <c r="D12" s="8" t="s">
        <v>15</v>
      </c>
      <c r="E12" s="8" t="s">
        <v>41</v>
      </c>
      <c r="F12" s="8" t="s">
        <v>17</v>
      </c>
      <c r="G12" s="10">
        <v>43551</v>
      </c>
      <c r="H12" s="8" t="s">
        <v>42</v>
      </c>
      <c r="I12" s="11">
        <v>-10.43</v>
      </c>
      <c r="J12" s="8" t="s">
        <v>43</v>
      </c>
      <c r="K12" s="12" t="s">
        <v>44</v>
      </c>
      <c r="L12" s="8" t="s">
        <v>21</v>
      </c>
      <c r="M12" s="8">
        <v>55</v>
      </c>
      <c r="N12" s="8">
        <v>74046</v>
      </c>
    </row>
    <row r="13" spans="1:14" ht="36.6">
      <c r="A13" s="8">
        <v>2111917</v>
      </c>
      <c r="B13" s="10">
        <v>43572</v>
      </c>
      <c r="C13" s="8" t="s">
        <v>14</v>
      </c>
      <c r="D13" s="8" t="s">
        <v>15</v>
      </c>
      <c r="E13" s="8" t="s">
        <v>32</v>
      </c>
      <c r="F13" s="8" t="s">
        <v>17</v>
      </c>
      <c r="G13" s="10">
        <v>43551</v>
      </c>
      <c r="H13" s="8" t="s">
        <v>45</v>
      </c>
      <c r="I13" s="11">
        <v>-7.92</v>
      </c>
      <c r="J13" s="8" t="s">
        <v>46</v>
      </c>
      <c r="K13" s="12" t="s">
        <v>47</v>
      </c>
      <c r="L13" s="8" t="s">
        <v>21</v>
      </c>
      <c r="M13" s="8">
        <v>55</v>
      </c>
      <c r="N13" s="8">
        <v>74046</v>
      </c>
    </row>
    <row r="16" spans="1:14">
      <c r="B16" s="1" t="s">
        <v>49</v>
      </c>
      <c r="C16" s="4" t="s">
        <v>48</v>
      </c>
    </row>
    <row r="17" spans="2:3">
      <c r="B17" s="8">
        <v>15</v>
      </c>
      <c r="C17" s="3">
        <v>-28.610000000000003</v>
      </c>
    </row>
    <row r="18" spans="2:3">
      <c r="B18" s="8">
        <v>55</v>
      </c>
      <c r="C18" s="3">
        <v>-36.049999999999997</v>
      </c>
    </row>
    <row r="19" spans="2:3">
      <c r="B19" s="8" t="s">
        <v>50</v>
      </c>
      <c r="C19" s="3">
        <v>-64.66</v>
      </c>
    </row>
  </sheetData>
  <pageMargins left="0.25" right="0.25" top="0.75" bottom="0.75" header="0.3" footer="0.3"/>
  <pageSetup scale="65" orientation="landscape" horizontalDpi="4294967295" verticalDpi="4294967295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Sheet4</vt:lpstr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cp:lastPrinted>2019-04-24T00:16:24Z</cp:lastPrinted>
  <dcterms:created xsi:type="dcterms:W3CDTF">2019-04-24T00:15:54Z</dcterms:created>
  <dcterms:modified xsi:type="dcterms:W3CDTF">2019-04-24T00:18:37Z</dcterms:modified>
</cp:coreProperties>
</file>